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4040" tabRatio="561" activeTab="1"/>
  </bookViews>
  <sheets>
    <sheet name="Stock" sheetId="5" r:id="rId1"/>
    <sheet name="in&amp;out" sheetId="1" r:id="rId2"/>
    <sheet name="items" sheetId="2" r:id="rId3"/>
    <sheet name="Source Data" sheetId="3" r:id="rId4"/>
  </sheets>
  <definedNames>
    <definedName name="_xlnm._FilterDatabase" localSheetId="1" hidden="1">'in&amp;out'!$A$2:$G$2</definedName>
    <definedName name="_xlnm._FilterDatabase" localSheetId="2" hidden="1">items!$A$1:$BG$1</definedName>
    <definedName name="_xlnm.Print_Area" localSheetId="0">Stock!$A$2:$C$293</definedName>
    <definedName name="_xlnm.Print_Titles" localSheetId="0">Stock!$6:$6</definedName>
  </definedNames>
  <calcPr calcId="162913"/>
  <pivotCaches>
    <pivotCache cacheId="1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 l="1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<sst xmlns="http://schemas.openxmlformats.org/spreadsheetml/2006/main" count="2741" uniqueCount="545">
  <si>
    <t>Date</t>
  </si>
  <si>
    <t>item</t>
  </si>
  <si>
    <t>Vendor</t>
  </si>
  <si>
    <t xml:space="preserve">Qty </t>
  </si>
  <si>
    <t xml:space="preserve"> Vendor/Company</t>
  </si>
  <si>
    <t>Price</t>
  </si>
  <si>
    <t>NO INV</t>
  </si>
  <si>
    <t>D3</t>
  </si>
  <si>
    <t>D4</t>
  </si>
  <si>
    <t>D5</t>
  </si>
  <si>
    <t>D6</t>
  </si>
  <si>
    <t>ACCESSORIES</t>
  </si>
  <si>
    <t>Aki oil</t>
  </si>
  <si>
    <t>cleaners monitor gil</t>
  </si>
  <si>
    <t>stock</t>
  </si>
  <si>
    <t>pointer gigamax</t>
  </si>
  <si>
    <t>pointer-4g wirelees multi function mo997(2b)</t>
  </si>
  <si>
    <t>stand light</t>
  </si>
  <si>
    <t>cable power 1 m</t>
  </si>
  <si>
    <t>duct 2.5*2.5</t>
  </si>
  <si>
    <t>staples ir 6575</t>
  </si>
  <si>
    <t>ADAPTER</t>
  </si>
  <si>
    <t>ADAPTER 5V</t>
  </si>
  <si>
    <t>ADAPTER 12V MINI-UPS (ACCESS CONTROL)</t>
  </si>
  <si>
    <t>ADAPTER 12 V</t>
  </si>
  <si>
    <t>Audio Techonlogy company</t>
  </si>
  <si>
    <t>19''18u stand alone rack</t>
  </si>
  <si>
    <t xml:space="preserve">adapter HDMI REPEATER </t>
  </si>
  <si>
    <t>CABLE MIK WIRED</t>
  </si>
  <si>
    <t>CONDENSER GOOSENECK MIK (76095)</t>
  </si>
  <si>
    <t>DELEGATE MICROPHONE UNIT (725706)</t>
  </si>
  <si>
    <t>DTP HDMI 4K 230TX HDMI RECIVER (EXTRON ELECTRONICS)</t>
  </si>
  <si>
    <t>HDMI REPEATER MODEL (HDR)DIGITAL EXTENDER</t>
  </si>
  <si>
    <t>KEY RACK AUDIO BUILDING B SIDE</t>
  </si>
  <si>
    <t>KEY RACK AUDIO BUILDING C SIDE</t>
  </si>
  <si>
    <t>KEY RACK NETWORK</t>
  </si>
  <si>
    <t>LED MONITOR 70 INCH PN-L702B SHARP</t>
  </si>
  <si>
    <t>MIC CLIP WIRELESS TRANSMITTER (SHURE)</t>
  </si>
  <si>
    <t>MIC HAND WIRELESS  (-SM485-SHURE)</t>
  </si>
  <si>
    <t>MIC HAND WIRELESS (SM585 SHURE)</t>
  </si>
  <si>
    <t>MIC SM585 WIRELESS MICROPHONE SYSTEM (SHURE)</t>
  </si>
  <si>
    <t>MONITOR-UHD(UA60KU7000R) SAMSUNG</t>
  </si>
  <si>
    <t>PART EXTRON 10-703-12LF</t>
  </si>
  <si>
    <t>PART EXTRON SMALL</t>
  </si>
  <si>
    <t>SPEAKERS 040189 BOSE</t>
  </si>
  <si>
    <t>SPEAKERS D540F 321278-0230 BOSE FRRSPACE</t>
  </si>
  <si>
    <t>DTPHDMI 4K 231 FACEPLATE FOR HDMI (EXTRON ELECTRONICS)</t>
  </si>
  <si>
    <t>Ipad</t>
  </si>
  <si>
    <t>B&amp;B ELECTRONICS</t>
  </si>
  <si>
    <t>B&amp;B ELECTRONICS U SOPT L4 (ROSH)</t>
  </si>
  <si>
    <t>B&amp;B ELECTRONICS U SOPT L4 (PELCO)</t>
  </si>
  <si>
    <t>bags</t>
  </si>
  <si>
    <t>hp business top load case old</t>
  </si>
  <si>
    <t>barcode</t>
  </si>
  <si>
    <t>ribbon barcode printer zebra wax resin (03200)size 64mm wide874 meters long</t>
  </si>
  <si>
    <t>roll of ti lables size 60mm830mm(2125lir)</t>
  </si>
  <si>
    <t>battray</t>
  </si>
  <si>
    <t>battray23A energizer</t>
  </si>
  <si>
    <t>battray 9v energizer</t>
  </si>
  <si>
    <t>battray 1.2v aaa rechargeable (vanson)</t>
  </si>
  <si>
    <t>blank cd &amp; dvd</t>
  </si>
  <si>
    <t>dvd blank 8 G.B</t>
  </si>
  <si>
    <t>BLANK ID CARD &amp;RIBBON DATA CARD</t>
  </si>
  <si>
    <t>blank id card myfair rbh50</t>
  </si>
  <si>
    <t>blank id card pvc</t>
  </si>
  <si>
    <t>printer data card cd800</t>
  </si>
  <si>
    <t>BNC</t>
  </si>
  <si>
    <t>cable aux</t>
  </si>
  <si>
    <t xml:space="preserve">cable aux 1 m </t>
  </si>
  <si>
    <t>cable aux 1.5 m</t>
  </si>
  <si>
    <t>cable aux 3 m</t>
  </si>
  <si>
    <t>cable aux 5 m</t>
  </si>
  <si>
    <t>cable HDMI</t>
  </si>
  <si>
    <t>cable HDMI (3M)</t>
  </si>
  <si>
    <t>cable  HDMI (1M)</t>
  </si>
  <si>
    <t>CABLE POWER</t>
  </si>
  <si>
    <t>CABLE RCA</t>
  </si>
  <si>
    <t>CABLE RCA AUDIO&amp;VIDEO</t>
  </si>
  <si>
    <t>CABLE USB</t>
  </si>
  <si>
    <t>CABLE USB EXTENSION (1M)</t>
  </si>
  <si>
    <t>CABLE USB EXTENSION (2M)</t>
  </si>
  <si>
    <t>CABLE USB EXTENSION (3M)</t>
  </si>
  <si>
    <t>CABLE USB EXTENSION (5M)</t>
  </si>
  <si>
    <t>CABLE USB PRINTER (1.5M)</t>
  </si>
  <si>
    <t>CABLE USB PRINTER (5M)</t>
  </si>
  <si>
    <t>CABLE VGA</t>
  </si>
  <si>
    <t>CABLE VGA (Y)</t>
  </si>
  <si>
    <t>CABLE VGA FEMALE.FEMALE (1.5M)</t>
  </si>
  <si>
    <t>CABLE VGA MALE.MALE (3M)</t>
  </si>
  <si>
    <t>CABLE VGA MALE.MALE (1.5M)</t>
  </si>
  <si>
    <t>CABLE VGA MALE.MALE (5M)</t>
  </si>
  <si>
    <t>CHARGER BATTARY</t>
  </si>
  <si>
    <t>CHARGER BATTARY AAA (VANSON V-99A)</t>
  </si>
  <si>
    <t>CONVERTER &amp; EXTENSION</t>
  </si>
  <si>
    <t>CONVERTER FROM DVI TO SUPER VGA</t>
  </si>
  <si>
    <t>CONVERTER HDMI TO HDMI RIGHT ANGLE</t>
  </si>
  <si>
    <t>EXTENSION FROM DVI TO DVI</t>
  </si>
  <si>
    <t>EXTENSION FROM DVI TO HDMI</t>
  </si>
  <si>
    <t>DATA SHOW</t>
  </si>
  <si>
    <t>CONTROL UNIT DATA SHOW (DRAPER)</t>
  </si>
  <si>
    <t>INTERACTIVE PENS DEVICE SONY</t>
  </si>
  <si>
    <t>REMOTE CONTROL DATA SHOW CASIO</t>
  </si>
  <si>
    <t>REMOTE CONTROL DATA SHOW EPSON</t>
  </si>
  <si>
    <t>REMOTE CONTROL DATA SHOW SONY</t>
  </si>
  <si>
    <t>PROGECTOR FB-580 (EPSON)</t>
  </si>
  <si>
    <t>INTERACTIVE PENS DEVICE SHARP</t>
  </si>
  <si>
    <t>REMOTE CONTROL DATA SHOW CANON</t>
  </si>
  <si>
    <t>EXTENDER USB</t>
  </si>
  <si>
    <t>EXTENDER USB NTI -LOCAL (USB-C5-LC)</t>
  </si>
  <si>
    <t>H.D.D</t>
  </si>
  <si>
    <t>HARD DISK DRIVE 500 G.B SATA SEAGATE</t>
  </si>
  <si>
    <t>HARD DISK DRIVE 1 T.B SATA WESTERN DIGITAL</t>
  </si>
  <si>
    <t>MODEM ROUTER</t>
  </si>
  <si>
    <t>MODEM ROUTER -F6D4360-4 (BELKIN)</t>
  </si>
  <si>
    <t>MONITOR LCD&amp; LED</t>
  </si>
  <si>
    <t>LCD MONITOR 19 INCH LG L194WT DAMAGED</t>
  </si>
  <si>
    <t>LCD MONITOR PMCLS32-F PELCO</t>
  </si>
  <si>
    <t>LED MONITOR PMCLS32-BL PELCO</t>
  </si>
  <si>
    <t xml:space="preserve">REMOTE CONTROL MONITOR SAMSUNG </t>
  </si>
  <si>
    <t>REMOTE CONTROL T.V CHKISTIE</t>
  </si>
  <si>
    <t>REMOTE CONTROL T.V NEC</t>
  </si>
  <si>
    <t>REMOTE CONTROL T.V PELCO</t>
  </si>
  <si>
    <t>REMOTE CONTROL T.V SHARP</t>
  </si>
  <si>
    <t>STAND MONITOR 40 INCH</t>
  </si>
  <si>
    <t>STAND MONITOR UP TO 60 INCH</t>
  </si>
  <si>
    <t>NETWORK  ACCESS CONTROL SYSTEM</t>
  </si>
  <si>
    <t xml:space="preserve">ACCESS CONTROL READER </t>
  </si>
  <si>
    <t>PUSH BUTTON IN DOOR</t>
  </si>
  <si>
    <t>NETWORK ACCESS POINT</t>
  </si>
  <si>
    <t>ACCESS POINT DAP-1360 D-LINK</t>
  </si>
  <si>
    <t>ACCESS POINT WIRELESS AIR-CAP2702L-L-K9 CISCO</t>
  </si>
  <si>
    <t>ACCESS POINT MODEL (AIR- CAP28021-L-K9)</t>
  </si>
  <si>
    <t>NETWORK CABLE CONSOLE</t>
  </si>
  <si>
    <t>CABLE CONSOLE SWITCH</t>
  </si>
  <si>
    <t>CABLE CONSOLE SWITCH FEMALE TO NETWORK</t>
  </si>
  <si>
    <t>NETWORK CABLE PATCH CORD FIBER</t>
  </si>
  <si>
    <t>CABLE PATCHCORD MULTIMODE (2M) BLUE</t>
  </si>
  <si>
    <t>CABLE PATCHCORD MULTIMODE (2M) ORANGE</t>
  </si>
  <si>
    <t>CABLE PATCHCORD SINGALMODE (10M) YALLOW</t>
  </si>
  <si>
    <t>CABLE PATCHCORD SINGALMODE (20M) YALLOW</t>
  </si>
  <si>
    <t>CABLE PATCHCORD SINGALMODE (5M) YALLOW</t>
  </si>
  <si>
    <t>CABLE PATCHCORD MULTIMODE (5M) BLUE</t>
  </si>
  <si>
    <t>CABLE PATCHCORD SINGALMODE (2M) YALLOW</t>
  </si>
  <si>
    <t>NETWORK CABLE STACK</t>
  </si>
  <si>
    <t>NETWORK CABLE STACK (800-40806-02)</t>
  </si>
  <si>
    <t>NETWORK CABLE UTP</t>
  </si>
  <si>
    <t>CABLE UTP CAT 6 (2M)</t>
  </si>
  <si>
    <t>CABLE UTP CAT 6 (3M)</t>
  </si>
  <si>
    <t>CABLE UTP CAT 5 (5M)</t>
  </si>
  <si>
    <t>CABLE UTP CAT 5 (3M)</t>
  </si>
  <si>
    <t>NETWORK GBIC CONNECTOR</t>
  </si>
  <si>
    <t>NETWORK GBIC CONNEDCTOR GLC-SX-MMD CISCO</t>
  </si>
  <si>
    <t>NETWORK GBIC CONNEDCTOR SFP-10G-LR CISCO</t>
  </si>
  <si>
    <t>NETWORK GBIC CONNECTOR AFBR-709DMZ CISCO</t>
  </si>
  <si>
    <t>NETWORK IP PHONE</t>
  </si>
  <si>
    <t>IP FAX ATA190 CISCO</t>
  </si>
  <si>
    <t>IP PHONE 7861 CISCO</t>
  </si>
  <si>
    <t>IP PHONE 7915 CISCO</t>
  </si>
  <si>
    <t>IP PHONE 7962 CISCO</t>
  </si>
  <si>
    <t>IP PHONE 8811 CISCO</t>
  </si>
  <si>
    <t>IP PHONE 9971 CISCO</t>
  </si>
  <si>
    <t>UC VIDEO CAMERA WITH IP PHONE 9971 CISCO</t>
  </si>
  <si>
    <t>NETWORK REPEATER</t>
  </si>
  <si>
    <t>NETWORK REPEATER GENUINETEK DS</t>
  </si>
  <si>
    <t>NETWORK SECURITY CAMERAS</t>
  </si>
  <si>
    <t>CAMERA AXIS P1405-LE MK LL EU</t>
  </si>
  <si>
    <t>CAMERA DIGITAL SX400 IS POWER SHOT CANON</t>
  </si>
  <si>
    <t>CAMERA DOME IME219-I5 PELCO</t>
  </si>
  <si>
    <t>CAMERA OUT DOOR 1*E20DN PELCO</t>
  </si>
  <si>
    <t>HOUSING CAMERA OUTDOOR SS16 (PELCO)</t>
  </si>
  <si>
    <t>GOYSTIC KBD300A (PELCO) CAMERA</t>
  </si>
  <si>
    <t>STAND CAMERA DIGITAL</t>
  </si>
  <si>
    <t>WEBCAM (KISONLI)</t>
  </si>
  <si>
    <t>NETWORK SWITCH</t>
  </si>
  <si>
    <t>SWITCH WS-C3650-24PD-E (CISCO)</t>
  </si>
  <si>
    <t>NETWORK TOOLES</t>
  </si>
  <si>
    <t>NETWORK RG 45 CAT6</t>
  </si>
  <si>
    <t>NETWORK TOOLES TESTER -D-LINK</t>
  </si>
  <si>
    <t>ORANGE DEVICE</t>
  </si>
  <si>
    <t>COVERAGE UNIT CEL-FI P34 ORANGE</t>
  </si>
  <si>
    <t>NETWORK UNIT CEL-FI PRO ORANGE</t>
  </si>
  <si>
    <t>POWER STRIP</t>
  </si>
  <si>
    <t>POWER STRIP 4 PORT SYSTEM MAX</t>
  </si>
  <si>
    <t>POWER STRIP 6 PORT</t>
  </si>
  <si>
    <t xml:space="preserve">POWER STRIP 8 PORT </t>
  </si>
  <si>
    <t>POWER SUPPLY</t>
  </si>
  <si>
    <t>POWER SUPPLY SERVER (PWR-C2-640WAC-V01</t>
  </si>
  <si>
    <t>PRINTER</t>
  </si>
  <si>
    <t>DEGLAECH</t>
  </si>
  <si>
    <t>LAN MARK -6RG45 PATCH CORD UNSEREENED LSZH- ORANG (3M)</t>
  </si>
  <si>
    <t>LAN MARK- OF PATCH CORD MULTIMODE 2LC-2LC LSZH AQUA (2M)</t>
  </si>
  <si>
    <t xml:space="preserve">printer xerox phaser 3250 </t>
  </si>
  <si>
    <t>printer xerox phaser 3635MFP DAMAGED</t>
  </si>
  <si>
    <t xml:space="preserve">printer xerox phaser 3210 damaged </t>
  </si>
  <si>
    <t>ram</t>
  </si>
  <si>
    <t>RAM LAP TOP (2G.B)</t>
  </si>
  <si>
    <t>RAM DDR4 (8G.B)</t>
  </si>
  <si>
    <t>RAM DDR4 (4G.B)</t>
  </si>
  <si>
    <t>RECEIVER</t>
  </si>
  <si>
    <t>RECEIVER TIGER</t>
  </si>
  <si>
    <t>TONER&amp;INK</t>
  </si>
  <si>
    <t>INK CANON IR C5045(CYAN)</t>
  </si>
  <si>
    <t>INK CANON IR C5045(MAGENTA)</t>
  </si>
  <si>
    <t>TONER CANON IR 5050/5055/5065/5075</t>
  </si>
  <si>
    <t>TONER CANON IR 5075/5570/6570</t>
  </si>
  <si>
    <t>TONER HP 83A ORIGINAL</t>
  </si>
  <si>
    <t>TONER HP 85A</t>
  </si>
  <si>
    <t>INK CANON IR C5045 (BLACK)</t>
  </si>
  <si>
    <t>HP C6602A</t>
  </si>
  <si>
    <t>VIDEO CONFERENCE</t>
  </si>
  <si>
    <t>USB FLASH MEMORY</t>
  </si>
  <si>
    <t>USB FLASH MEMORY 16 G.B SANDISK</t>
  </si>
  <si>
    <t>BLANK</t>
  </si>
  <si>
    <t>ACCESS CONTROL HST-LITE</t>
  </si>
  <si>
    <t>ACCESS CONTROL HST WITH OUT ADAPTER</t>
  </si>
  <si>
    <t>IPAD</t>
  </si>
  <si>
    <t xml:space="preserve"> IPAD SIN/ DMPVKQ9HPGX</t>
  </si>
  <si>
    <t xml:space="preserve"> IPAD SIN/ DMPVLNCMHPGX</t>
  </si>
  <si>
    <t>TONER 3635</t>
  </si>
  <si>
    <t>BC</t>
  </si>
  <si>
    <t>DELL- CORE I7 OPTE PLIX 2020</t>
  </si>
  <si>
    <t>DELL- CORE I5 OPTE PLIX 7020</t>
  </si>
  <si>
    <t>DELL- SERVIC TAG: 87L4852 NOT WORK</t>
  </si>
  <si>
    <t xml:space="preserve">SMART IT </t>
  </si>
  <si>
    <t>DEVICE</t>
  </si>
  <si>
    <t>ASCAM DEVICE</t>
  </si>
  <si>
    <t>cable HDMI 1.5</t>
  </si>
  <si>
    <t xml:space="preserve">cable HDMI 15M </t>
  </si>
  <si>
    <t>cable HDMI 5M</t>
  </si>
  <si>
    <t xml:space="preserve">DTP HDMI 4L 230 RX </t>
  </si>
  <si>
    <t>CABLE SUPER VGA TO HDMI</t>
  </si>
  <si>
    <t>MNT-LED-19.5 DELL-E2016H</t>
  </si>
  <si>
    <t>DELL-OPT-7060(17-8700 /8G/1T/SH/UBU)</t>
  </si>
  <si>
    <t>HARD 1TB .5400RPM.INTERNAL FOR LAPTOP</t>
  </si>
  <si>
    <t>INTER ACT</t>
  </si>
  <si>
    <t>CRUCIAL 8GB DDR3L 1600MT/S(PC3L-1280) CL11 SODIMM</t>
  </si>
  <si>
    <t>LAPTOP</t>
  </si>
  <si>
    <t>HP GZ- S.N CND5341WPZ</t>
  </si>
  <si>
    <t>quest</t>
  </si>
  <si>
    <t>S.N J06W4R2</t>
  </si>
  <si>
    <t>S.N J015BR2</t>
  </si>
  <si>
    <t>S.N J0135R2</t>
  </si>
  <si>
    <t>S.N J014BR2</t>
  </si>
  <si>
    <t>S.N J020BR2</t>
  </si>
  <si>
    <t>S.N J022BR2</t>
  </si>
  <si>
    <t>S.N J07TNR2</t>
  </si>
  <si>
    <t>S.N J0825R2</t>
  </si>
  <si>
    <t>S.N J04XNR2</t>
  </si>
  <si>
    <t>S.N J01RNR2</t>
  </si>
  <si>
    <t>S.N J08Y4R2</t>
  </si>
  <si>
    <t>S.N J07PNR2</t>
  </si>
  <si>
    <t>S.N J023BR2</t>
  </si>
  <si>
    <t>S.N J05XNR2</t>
  </si>
  <si>
    <t>S.N J00WNR2</t>
  </si>
  <si>
    <t>S.N 67F0SL2</t>
  </si>
  <si>
    <t>S.N H5F0SL2</t>
  </si>
  <si>
    <t>S.N 48F0SL2</t>
  </si>
  <si>
    <t>S.N CGB0SL2</t>
  </si>
  <si>
    <t>S.N J7F0SL2</t>
  </si>
  <si>
    <t>S.N 39F0SL2</t>
  </si>
  <si>
    <t>S.N G6F0SL2</t>
  </si>
  <si>
    <t>S.N 38F0SL2</t>
  </si>
  <si>
    <t>S.N 57F0SL2</t>
  </si>
  <si>
    <t>S.N H7F0SL2</t>
  </si>
  <si>
    <t>S.N G7F0SL2</t>
  </si>
  <si>
    <t>S.N 16F0SL2</t>
  </si>
  <si>
    <t>S.N J6F0SL2</t>
  </si>
  <si>
    <t>S.N J5F0SL2</t>
  </si>
  <si>
    <t>S.N 26F0SL2</t>
  </si>
  <si>
    <t>cod item</t>
  </si>
  <si>
    <t>TONER H.P (26) M402DN</t>
  </si>
  <si>
    <t>المصريه</t>
  </si>
  <si>
    <t>NBK-HDD- SEAGATE- 500 SATA</t>
  </si>
  <si>
    <t>PC. DRV- HDD - PC. SEA GATE. 500</t>
  </si>
  <si>
    <t>out</t>
  </si>
  <si>
    <t>تايم للتوريدات</t>
  </si>
  <si>
    <t>wireless presenter / m0887 /2b</t>
  </si>
  <si>
    <t>AUdio Techonlogy company</t>
  </si>
  <si>
    <t>Row Labels</t>
  </si>
  <si>
    <t>Grand Total</t>
  </si>
  <si>
    <t>HP 16 GB (1*16 GB ) QUAD RANK *4PC3 - 8500 (DDR3- 1016)</t>
  </si>
  <si>
    <t>RAKWN4LXV1E7HE</t>
  </si>
  <si>
    <t>RAKWN4LXV1E7HJ</t>
  </si>
  <si>
    <t>RAKWN4LXV1E7GU</t>
  </si>
  <si>
    <t>9310B4007BF</t>
  </si>
  <si>
    <t>RAKWN4LXV1E7HG</t>
  </si>
  <si>
    <t>93119403MAV</t>
  </si>
  <si>
    <t>RAKWN4LXV1E7HN</t>
  </si>
  <si>
    <t>RAKWN4LXV1E7HH</t>
  </si>
  <si>
    <t>EB12A401TDR</t>
  </si>
  <si>
    <t>RAKWN4LXV1E7HF</t>
  </si>
  <si>
    <t>93119403MDX</t>
  </si>
  <si>
    <t>RAKWN4LXV1E7HI</t>
  </si>
  <si>
    <t>RAKWNA7TH2Y04F</t>
  </si>
  <si>
    <t>RAKWNA7TH2Y04H</t>
  </si>
  <si>
    <t>RAKWNA7TH2Y04D</t>
  </si>
  <si>
    <t>93119403MBP</t>
  </si>
  <si>
    <t>RAKWNA7TH2Y05V</t>
  </si>
  <si>
    <t>RAKWNA7TH2Y09R</t>
  </si>
  <si>
    <t>RAKWNA7TH2Y05F</t>
  </si>
  <si>
    <t>RAKWNCDXW2G019</t>
  </si>
  <si>
    <t>RAKWA7TH2Y04E</t>
  </si>
  <si>
    <t>RAKWNA7TH2Y04G</t>
  </si>
  <si>
    <t>RAKWNA7TH2Y09S</t>
  </si>
  <si>
    <t>RAKWNCDXW2G01C</t>
  </si>
  <si>
    <t>DDR3- 1016</t>
  </si>
  <si>
    <t>2 GB DDR3 OLD</t>
  </si>
  <si>
    <t>4 GB DDR3  OLD</t>
  </si>
  <si>
    <t>old</t>
  </si>
  <si>
    <t>Column1</t>
  </si>
  <si>
    <t>Column2</t>
  </si>
  <si>
    <t>Column3</t>
  </si>
  <si>
    <t>Column4</t>
  </si>
  <si>
    <t>Column5</t>
  </si>
  <si>
    <t>Column6</t>
  </si>
  <si>
    <t>Column7</t>
  </si>
  <si>
    <t>RIBBON DATA CARD</t>
  </si>
  <si>
    <t>tp link pct wirelles</t>
  </si>
  <si>
    <t xml:space="preserve">ATTEADENCE MASHINE </t>
  </si>
  <si>
    <t>16/7/2019</t>
  </si>
  <si>
    <t>74qvvq2</t>
  </si>
  <si>
    <t>64qvvq2</t>
  </si>
  <si>
    <t>f3qvvq2</t>
  </si>
  <si>
    <t>67qvvq2</t>
  </si>
  <si>
    <t>53qvvq2</t>
  </si>
  <si>
    <t>17/7/2019</t>
  </si>
  <si>
    <t>HARD DISK DRIVE 500 G.B old</t>
  </si>
  <si>
    <t>21/7/2019</t>
  </si>
  <si>
    <t>HDD</t>
  </si>
  <si>
    <t>CAMERA OUT DOOR 1* E20DK PELCO</t>
  </si>
  <si>
    <t xml:space="preserve"> MONITOR LED SAMSUNG</t>
  </si>
  <si>
    <t xml:space="preserve"> cover HOUSING CAMERA OUTDOOR EHI6-3 (PELCO)</t>
  </si>
  <si>
    <t>30/7/2019</t>
  </si>
  <si>
    <t>it</t>
  </si>
  <si>
    <t>scanner</t>
  </si>
  <si>
    <t>OUT</t>
  </si>
  <si>
    <t>libray</t>
  </si>
  <si>
    <t>Medicine</t>
  </si>
  <si>
    <t>blank DVD</t>
  </si>
  <si>
    <t>DVD blank 8 G.B</t>
  </si>
  <si>
    <t>blank CD</t>
  </si>
  <si>
    <t>cable HDMI 10M</t>
  </si>
  <si>
    <t>blank CD &amp; DVD</t>
  </si>
  <si>
    <t>cable hdmi 20 m</t>
  </si>
  <si>
    <t>قاعات عياده اسنان الجديده</t>
  </si>
  <si>
    <t>21/8/2019</t>
  </si>
  <si>
    <t>UTILITY SERVERS</t>
  </si>
  <si>
    <t>TOOLS</t>
  </si>
  <si>
    <t>server hang tools</t>
  </si>
  <si>
    <t>IT</t>
  </si>
  <si>
    <t xml:space="preserve">الة عد وكشف التزوير ماركه KISAN </t>
  </si>
  <si>
    <t xml:space="preserve">شركه الامين </t>
  </si>
  <si>
    <t>26/8/2019</t>
  </si>
  <si>
    <t>الخزنيه</t>
  </si>
  <si>
    <t>27/8/2019</t>
  </si>
  <si>
    <t xml:space="preserve">كارتونه كابلات شبكات </t>
  </si>
  <si>
    <t>it store &amp; A-B.59</t>
  </si>
  <si>
    <t>28/8/2019</t>
  </si>
  <si>
    <t>XEROX</t>
  </si>
  <si>
    <t>PROGECTOR LAMP - E220 SONY</t>
  </si>
  <si>
    <t>crimping tools</t>
  </si>
  <si>
    <t>زمالك بزنس</t>
  </si>
  <si>
    <t>NETWORK PLUG PREMIUM</t>
  </si>
  <si>
    <t>APT 5M</t>
  </si>
  <si>
    <t>اسلام احمد</t>
  </si>
  <si>
    <t>STS</t>
  </si>
  <si>
    <t>MOHAMED ALI</t>
  </si>
  <si>
    <t>HR</t>
  </si>
  <si>
    <t>محمد على</t>
  </si>
  <si>
    <t xml:space="preserve"> هبه كامل</t>
  </si>
  <si>
    <t>ANVIZ EP300</t>
  </si>
  <si>
    <t>16/9/2019</t>
  </si>
  <si>
    <t>17/9/2019</t>
  </si>
  <si>
    <t>VIDEO CONFERENCE aver cs500</t>
  </si>
  <si>
    <t>PROGECTOR EB-695 WI (EPSON)</t>
  </si>
  <si>
    <t>19/9/2019</t>
  </si>
  <si>
    <t>CABLE AUX</t>
  </si>
  <si>
    <t>23/9/2019</t>
  </si>
  <si>
    <t>radio shack</t>
  </si>
  <si>
    <t>battray 2100</t>
  </si>
  <si>
    <t>rechargeable battray AA</t>
  </si>
  <si>
    <t>PC-DELL-OPT_3060-(I5-8500/4G/1T/SH/UB/1Y)  100</t>
  </si>
  <si>
    <t>26/9/2019</t>
  </si>
  <si>
    <t>hala</t>
  </si>
  <si>
    <t>30/9/2019</t>
  </si>
  <si>
    <t>solar techno system</t>
  </si>
  <si>
    <t>نهى</t>
  </si>
  <si>
    <t>74QVVQ2</t>
  </si>
  <si>
    <t>64QVVQ2</t>
  </si>
  <si>
    <t>F3QVVQ2</t>
  </si>
  <si>
    <t>67QVVQ2</t>
  </si>
  <si>
    <t>احمد محمد فنى معامل</t>
  </si>
  <si>
    <t>CHARGER BATTARY energizer</t>
  </si>
  <si>
    <t>free</t>
  </si>
  <si>
    <t>محمد رفاعى</t>
  </si>
  <si>
    <t>احمد توفيق</t>
  </si>
  <si>
    <t>13/10/20109</t>
  </si>
  <si>
    <t>noha</t>
  </si>
  <si>
    <t>printer HP 426 fd</t>
  </si>
  <si>
    <t>13/10/2019</t>
  </si>
  <si>
    <t>امين عام الجامعه</t>
  </si>
  <si>
    <t>15/10/2019</t>
  </si>
  <si>
    <t>20/10/2019</t>
  </si>
  <si>
    <t xml:space="preserve"> scanner HONEY WELL MS 9500</t>
  </si>
  <si>
    <t>24/10/2019</t>
  </si>
  <si>
    <t>OPTIPLEX 3060</t>
  </si>
  <si>
    <t>27/10/2019</t>
  </si>
  <si>
    <t>28/10/2019</t>
  </si>
  <si>
    <t>printer HP 426 FD</t>
  </si>
  <si>
    <t>printer HP LASER JET 426FDW</t>
  </si>
  <si>
    <t xml:space="preserve"> MNT OPTIPLEX 3060</t>
  </si>
  <si>
    <t>د/ هاله</t>
  </si>
  <si>
    <t>30/10/2019</t>
  </si>
  <si>
    <t xml:space="preserve"> DELL MNT-19.5-DELL-E2016H    </t>
  </si>
  <si>
    <t>battray 3v sony</t>
  </si>
  <si>
    <t>كمبيوتك</t>
  </si>
  <si>
    <t>K.B DELL</t>
  </si>
  <si>
    <t>MOUSE DELL</t>
  </si>
  <si>
    <t>POINTER TARGUS</t>
  </si>
  <si>
    <t>HEADPHONES USB</t>
  </si>
  <si>
    <t>NETWORK CARD PCI EXPRESS</t>
  </si>
  <si>
    <t xml:space="preserve">hp business top load case </t>
  </si>
  <si>
    <t>31/10/2019</t>
  </si>
  <si>
    <t>REMOTE CASIO</t>
  </si>
  <si>
    <t>CABLE HDMI</t>
  </si>
  <si>
    <t>AKI BLUE</t>
  </si>
  <si>
    <t>STOCK</t>
  </si>
  <si>
    <t>FREE</t>
  </si>
  <si>
    <t>HARD DISK DRIVE 1 TB SATA FOR  DESKTOP</t>
  </si>
  <si>
    <t>BAGS</t>
  </si>
  <si>
    <t>CARRYING CASE FOR LAPTOP</t>
  </si>
  <si>
    <t xml:space="preserve">19.5-DELL-E2016H  </t>
  </si>
  <si>
    <t>EXTRON 60-1755-12 DTP T UWP 232D</t>
  </si>
  <si>
    <t>AUDIO</t>
  </si>
  <si>
    <t>29.41.50</t>
  </si>
  <si>
    <t>power supply extron</t>
  </si>
  <si>
    <t>POWER STRIP 4 PORT SYSTEM MAX USB</t>
  </si>
  <si>
    <t>احمد سعيد</t>
  </si>
  <si>
    <t>احمد سعيد &amp; محمد ع الوانيس 7 عم بكرى</t>
  </si>
  <si>
    <t>محمد  ع الوانيس</t>
  </si>
  <si>
    <t>HARD DISK 4 TB WD MY PASSPORT</t>
  </si>
  <si>
    <t>ADD خالد سليمان</t>
  </si>
  <si>
    <t>ع الوانيس</t>
  </si>
  <si>
    <t>الادميشن</t>
  </si>
  <si>
    <t>lab</t>
  </si>
  <si>
    <t>17/11/2019</t>
  </si>
  <si>
    <t>HARD DISK DRIVE 500 GB  FOR DESKTOP</t>
  </si>
  <si>
    <t>HARD DISK DRIVE 1 T.B</t>
  </si>
  <si>
    <t>HARD DISK DRIVE 500 G.B  TOSHIBA</t>
  </si>
  <si>
    <t xml:space="preserve">IT خالد سليمان </t>
  </si>
  <si>
    <t>pharmacy</t>
  </si>
  <si>
    <t>dell monitor E1914 HEF</t>
  </si>
  <si>
    <t>طب اسنان</t>
  </si>
  <si>
    <t>vip</t>
  </si>
  <si>
    <t>hdd</t>
  </si>
  <si>
    <t>FORTIGATE-601E S.N FG6H1E5819901442</t>
  </si>
  <si>
    <t>FORTIGATE-601E S.N FG6H1E5819901304</t>
  </si>
  <si>
    <t>ADD وائل</t>
  </si>
  <si>
    <t>وائل ADD</t>
  </si>
  <si>
    <t>staff</t>
  </si>
  <si>
    <t>ATTEADENCE MASHINE BATTERY</t>
  </si>
  <si>
    <t>HARD DISK DRIVE 500 GB SEAGATE FOR DESKTOP</t>
  </si>
  <si>
    <t>wireless MOUSE</t>
  </si>
  <si>
    <t>battray every day AA</t>
  </si>
  <si>
    <t>battray every day  AAA</t>
  </si>
  <si>
    <t>hr</t>
  </si>
  <si>
    <t>الخزنه</t>
  </si>
  <si>
    <t xml:space="preserve">خالد سليمان </t>
  </si>
  <si>
    <t>AYA ENABA</t>
  </si>
  <si>
    <t>CABLE SUPER VGA HDMI</t>
  </si>
  <si>
    <t>علاء شاهين / محمد ماهر</t>
  </si>
  <si>
    <t>USB FLASH MEMORY 32 G.B KING STON</t>
  </si>
  <si>
    <t>VIP</t>
  </si>
  <si>
    <t>HARD DISK 4 TB WD MY PASSPORT OLD</t>
  </si>
  <si>
    <t>15/12/2019</t>
  </si>
  <si>
    <t>16/12/2019</t>
  </si>
  <si>
    <t>casio X J-vz progector</t>
  </si>
  <si>
    <t>كمبيوتك العالميه</t>
  </si>
  <si>
    <t>coverter from super VEG TO HDMI</t>
  </si>
  <si>
    <t>EPSON PROJECTOR EB-695 WI</t>
  </si>
  <si>
    <t>CABLE USB EXTENSION PROJECTOR  (5M)</t>
  </si>
  <si>
    <t>18/12/2019</t>
  </si>
  <si>
    <t>ايجيبشيان ميكرو سوليوشنز ش.م.م</t>
  </si>
  <si>
    <t>17/12/2019</t>
  </si>
  <si>
    <t>22/12/2019</t>
  </si>
  <si>
    <t>ROOM C.2.11 /C.2.12 / C.2.72 / C.2.73 / C.2.67</t>
  </si>
  <si>
    <t>tamer</t>
  </si>
  <si>
    <t>محمد وانيس / تامر رضوان / امين جامعه</t>
  </si>
  <si>
    <t>stores</t>
  </si>
  <si>
    <t>pointer ncs</t>
  </si>
  <si>
    <t>POWER CABLEs ثنائى</t>
  </si>
  <si>
    <t>POWER CABLE TRIPLE ثلاثى</t>
  </si>
  <si>
    <t>IP PHONE 7945 CISCO not out</t>
  </si>
  <si>
    <t>I phone 6901 not out</t>
  </si>
  <si>
    <t>HARD DISK DRIVE 1 T.B TOSHIBA not out</t>
  </si>
  <si>
    <t>DATA SHOW (VPL-SW630C) SONY ( يحتاج لمبه للتجربه)</t>
  </si>
  <si>
    <t>add</t>
  </si>
  <si>
    <t>pc dell optiplex*9020</t>
  </si>
  <si>
    <t>pc dell precision t1700  (h4pwf82)</t>
  </si>
  <si>
    <t>screen dell</t>
  </si>
  <si>
    <t>keyboard</t>
  </si>
  <si>
    <t>23/12/2019</t>
  </si>
  <si>
    <t>23/12/82019</t>
  </si>
  <si>
    <t>فينسيا للستائر</t>
  </si>
  <si>
    <t>SPEAKERS MEETING ROOM old</t>
  </si>
  <si>
    <t>pc dell optiplex 3020 Empty (6yn1yc2 )</t>
  </si>
  <si>
    <t>HARD DISK SATA WD BLUE OLD 500 GB</t>
  </si>
  <si>
    <t>29/12/2019</t>
  </si>
  <si>
    <t>4GB 1R*8 PC3L-1200U-11-13-A1</t>
  </si>
  <si>
    <t>RAM</t>
  </si>
  <si>
    <t>camera pelco Damaged</t>
  </si>
  <si>
    <t>30/12/2019</t>
  </si>
  <si>
    <t>مشتريات</t>
  </si>
  <si>
    <t xml:space="preserve">MONITOR-UHD(UA60KU7000R) SAMSUNG </t>
  </si>
  <si>
    <t xml:space="preserve">cable bnc </t>
  </si>
  <si>
    <t>31/12/2019</t>
  </si>
  <si>
    <t>نور احمد</t>
  </si>
  <si>
    <t>fan laptop</t>
  </si>
  <si>
    <t>laptop</t>
  </si>
  <si>
    <t>دكتور / سامح</t>
  </si>
  <si>
    <t>it new lab</t>
  </si>
  <si>
    <t>new computer</t>
  </si>
  <si>
    <t>cable vga</t>
  </si>
  <si>
    <t>cable usb</t>
  </si>
  <si>
    <t>الحسابات</t>
  </si>
  <si>
    <t>scanner USB OLD s/n z1BPFY</t>
  </si>
  <si>
    <t>14/1/2020</t>
  </si>
  <si>
    <t>15/1/2020</t>
  </si>
  <si>
    <t>power strip</t>
  </si>
  <si>
    <t>(blank)</t>
  </si>
  <si>
    <t>16/1/2020</t>
  </si>
  <si>
    <t>student</t>
  </si>
  <si>
    <t>20/1/2020</t>
  </si>
  <si>
    <t>NOUR</t>
  </si>
  <si>
    <t>21/1/2020</t>
  </si>
  <si>
    <t>19/1/2020</t>
  </si>
  <si>
    <t>كانون</t>
  </si>
  <si>
    <t>staples ir 6265</t>
  </si>
  <si>
    <t>22/1/2020</t>
  </si>
  <si>
    <t>PRTR.LSR.USB.HP.MFP.M428 FDN</t>
  </si>
  <si>
    <t>المستشفى</t>
  </si>
  <si>
    <t>احمد علاء</t>
  </si>
  <si>
    <t>Column8</t>
  </si>
  <si>
    <t>ADD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</si>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</sst>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[$ج.م.‏-C01]\ * #,##0.00_-;_-[$ج.م.‏-C01]\ * #,##0.00\-;_-[$ج.م.‏-C01]\ * &quot;-&quot;??_-;_-@_-"/>
    <numFmt numFmtId="166" formatCode="dd/mm/yyyy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Microsoft New Tai Lue"/>
      <family val="2"/>
    </font>
    <font>
      <b/>
      <sz val="1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2" fillId="4" borderId="6" applyNumberFormat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7" fillId="0" borderId="0" xfId="0" applyFont="1"/>
    <xf numFmtId="0" fontId="0" fillId="0" borderId="2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165" fontId="0" fillId="0" borderId="0" xfId="1" applyNumberFormat="1" applyFont="1" applyAlignment="1">
      <alignment horizontal="center"/>
    </xf>
    <xf numFmtId="14" fontId="3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1" fontId="5" fillId="0" borderId="0" xfId="0" applyNumberFormat="1" applyFont="1"/>
    <xf numFmtId="0" fontId="9" fillId="0" borderId="0" xfId="0" applyFont="1" applyAlignment="1">
      <alignment horizontal="center"/>
    </xf>
    <xf numFmtId="0" fontId="13" fillId="4" borderId="6" xfId="2" applyFont="1" applyAlignment="1">
      <alignment horizontal="center" wrapText="1"/>
    </xf>
    <xf numFmtId="0" fontId="13" fillId="4" borderId="6" xfId="2" applyFont="1" applyAlignment="1"/>
    <xf numFmtId="0" fontId="9" fillId="0" borderId="0" xfId="0" applyFont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0" fillId="0" borderId="7" xfId="0" pivotButton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65" fontId="15" fillId="0" borderId="0" xfId="1" applyNumberFormat="1" applyFont="1" applyAlignment="1">
      <alignment horizontal="center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>
      <alignment horizontal="center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65" fontId="16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7" xfId="0" applyNumberFormat="1" applyFill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/>
    </xf>
    <xf numFmtId="14" fontId="11" fillId="0" borderId="3" xfId="0" applyNumberFormat="1" applyFont="1" applyBorder="1" applyAlignment="1">
      <alignment horizontal="center"/>
    </xf>
    <xf numFmtId="14" fontId="11" fillId="0" borderId="3" xfId="0" applyNumberFormat="1" applyFont="1" applyBorder="1" applyAlignment="1">
      <alignment horizontal="center" wrapText="1"/>
    </xf>
  </cellXfs>
  <cellStyles count="3">
    <cellStyle name="Calculation" xfId="2" builtinId="22"/>
    <cellStyle name="Comma" xfId="1" builtinId="3"/>
    <cellStyle name="Normal" xfId="0" builtinId="0"/>
  </cellStyles>
  <dxfs count="1256"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7" tint="0.39997558519241921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7" tint="0.39997558519241921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7" tint="0.39997558519241921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-[$ج.م.‏-C01]\ * #,##0.00_-;_-[$ج.م.‏-C01]\ * #,##0.00\-;_-[$ج.م.‏-C01]\ 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alignment horizont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alignment horizont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numFmt numFmtId="166" formatCode="dd/mm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theme="7" tint="0.39997558519241921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general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general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right" indent="1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fill>
        <patternFill patternType="solid">
          <bgColor theme="0" tint="-0.14999847407452621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</border>
    </dxf>
    <dxf>
      <alignment horizontal="center" readingOrder="0"/>
    </dxf>
    <dxf>
      <alignment horizontal="center" readingOrder="0"/>
    </dxf>
    <dxf>
      <alignment horizontal="general" indent="0" readingOrder="0"/>
    </dxf>
    <dxf>
      <alignment horizontal="general" indent="0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center" indent="0" readingOrder="0"/>
    </dxf>
    <dxf>
      <alignment horizontal="center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b/>
        <i val="0"/>
      </font>
      <fill>
        <patternFill>
          <bgColor theme="1" tint="4.9989318521683403E-2"/>
        </patternFill>
      </fill>
    </dxf>
    <dxf>
      <fill>
        <patternFill>
          <bgColor theme="1"/>
        </patternFill>
      </fill>
    </dxf>
  </dxfs>
  <tableStyles count="2" defaultTableStyle="TableStyleMedium2" defaultPivotStyle="PivotStyleLight16">
    <tableStyle name="PivotTable Style 1" table="0" count="1">
      <tableStyleElement type="wholeTable" dxfId="1255"/>
    </tableStyle>
    <tableStyle name="PivotTable Style 2" table="0" count="1">
      <tableStyleElement type="wholeTable" dxfId="125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I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878.437869212961" createdVersion="6" refreshedVersion="6" minRefreshableVersion="3" recordCount="1455">
  <cacheSource type="worksheet">
    <worksheetSource ref="A2:F1048576" sheet="in&amp;out" r:id="rId2"/>
  </cacheSource>
  <cacheFields count="6">
    <cacheField name="Date" numFmtId="0">
      <sharedItems containsDate="1" containsBlank="1" containsMixedTypes="1" minDate="2019-01-08T00:00:00" maxDate="2020-12-02T00:00:00"/>
    </cacheField>
    <cacheField name="Vendor" numFmtId="0">
      <sharedItems containsBlank="1"/>
    </cacheField>
    <cacheField name="cod item" numFmtId="0">
      <sharedItems containsBlank="1" count="63">
        <m/>
        <s v="Column3"/>
        <s v="ACCESSORIES"/>
        <s v="ADAPTER"/>
        <s v="Audio Techonlogy company"/>
        <s v="B&amp;B ELECTRONICS"/>
        <s v="bags"/>
        <s v="barcode"/>
        <s v="battray"/>
        <s v="blank cd &amp; dvd"/>
        <s v="BLANK ID CARD &amp;RIBBON DATA CARD"/>
        <s v="BNC"/>
        <s v="cable aux"/>
        <s v="cable HDMI"/>
        <s v="CABLE POWER"/>
        <s v="CABLE RCA"/>
        <s v="CABLE USB"/>
        <s v="CABLE VGA"/>
        <s v="CHARGER BATTARY"/>
        <s v="CONVERTER &amp; EXTENSION"/>
        <s v="DATA SHOW"/>
        <s v="EXTENDER USB"/>
        <s v="H.D.D"/>
        <s v="MODEM ROUTER"/>
        <s v="MONITOR LCD&amp; LED"/>
        <s v="NETWORK  ACCESS CONTROL SYSTEM"/>
        <s v="NETWORK ACCESS POINT"/>
        <s v="NETWORK CABLE CONSOLE"/>
        <s v="NETWORK CABLE PATCH CORD FIBER"/>
        <s v="NETWORK CABLE STACK"/>
        <s v="NETWORK CABLE UTP"/>
        <s v="NETWORK GBIC CONNECTOR"/>
        <s v="NETWORK IP PHONE"/>
        <s v="NETWORK REPEATER"/>
        <s v="NETWORK SECURITY CAMERAS"/>
        <s v="NETWORK SWITCH"/>
        <s v="NETWORK TOOLES"/>
        <s v="ORANGE DEVICE"/>
        <s v="POWER STRIP"/>
        <s v="POWER SUPPLY"/>
        <s v="PRINTER"/>
        <s v="ram"/>
        <s v="RECEIVER"/>
        <s v="TONER&amp;INK"/>
        <s v="USB FLASH MEMORY"/>
        <s v="BLANK"/>
        <s v="VIDEO CONFERENCE"/>
        <s v="IPAD"/>
        <s v="BC"/>
        <s v="DEVICE"/>
        <s v="LAPTOP"/>
        <s v="DELL-OPT-7060(17-8700 /8G/1T/SH/UBU)"/>
        <s v="MNT-LED-19.5 DELL-E2016H"/>
        <s v="HDD"/>
        <s v="HP 16 GB (1*16 GB ) QUAD RANK *4PC3 - 8500 (DDR3- 1016)"/>
        <s v="ATTEADENCE MASHINE "/>
        <s v="scanner"/>
        <s v="TOOLS"/>
        <s v="PC-DELL-OPT_3060-(I5-8500/4G/1T/SH/UB/1Y)  100"/>
        <s v=" DELL MNT-19.5-DELL-E2016H    "/>
        <s v="add"/>
        <s v="LED-19.5-DELL-E2016H   " u="1"/>
        <s v="NETWORK CABLE PATCH CORD// FIBER" u="1"/>
      </sharedItems>
    </cacheField>
    <cacheField name="item" numFmtId="0">
      <sharedItems containsBlank="1" count="333">
        <m/>
        <s v="Column4"/>
        <s v="Aki oil"/>
        <s v="cleaners monitor gil"/>
        <s v="crimping tools"/>
        <s v="pointer gigamax"/>
        <s v="pointer-4g wirelees multi function mo997(2b)"/>
        <s v="stand light"/>
        <s v="cable power 1 m"/>
        <s v="duct 2.5*2.5"/>
        <s v="staples ir 6575"/>
        <s v="ADAPTER 5V"/>
        <s v="ADAPTER 12V MINI-UPS (ACCESS CONTROL)"/>
        <s v="ADAPTER 12 V"/>
        <s v="19''18u stand alone rack"/>
        <s v="adapter HDMI REPEATER "/>
        <s v="CABLE MIK WIRED"/>
        <s v="CONDENSER GOOSENECK MIK (76095)"/>
        <s v="DATA SHOW (VPL-SW630C) SONY ( يحتاج لمبه للتجربه)"/>
        <s v="DELEGATE MICROPHONE UNIT (725706)"/>
        <s v="DTP HDMI 4K 230TX HDMI RECIVER (EXTRON ELECTRONICS)"/>
        <s v="HDMI REPEATER MODEL (HDR)DIGITAL EXTENDER"/>
        <s v="KEY RACK AUDIO BUILDING B SIDE"/>
        <s v="KEY RACK AUDIO BUILDING C SIDE"/>
        <s v="KEY RACK NETWORK"/>
        <s v="LED MONITOR 70 INCH PN-L702B SHARP"/>
        <s v="MIC CLIP WIRELESS TRANSMITTER (SHURE)"/>
        <s v="MIC HAND WIRELESS  (-SM485-SHURE)"/>
        <s v="MIC HAND WIRELESS (SM585 SHURE)"/>
        <s v="MIC SM585 WIRELESS MICROPHONE SYSTEM (SHURE)"/>
        <s v="MONITOR-UHD(UA60KU7000R) SAMSUNG"/>
        <s v="PART EXTRON 10-703-12LF"/>
        <s v="PART EXTRON SMALL"/>
        <s v="SPEAKERS 040189 BOSE"/>
        <s v="SPEAKERS D540F 321278-0230 BOSE FRRSPACE"/>
        <s v="Ipad"/>
        <s v="B&amp;B ELECTRONICS U SOPT L4 (ROSH)"/>
        <s v="B&amp;B ELECTRONICS U SOPT L4 (PELCO)"/>
        <s v="hp business top load case old"/>
        <s v="ribbon barcode printer zebra wax resin (03200)size 64mm wide874 meters long"/>
        <s v="roll of ti lables size 60mm830mm(2125lir)"/>
        <s v="battray23A energizer"/>
        <s v="battray 9v energizer"/>
        <s v="battray 1.2v aaa rechargeable (vanson)"/>
        <s v="blank CD"/>
        <s v="blank DVD"/>
        <s v="dvd blank 8 G.B"/>
        <s v="blank id card myfair rbh50"/>
        <s v="blank id card pvc"/>
        <s v="printer data card cd800"/>
        <s v="cable bnc "/>
        <s v="cable aux 1 m "/>
        <s v="cable aux 1.5 m"/>
        <s v="cable aux 3 m"/>
        <s v="cable aux 5 m"/>
        <s v="cable HDMI (3M)"/>
        <s v="cable  HDMI (1M)"/>
        <s v="POWER CABLE TRIPLE ثلاثى"/>
        <s v="CABLE RCA AUDIO&amp;VIDEO"/>
        <s v="CABLE USB EXTENSION (1M)"/>
        <s v="CABLE USB EXTENSION (3M)"/>
        <s v="CABLE USB EXTENSION (5M)"/>
        <s v="CABLE USB PRINTER (1.5M)"/>
        <s v="CABLE USB PRINTER (5M)"/>
        <s v="CABLE VGA (Y)"/>
        <s v="CABLE VGA FEMALE.FEMALE (1.5M)"/>
        <s v="CABLE VGA MALE.MALE (1.5M)"/>
        <s v="CABLE VGA MALE.MALE (3M)"/>
        <s v="CABLE VGA MALE.MALE (5M)"/>
        <s v="CHARGER BATTARY"/>
        <s v="CHARGER BATTARY AAA (VANSON V-99A)"/>
        <s v="CONVERTER FROM DVI TO SUPER VGA"/>
        <s v="CONVERTER HDMI TO HDMI RIGHT ANGLE"/>
        <s v="EXTENSION FROM DVI TO DVI"/>
        <s v="EXTENSION FROM DVI TO HDMI"/>
        <s v="CONTROL UNIT DATA SHOW (DRAPER)"/>
        <s v="INTERACTIVE PENS DEVICE SHARP"/>
        <s v="INTERACTIVE PENS DEVICE SONY"/>
        <s v="REMOTE CONTROL DATA SHOW CANON"/>
        <s v="REMOTE CONTROL DATA SHOW CASIO"/>
        <s v="REMOTE CONTROL DATA SHOW EPSON"/>
        <s v="REMOTE CONTROL DATA SHOW SONY"/>
        <s v="PROGECTOR FB-580 (EPSON)"/>
        <s v="EXTENDER USB NTI -LOCAL (USB-C5-LC)"/>
        <s v="HARD DISK DRIVE 500 G.B SATA SEAGATE"/>
        <s v="HARD DISK DRIVE 1 T.B SATA WESTERN DIGITAL"/>
        <s v="MODEM ROUTER -F6D4360-4 (BELKIN)"/>
        <s v="LCD MONITOR 19 INCH LG L194WT DAMAGED"/>
        <s v="LCD MONITOR PMCLS32-F PELCO"/>
        <s v="LED MONITOR PMCLS32-BL PELCO"/>
        <s v="REMOTE CONTROL MONITOR SAMSUNG "/>
        <s v="REMOTE CONTROL T.V CHKISTIE"/>
        <s v="REMOTE CONTROL T.V NEC"/>
        <s v="REMOTE CONTROL T.V PELCO"/>
        <s v="REMOTE CONTROL T.V SHARP"/>
        <s v="STAND MONITOR 40 INCH"/>
        <s v="STAND MONITOR UP TO 60 INCH"/>
        <s v="ACCESS CONTROL READER "/>
        <s v="PUSH BUTTON IN DOOR"/>
        <s v="ACCESS POINT DAP-1360 D-LINK"/>
        <s v="ACCESS POINT WIRELESS AIR-CAP2702L-L-K9 CISCO"/>
        <s v="ACCESS POINT MODEL (AIR- CAP28021-L-K9)"/>
        <s v="CABLE CONSOLE SWITCH"/>
        <s v="CABLE CONSOLE SWITCH FEMALE TO NETWORK"/>
        <s v="CABLE PATCHCORD MULTIMODE (2M) BLUE"/>
        <s v="CABLE PATCHCORD SINGALMODE (10M) YALLOW"/>
        <s v="CABLE PATCHCORD SINGALMODE (20M) YALLOW"/>
        <s v="CABLE PATCHCORD SINGALMODE (2M) YALLOW"/>
        <s v="CABLE PATCHCORD SINGALMODE (5M) YALLOW"/>
        <s v="CABLE PATCHCORD MULTIMODE (5M) BLUE"/>
        <s v="NETWORK CABLE STACK (800-40806-02)"/>
        <s v="CABLE UTP CAT 6 (2M)"/>
        <s v="CABLE UTP CAT 6 (3M)"/>
        <s v="NETWORK GBIC CONNEDCTOR GLC-SX-MMD CISCO"/>
        <s v="NETWORK GBIC CONNEDCTOR SFP-10G-LR CISCO"/>
        <s v="NETWORK GBIC CONNECTOR AFBR-709DMZ CISCO"/>
        <s v="IP FAX ATA190 CISCO"/>
        <s v="IP PHONE 7861 CISCO"/>
        <s v="IP PHONE 7915 CISCO"/>
        <s v="IP PHONE 7945 CISCO not out"/>
        <s v="IP PHONE 7962 CISCO"/>
        <s v="IP PHONE 8811 CISCO"/>
        <s v="IP PHONE 9971 CISCO"/>
        <s v="UC VIDEO CAMERA WITH IP PHONE 9971 CISCO"/>
        <s v="NETWORK REPEATER GENUINETEK DS"/>
        <s v="CAMERA AXIS P1405-LE MK LL EU"/>
        <s v="CAMERA DIGITAL SX400 IS POWER SHOT CANON"/>
        <s v="CAMERA DOME IME219-I5 PELCO"/>
        <s v="CAMERA OUT DOOR 1* E20DK PELCO"/>
        <s v=" cover HOUSING CAMERA OUTDOOR EHI6-3 (PELCO)"/>
        <s v="HOUSING CAMERA OUTDOOR SS16 (PELCO)"/>
        <s v="GOYSTIC KBD300A (PELCO) CAMERA"/>
        <s v="STAND CAMERA DIGITAL"/>
        <s v="WEBCAM (KISONLI)"/>
        <s v="SWITCH WS-C3650-24PD-E (CISCO)"/>
        <s v="NETWORK RG 45 CAT6"/>
        <s v="COVERAGE UNIT CEL-FI P34 ORANGE"/>
        <s v="NETWORK UNIT CEL-FI PRO ORANGE"/>
        <s v="POWER STRIP 4 PORT SYSTEM MAX"/>
        <s v="POWER STRIP 6 PORT"/>
        <s v="POWER STRIP 8 PORT "/>
        <s v="POWER SUPPLY SERVER (PWR-C2-640WAC-V01"/>
        <s v="LAN MARK -6RG45 PATCH CORD UNSEREENED LSZH- ORANG (3M)"/>
        <s v="LAN MARK- OF PATCH CORD MULTIMODE 2LC-2LC LSZH AQUA (2M)"/>
        <s v="printer xerox phaser 3250 "/>
        <s v="printer xerox phaser 3635MFP DAMAGED"/>
        <s v="printer xerox phaser 3210 damaged "/>
        <s v="RAM DDR4 (4G.B)"/>
        <s v="RAM LAP TOP (2G.B)"/>
        <s v="RAM DDR4 (8G.B)"/>
        <s v="RECEIVER TIGER"/>
        <s v="INK CANON IR C5045(CYAN)"/>
        <s v="INK CANON IR C5045(MAGENTA)"/>
        <s v="TONER CANON IR 5050/5055/5065/5075"/>
        <s v="TONER HP 83A ORIGINAL"/>
        <s v="TONER HP 85A"/>
        <s v="HP C6602A"/>
        <s v="USB FLASH MEMORY 16 G.B SANDISK"/>
        <s v="ACCESS CONTROL HST-LITE"/>
        <s v="ACCESS CONTROL HST WITH OUT ADAPTER"/>
        <s v="VIDEO CONFERENCE aver cs500"/>
        <s v=" IPAD SIN/ DMPVKQ9HPGX"/>
        <s v=" IPAD SIN/ DMPVLNCMHPGX"/>
        <s v="TONER 3635"/>
        <s v="DELL- CORE I5 OPTE PLIX 7020"/>
        <s v="DELL- CORE I7 OPTE PLIX 2020"/>
        <s v="DELL- SERVIC TAG: 87L4852 NOT WORK"/>
        <s v="ASCAM DEVICE"/>
        <s v="cable HDMI 1.5"/>
        <s v="cable HDMI 15M "/>
        <s v="cable HDMI 5M"/>
        <s v="DTP HDMI 4L 230 RX "/>
        <s v="CABLE SUPER VGA TO HDMI"/>
        <s v="HARD 1TB .5400RPM.INTERNAL FOR LAPTOP"/>
        <s v="CRUCIAL 8GB DDR3L 1600MT/S(PC3L-1280) CL11 SODIMM"/>
        <s v="HP GZ- S.N CND5341WPZ"/>
        <s v="S.N J06W4R2"/>
        <s v="S.N J015BR2"/>
        <s v="S.N J0135R2"/>
        <s v="S.N J014BR2"/>
        <s v="S.N J020BR2"/>
        <s v="S.N J022BR2"/>
        <s v="S.N J07TNR2"/>
        <s v="S.N J0825R2"/>
        <s v="S.N J01RNR2"/>
        <s v="S.N J08Y4R2"/>
        <s v="S.N J07PNR2"/>
        <s v="S.N J023BR2"/>
        <s v="S.N J05XNR2"/>
        <s v="S.N J00WNR2"/>
        <s v="S.N 67F0SL2"/>
        <s v="S.N H5F0SL2"/>
        <s v="S.N 48F0SL2"/>
        <s v="S.N CGB0SL2"/>
        <s v="S.N J7F0SL2"/>
        <s v="S.N 39F0SL2"/>
        <s v="S.N G6F0SL2"/>
        <s v="S.N 38F0SL2"/>
        <s v="S.N 57F0SL2"/>
        <s v="S.N H7F0SL2"/>
        <s v="S.N G7F0SL2"/>
        <s v="S.N 16F0SL2"/>
        <s v="S.N J6F0SL2"/>
        <s v="S.N J5F0SL2"/>
        <s v="S.N 26F0SL2"/>
        <s v="TONER H.P (26) M402DN"/>
        <s v="NBK-HDD- SEAGATE- 500 SATA"/>
        <s v="PC. DRV- HDD - PC. SEA GATE. 500"/>
        <s v="wireless presenter / m0887 /2b"/>
        <s v="INK CANON IR C5045 (BLACK)"/>
        <s v="DDR3- 1016"/>
        <s v="2 GB DDR3 OLD"/>
        <s v="4 GB DDR3  OLD"/>
        <s v="RIBBON DATA CARD"/>
        <s v="tp link pct wirelles"/>
        <s v="ANVIZ EP300"/>
        <s v="74qvvq2"/>
        <s v="64qvvq2"/>
        <s v="f3qvvq2"/>
        <s v="67qvvq2"/>
        <s v="53qvvq2"/>
        <s v="HARD DISK DRIVE 500 G.B  TOSHIBA"/>
        <s v=" MONITOR LED SAMSUNG"/>
        <s v=" scanner HONEY WELL MS 9500"/>
        <s v="cable hdmi 20 m"/>
        <s v="cable HDMI 10M"/>
        <s v="server hang tools"/>
        <s v="POWER CABLEs ثنائى"/>
        <s v="الة عد وكشف التزوير ماركه KISAN "/>
        <s v="كارتونه كابلات شبكات "/>
        <s v="PROGECTOR LAMP - E220 SONY"/>
        <s v="MONITOR-UHD(UA60KU7000R) SAMSUNG "/>
        <s v="battray 2100"/>
        <s v="rechargeable battray AA"/>
        <s v="CHARGER BATTARY energizer"/>
        <s v="printer HP LASER JET 426FDW"/>
        <s v="printer HP 426 fd"/>
        <s v="OPTIPLEX 3060"/>
        <s v="19.5-DELL-E2016H  "/>
        <s v="REMOTE CASIO"/>
        <s v="AKI BLUE"/>
        <s v="K.B DELL"/>
        <s v="MOUSE DELL"/>
        <s v="pointer ncs"/>
        <s v="HEADPHONES USB"/>
        <s v="HARD DISK DRIVE 500 GB SEAGATE FOR DESKTOP"/>
        <s v="CARRYING CASE FOR LAPTOP"/>
        <s v="EXTRON 60-1755-12 DTP T UWP 232D"/>
        <s v="power supply extron"/>
        <s v="POWER STRIP 4 PORT SYSTEM MAX USB"/>
        <s v="HARD DISK 4 TB WD MY PASSPORT"/>
        <s v="HARD DISK DRIVE 1 T.B TOSHIBA not out"/>
        <s v="HARD DISK DRIVE 1 T.B"/>
        <s v=" MNT OPTIPLEX 3060"/>
        <s v="dell monitor E1914 HEF"/>
        <s v="FORTIGATE-601E S.N FG6H1E5819901304"/>
        <s v="FORTIGATE-601E S.N FG6H1E5819901442"/>
        <s v="SPEAKERS MEETING ROOM old"/>
        <s v="ATTEADENCE MASHINE BATTERY"/>
        <s v="wireless MOUSE"/>
        <s v="battray every day AA"/>
        <s v="battray every day  AAA"/>
        <s v="HARD DISK 4 TB WD MY PASSPORT OLD"/>
        <s v="CABLE SUPER VGA HDMI"/>
        <s v="USB FLASH MEMORY 32 G.B KING STON"/>
        <s v="casio X J-vz progector"/>
        <s v="EPSON PROJECTOR EB-695 WI"/>
        <s v="CABLE USB EXTENSION PROJECTOR  (5M)"/>
        <s v="I phone 6901 not out"/>
        <s v="pc dell optiplex 3020 Empty (6yn1yc2 )"/>
        <s v="camera pelco Damaged"/>
        <s v="pc dell optiplex*9020"/>
        <s v="pc dell precision t1700  (h4pwf82)"/>
        <s v="screen dell"/>
        <s v="keyboard"/>
        <s v="HARD DISK SATA WD BLUE OLD 500 GB"/>
        <s v="4GB 1R*8 PC3L-1200U-11-13-A1"/>
        <s v="fan laptop"/>
        <s v="scanner USB OLD s/n z1BPFY"/>
        <s v="staples ir 6265"/>
        <s v="PRTR.LSR.USB.HP.MFP.M428 FDN"/>
        <s v=" S\N J06W4R2" u="1"/>
        <s v="SPEAKERS MEETING ROOM " u="1"/>
        <s v="Laptop Dell i3" u="1"/>
        <s v="S\N 0135R2" u="1"/>
        <s v="1pcf226a" u="1"/>
        <s v="pc dell optiplex 3020 (6yn1yc2 )" u="1"/>
        <s v="S\N J015BR2" u="1"/>
        <s v="barcode scanner" u="1"/>
        <s v="POWER STRIP 4 PORT/ 2200" u="1"/>
        <s v="S\N J0825R2" u="1"/>
        <s v="S\N J020BR2" u="1"/>
        <s v="HARD DISK DRIVE 1 T.B TOSHIBA" u="1"/>
        <s v="POWER CABLE TRIPLE" u="1"/>
        <s v="S\N J014BR2" u="1"/>
        <s v="POWER CABLEs" u="1"/>
        <s v="VIDEO CONFERENCE" u="1"/>
        <s v="CAMERA OUT DOOR 1*E20DN PELCO" u="1"/>
        <s v="camera pelco old" u="1"/>
        <s v="DATA SHOW (VPL-SW630C) SONY" u="1"/>
        <s v="ANVIZ" u="1"/>
        <s v="SIN/ DMPVLNCMHPGX" u="1"/>
        <s v="casio X J-v2 progector" u="1"/>
        <s v="HARD DISK DRIVE 500 G.B old" u="1"/>
        <s v="S\N J07PNR2" u="1"/>
        <s v="battray 2101" u="1"/>
        <s v="Laptop Lenovo i5" u="1"/>
        <s v="IP PHONE 7945 CISCO" u="1"/>
        <s v="HOUSING CAMERA OUTDOOR EHI6-3 (PELCO)" u="1"/>
        <s v="HP-2" u="1"/>
        <s v="Dell-1" u="1"/>
        <s v="HARD DISK DRIVE 500 GB  FOR DESKTOP" u="1"/>
        <s v="HARD DISK DRIVE 1 TB SATA FOR  DESKTOP" u="1"/>
        <s v="CABLE PATCHCORD MULTIMODE (2M) ORANGE" u="1"/>
        <s v="crimping tool" u="1"/>
        <s v="S\N J0135R2" u="1"/>
        <s v="bavccade scanner honeyweu" u="1"/>
        <s v="S\N J023BR2" u="1"/>
        <s v="bnc slx" u="1"/>
        <s v="S\N J07TNR2" u="1"/>
        <s v="S\N J00WNR2" u="1"/>
        <s v="cable bnc male to male" u="1"/>
        <s v="S\N J04XNR2" u="1"/>
        <s v="S\N J01RNR2" u="1"/>
        <s v="S\N J05XNR2" u="1"/>
        <s v="MONITOR-UHD(UA60KU7000R) SAMSUNG Damaged" u="1"/>
        <s v="S\N J08Y4R2" u="1"/>
        <s v="S\N J022BR2" u="1"/>
        <s v="POWER STRIP 2200" u="1"/>
        <s v="Hard Disk SSD 120 G.B" u="1"/>
        <s v="pointer CNS" u="1"/>
        <s v="SIN/ DMPVKQ9HPGX" u="1"/>
        <s v=" LED OPTIPLEX 3060" u="1"/>
      </sharedItems>
    </cacheField>
    <cacheField name="Qty " numFmtId="0">
      <sharedItems containsBlank="1" containsMixedTypes="1" containsNumber="1" containsInteger="1" minValue="-750" maxValue="1335"/>
    </cacheField>
    <cacheField name="Price" numFmtId="165">
      <sharedItems containsBlank="1" containsMixedTypes="1" containsNumber="1" minValue="104.39" maxValue="1603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5">
  <r>
    <m/>
    <m/>
    <x v="0"/>
    <x v="0"/>
    <m/>
    <m/>
  </r>
  <r>
    <s v="Column1"/>
    <s v="Column2"/>
    <x v="1"/>
    <x v="1"/>
    <s v="Column5"/>
    <s v="Column6"/>
  </r>
  <r>
    <d v="2019-04-03T00:00:00"/>
    <s v="stock"/>
    <x v="2"/>
    <x v="2"/>
    <n v="3"/>
    <m/>
  </r>
  <r>
    <d v="2019-04-03T00:00:00"/>
    <s v="stock"/>
    <x v="2"/>
    <x v="3"/>
    <n v="1"/>
    <m/>
  </r>
  <r>
    <d v="2019-04-03T00:00:00"/>
    <s v="stock"/>
    <x v="2"/>
    <x v="4"/>
    <n v="2"/>
    <m/>
  </r>
  <r>
    <d v="2019-04-03T00:00:00"/>
    <s v="stock"/>
    <x v="2"/>
    <x v="5"/>
    <n v="1"/>
    <m/>
  </r>
  <r>
    <d v="2019-04-03T00:00:00"/>
    <s v="stock"/>
    <x v="2"/>
    <x v="6"/>
    <n v="1"/>
    <m/>
  </r>
  <r>
    <d v="2019-04-03T00:00:00"/>
    <s v="stock"/>
    <x v="2"/>
    <x v="7"/>
    <n v="4"/>
    <m/>
  </r>
  <r>
    <d v="2019-04-03T00:00:00"/>
    <s v="stock"/>
    <x v="2"/>
    <x v="8"/>
    <n v="0"/>
    <m/>
  </r>
  <r>
    <d v="2019-04-03T00:00:00"/>
    <s v="stock"/>
    <x v="2"/>
    <x v="9"/>
    <n v="69"/>
    <m/>
  </r>
  <r>
    <d v="2019-04-03T00:00:00"/>
    <s v="stock"/>
    <x v="2"/>
    <x v="10"/>
    <n v="0"/>
    <m/>
  </r>
  <r>
    <d v="2019-04-03T00:00:00"/>
    <s v="stock"/>
    <x v="3"/>
    <x v="11"/>
    <n v="2"/>
    <m/>
  </r>
  <r>
    <d v="2019-04-03T00:00:00"/>
    <s v="stock"/>
    <x v="3"/>
    <x v="12"/>
    <n v="17"/>
    <m/>
  </r>
  <r>
    <d v="2019-04-03T00:00:00"/>
    <s v="stock"/>
    <x v="3"/>
    <x v="13"/>
    <n v="2"/>
    <m/>
  </r>
  <r>
    <d v="2019-04-03T00:00:00"/>
    <s v="stock"/>
    <x v="4"/>
    <x v="14"/>
    <n v="2"/>
    <m/>
  </r>
  <r>
    <d v="2019-04-03T00:00:00"/>
    <s v="stock"/>
    <x v="4"/>
    <x v="15"/>
    <n v="11"/>
    <m/>
  </r>
  <r>
    <d v="2019-04-03T00:00:00"/>
    <s v="stock"/>
    <x v="4"/>
    <x v="16"/>
    <n v="36"/>
    <m/>
  </r>
  <r>
    <d v="2019-04-03T00:00:00"/>
    <s v="stock"/>
    <x v="4"/>
    <x v="17"/>
    <n v="13"/>
    <m/>
  </r>
  <r>
    <d v="2019-04-03T00:00:00"/>
    <s v="stock"/>
    <x v="4"/>
    <x v="18"/>
    <n v="1"/>
    <m/>
  </r>
  <r>
    <d v="2019-04-03T00:00:00"/>
    <s v="stock"/>
    <x v="4"/>
    <x v="19"/>
    <n v="8"/>
    <m/>
  </r>
  <r>
    <d v="2019-04-03T00:00:00"/>
    <s v="stock"/>
    <x v="4"/>
    <x v="20"/>
    <n v="2"/>
    <m/>
  </r>
  <r>
    <d v="2019-04-03T00:00:00"/>
    <s v="stock"/>
    <x v="4"/>
    <x v="21"/>
    <n v="13"/>
    <m/>
  </r>
  <r>
    <d v="2019-04-03T00:00:00"/>
    <s v="stock"/>
    <x v="4"/>
    <x v="22"/>
    <n v="14"/>
    <m/>
  </r>
  <r>
    <d v="2019-04-03T00:00:00"/>
    <s v="stock"/>
    <x v="4"/>
    <x v="23"/>
    <n v="24"/>
    <m/>
  </r>
  <r>
    <d v="2019-04-03T00:00:00"/>
    <s v="stock"/>
    <x v="4"/>
    <x v="24"/>
    <n v="16"/>
    <m/>
  </r>
  <r>
    <d v="2019-04-03T00:00:00"/>
    <s v="stock"/>
    <x v="4"/>
    <x v="25"/>
    <n v="1"/>
    <m/>
  </r>
  <r>
    <d v="2019-04-03T00:00:00"/>
    <s v="stock"/>
    <x v="4"/>
    <x v="26"/>
    <n v="14"/>
    <m/>
  </r>
  <r>
    <d v="2019-04-03T00:00:00"/>
    <s v="stock"/>
    <x v="4"/>
    <x v="27"/>
    <n v="36"/>
    <m/>
  </r>
  <r>
    <d v="2019-04-03T00:00:00"/>
    <s v="stock"/>
    <x v="4"/>
    <x v="28"/>
    <n v="7"/>
    <m/>
  </r>
  <r>
    <d v="2019-04-03T00:00:00"/>
    <s v="stock"/>
    <x v="4"/>
    <x v="29"/>
    <n v="1"/>
    <m/>
  </r>
  <r>
    <d v="2019-04-03T00:00:00"/>
    <s v="stock"/>
    <x v="4"/>
    <x v="30"/>
    <n v="8"/>
    <m/>
  </r>
  <r>
    <d v="2019-04-03T00:00:00"/>
    <s v="stock"/>
    <x v="4"/>
    <x v="31"/>
    <n v="10"/>
    <m/>
  </r>
  <r>
    <d v="2019-04-03T00:00:00"/>
    <s v="stock"/>
    <x v="4"/>
    <x v="32"/>
    <n v="5"/>
    <m/>
  </r>
  <r>
    <d v="2019-04-03T00:00:00"/>
    <s v="stock"/>
    <x v="4"/>
    <x v="33"/>
    <n v="8"/>
    <m/>
  </r>
  <r>
    <d v="2019-04-03T00:00:00"/>
    <s v="stock"/>
    <x v="4"/>
    <x v="34"/>
    <n v="16"/>
    <m/>
  </r>
  <r>
    <d v="2019-04-03T00:00:00"/>
    <s v="stock"/>
    <x v="4"/>
    <x v="20"/>
    <n v="8"/>
    <m/>
  </r>
  <r>
    <d v="2019-04-03T00:00:00"/>
    <s v="stock"/>
    <x v="4"/>
    <x v="35"/>
    <n v="5"/>
    <m/>
  </r>
  <r>
    <d v="2019-04-03T00:00:00"/>
    <s v="stock"/>
    <x v="5"/>
    <x v="36"/>
    <n v="3"/>
    <m/>
  </r>
  <r>
    <d v="2019-04-03T00:00:00"/>
    <s v="stock"/>
    <x v="5"/>
    <x v="37"/>
    <n v="4"/>
    <m/>
  </r>
  <r>
    <d v="2019-04-03T00:00:00"/>
    <s v="stock"/>
    <x v="6"/>
    <x v="38"/>
    <n v="2"/>
    <m/>
  </r>
  <r>
    <d v="2019-04-03T00:00:00"/>
    <s v="stock"/>
    <x v="7"/>
    <x v="39"/>
    <n v="98"/>
    <m/>
  </r>
  <r>
    <d v="2019-04-03T00:00:00"/>
    <s v="stock"/>
    <x v="7"/>
    <x v="40"/>
    <n v="99"/>
    <m/>
  </r>
  <r>
    <d v="2019-04-03T00:00:00"/>
    <s v="stock"/>
    <x v="8"/>
    <x v="41"/>
    <n v="14"/>
    <m/>
  </r>
  <r>
    <d v="2019-04-03T00:00:00"/>
    <s v="stock"/>
    <x v="8"/>
    <x v="42"/>
    <n v="3"/>
    <m/>
  </r>
  <r>
    <d v="2019-04-03T00:00:00"/>
    <s v="stock"/>
    <x v="8"/>
    <x v="43"/>
    <n v="2"/>
    <m/>
  </r>
  <r>
    <d v="2019-04-03T00:00:00"/>
    <s v="stock"/>
    <x v="9"/>
    <x v="44"/>
    <n v="178"/>
    <m/>
  </r>
  <r>
    <d v="2019-04-03T00:00:00"/>
    <s v="stock"/>
    <x v="9"/>
    <x v="45"/>
    <n v="100"/>
    <m/>
  </r>
  <r>
    <d v="2019-04-03T00:00:00"/>
    <s v="stock"/>
    <x v="9"/>
    <x v="46"/>
    <n v="5"/>
    <m/>
  </r>
  <r>
    <d v="2019-04-03T00:00:00"/>
    <s v="stock"/>
    <x v="10"/>
    <x v="47"/>
    <n v="1"/>
    <m/>
  </r>
  <r>
    <d v="2019-04-03T00:00:00"/>
    <s v="stock"/>
    <x v="10"/>
    <x v="48"/>
    <n v="1335"/>
    <m/>
  </r>
  <r>
    <d v="2019-04-03T00:00:00"/>
    <s v="stock"/>
    <x v="10"/>
    <x v="49"/>
    <n v="1"/>
    <m/>
  </r>
  <r>
    <d v="2019-04-03T00:00:00"/>
    <s v="stock"/>
    <x v="11"/>
    <x v="50"/>
    <n v="19"/>
    <m/>
  </r>
  <r>
    <d v="2019-04-03T00:00:00"/>
    <s v="stock"/>
    <x v="12"/>
    <x v="51"/>
    <n v="1"/>
    <m/>
  </r>
  <r>
    <d v="2019-04-03T00:00:00"/>
    <s v="stock"/>
    <x v="12"/>
    <x v="52"/>
    <n v="30"/>
    <m/>
  </r>
  <r>
    <d v="2019-04-03T00:00:00"/>
    <s v="stock"/>
    <x v="12"/>
    <x v="53"/>
    <n v="8"/>
    <m/>
  </r>
  <r>
    <d v="2019-04-03T00:00:00"/>
    <s v="stock"/>
    <x v="12"/>
    <x v="54"/>
    <n v="0"/>
    <m/>
  </r>
  <r>
    <d v="2019-04-03T00:00:00"/>
    <s v="stock"/>
    <x v="13"/>
    <x v="55"/>
    <n v="17"/>
    <m/>
  </r>
  <r>
    <d v="2019-04-03T00:00:00"/>
    <s v="stock"/>
    <x v="13"/>
    <x v="56"/>
    <n v="1"/>
    <m/>
  </r>
  <r>
    <d v="2019-04-03T00:00:00"/>
    <s v="stock"/>
    <x v="14"/>
    <x v="57"/>
    <n v="114"/>
    <m/>
  </r>
  <r>
    <d v="2019-04-03T00:00:00"/>
    <s v="stock"/>
    <x v="15"/>
    <x v="58"/>
    <n v="3"/>
    <m/>
  </r>
  <r>
    <d v="2019-04-03T00:00:00"/>
    <s v="stock"/>
    <x v="16"/>
    <x v="59"/>
    <n v="2"/>
    <m/>
  </r>
  <r>
    <d v="2019-04-03T00:00:00"/>
    <s v="stock"/>
    <x v="16"/>
    <x v="60"/>
    <n v="0"/>
    <m/>
  </r>
  <r>
    <d v="2019-04-03T00:00:00"/>
    <s v="stock"/>
    <x v="16"/>
    <x v="61"/>
    <n v="16"/>
    <m/>
  </r>
  <r>
    <d v="2019-04-03T00:00:00"/>
    <s v="stock"/>
    <x v="16"/>
    <x v="62"/>
    <n v="18"/>
    <m/>
  </r>
  <r>
    <d v="2019-04-03T00:00:00"/>
    <s v="stock"/>
    <x v="16"/>
    <x v="63"/>
    <n v="0"/>
    <m/>
  </r>
  <r>
    <d v="2019-04-03T00:00:00"/>
    <s v="stock"/>
    <x v="17"/>
    <x v="64"/>
    <n v="3"/>
    <m/>
  </r>
  <r>
    <d v="2019-04-03T00:00:00"/>
    <s v="stock"/>
    <x v="17"/>
    <x v="65"/>
    <n v="31"/>
    <m/>
  </r>
  <r>
    <d v="2019-04-03T00:00:00"/>
    <s v="stock"/>
    <x v="17"/>
    <x v="66"/>
    <n v="114"/>
    <m/>
  </r>
  <r>
    <d v="2019-04-03T00:00:00"/>
    <s v="stock"/>
    <x v="17"/>
    <x v="67"/>
    <n v="13"/>
    <m/>
  </r>
  <r>
    <d v="2019-04-03T00:00:00"/>
    <s v="stock"/>
    <x v="17"/>
    <x v="68"/>
    <n v="22"/>
    <m/>
  </r>
  <r>
    <d v="2019-04-03T00:00:00"/>
    <s v="stock"/>
    <x v="18"/>
    <x v="69"/>
    <n v="1"/>
    <m/>
  </r>
  <r>
    <d v="2019-04-03T00:00:00"/>
    <s v="stock"/>
    <x v="18"/>
    <x v="70"/>
    <n v="1"/>
    <m/>
  </r>
  <r>
    <d v="2019-04-03T00:00:00"/>
    <s v="stock"/>
    <x v="19"/>
    <x v="71"/>
    <n v="11"/>
    <m/>
  </r>
  <r>
    <d v="2019-04-03T00:00:00"/>
    <s v="stock"/>
    <x v="19"/>
    <x v="72"/>
    <n v="37"/>
    <m/>
  </r>
  <r>
    <d v="2019-04-03T00:00:00"/>
    <s v="stock"/>
    <x v="19"/>
    <x v="73"/>
    <n v="6"/>
    <m/>
  </r>
  <r>
    <d v="2019-04-03T00:00:00"/>
    <s v="stock"/>
    <x v="19"/>
    <x v="74"/>
    <n v="4"/>
    <m/>
  </r>
  <r>
    <d v="2019-04-03T00:00:00"/>
    <s v="stock"/>
    <x v="20"/>
    <x v="75"/>
    <n v="2"/>
    <m/>
  </r>
  <r>
    <d v="2019-04-03T00:00:00"/>
    <s v="stock"/>
    <x v="20"/>
    <x v="76"/>
    <n v="1"/>
    <m/>
  </r>
  <r>
    <d v="2019-04-03T00:00:00"/>
    <s v="stock"/>
    <x v="20"/>
    <x v="77"/>
    <n v="62"/>
    <m/>
  </r>
  <r>
    <d v="2019-04-03T00:00:00"/>
    <s v="stock"/>
    <x v="20"/>
    <x v="78"/>
    <n v="1"/>
    <m/>
  </r>
  <r>
    <d v="2019-04-03T00:00:00"/>
    <s v="stock"/>
    <x v="20"/>
    <x v="79"/>
    <n v="3"/>
    <m/>
  </r>
  <r>
    <d v="2019-04-03T00:00:00"/>
    <s v="stock"/>
    <x v="20"/>
    <x v="80"/>
    <n v="4"/>
    <m/>
  </r>
  <r>
    <d v="2019-04-03T00:00:00"/>
    <s v="stock"/>
    <x v="20"/>
    <x v="81"/>
    <n v="3"/>
    <m/>
  </r>
  <r>
    <d v="2019-04-03T00:00:00"/>
    <s v="stock"/>
    <x v="20"/>
    <x v="82"/>
    <n v="11"/>
    <m/>
  </r>
  <r>
    <d v="2019-04-03T00:00:00"/>
    <s v="stock"/>
    <x v="21"/>
    <x v="83"/>
    <n v="7"/>
    <m/>
  </r>
  <r>
    <d v="2019-04-03T00:00:00"/>
    <s v="stock"/>
    <x v="22"/>
    <x v="84"/>
    <n v="1"/>
    <m/>
  </r>
  <r>
    <d v="2019-04-03T00:00:00"/>
    <s v="stock"/>
    <x v="22"/>
    <x v="85"/>
    <n v="0"/>
    <m/>
  </r>
  <r>
    <d v="2019-04-03T00:00:00"/>
    <s v="stock"/>
    <x v="23"/>
    <x v="86"/>
    <n v="1"/>
    <m/>
  </r>
  <r>
    <d v="2019-04-03T00:00:00"/>
    <s v="stock"/>
    <x v="24"/>
    <x v="87"/>
    <n v="1"/>
    <m/>
  </r>
  <r>
    <d v="2019-04-03T00:00:00"/>
    <s v="stock"/>
    <x v="24"/>
    <x v="88"/>
    <n v="1"/>
    <m/>
  </r>
  <r>
    <d v="2019-04-03T00:00:00"/>
    <s v="stock"/>
    <x v="24"/>
    <x v="89"/>
    <n v="1"/>
    <m/>
  </r>
  <r>
    <d v="2019-04-03T00:00:00"/>
    <s v="stock"/>
    <x v="24"/>
    <x v="90"/>
    <n v="9"/>
    <m/>
  </r>
  <r>
    <d v="2019-04-03T00:00:00"/>
    <s v="stock"/>
    <x v="24"/>
    <x v="91"/>
    <n v="1"/>
    <m/>
  </r>
  <r>
    <d v="2019-04-03T00:00:00"/>
    <s v="stock"/>
    <x v="24"/>
    <x v="92"/>
    <n v="1"/>
    <m/>
  </r>
  <r>
    <d v="2019-04-03T00:00:00"/>
    <s v="stock"/>
    <x v="24"/>
    <x v="93"/>
    <n v="4"/>
    <m/>
  </r>
  <r>
    <d v="2019-04-03T00:00:00"/>
    <s v="stock"/>
    <x v="24"/>
    <x v="94"/>
    <n v="1"/>
    <m/>
  </r>
  <r>
    <d v="2019-04-03T00:00:00"/>
    <s v="stock"/>
    <x v="24"/>
    <x v="95"/>
    <n v="2"/>
    <m/>
  </r>
  <r>
    <d v="2019-04-03T00:00:00"/>
    <s v="stock"/>
    <x v="24"/>
    <x v="96"/>
    <n v="8"/>
    <m/>
  </r>
  <r>
    <d v="2019-04-03T00:00:00"/>
    <s v="stock"/>
    <x v="25"/>
    <x v="97"/>
    <n v="3"/>
    <m/>
  </r>
  <r>
    <d v="2019-04-03T00:00:00"/>
    <s v="stock"/>
    <x v="25"/>
    <x v="98"/>
    <n v="1"/>
    <m/>
  </r>
  <r>
    <d v="2019-04-03T00:00:00"/>
    <s v="stock"/>
    <x v="26"/>
    <x v="99"/>
    <n v="4"/>
    <m/>
  </r>
  <r>
    <d v="2019-04-03T00:00:00"/>
    <s v="stock"/>
    <x v="26"/>
    <x v="100"/>
    <n v="23"/>
    <m/>
  </r>
  <r>
    <d v="2019-04-07T00:00:00"/>
    <s v="stock"/>
    <x v="26"/>
    <x v="101"/>
    <n v="3"/>
    <m/>
  </r>
  <r>
    <d v="2019-04-03T00:00:00"/>
    <s v="stock"/>
    <x v="27"/>
    <x v="102"/>
    <n v="52"/>
    <m/>
  </r>
  <r>
    <d v="2019-04-03T00:00:00"/>
    <s v="stock"/>
    <x v="27"/>
    <x v="103"/>
    <n v="3"/>
    <m/>
  </r>
  <r>
    <d v="2019-04-03T00:00:00"/>
    <s v="stock"/>
    <x v="28"/>
    <x v="104"/>
    <n v="10"/>
    <m/>
  </r>
  <r>
    <d v="2019-04-03T00:00:00"/>
    <s v="stock"/>
    <x v="28"/>
    <x v="104"/>
    <n v="12"/>
    <m/>
  </r>
  <r>
    <d v="2019-04-03T00:00:00"/>
    <s v="stock"/>
    <x v="28"/>
    <x v="105"/>
    <n v="24"/>
    <m/>
  </r>
  <r>
    <d v="2019-04-03T00:00:00"/>
    <s v="stock"/>
    <x v="28"/>
    <x v="106"/>
    <n v="18"/>
    <m/>
  </r>
  <r>
    <d v="2019-04-03T00:00:00"/>
    <s v="stock"/>
    <x v="28"/>
    <x v="107"/>
    <n v="48"/>
    <m/>
  </r>
  <r>
    <d v="2019-04-03T00:00:00"/>
    <s v="stock"/>
    <x v="28"/>
    <x v="108"/>
    <n v="42"/>
    <m/>
  </r>
  <r>
    <d v="2019-04-03T00:00:00"/>
    <s v="stock"/>
    <x v="28"/>
    <x v="109"/>
    <n v="8"/>
    <m/>
  </r>
  <r>
    <d v="2019-04-03T00:00:00"/>
    <s v="stock"/>
    <x v="29"/>
    <x v="110"/>
    <n v="9"/>
    <m/>
  </r>
  <r>
    <d v="2019-04-03T00:00:00"/>
    <s v="stock"/>
    <x v="30"/>
    <x v="111"/>
    <n v="421"/>
    <m/>
  </r>
  <r>
    <d v="2019-04-03T00:00:00"/>
    <s v="stock"/>
    <x v="30"/>
    <x v="112"/>
    <n v="1300"/>
    <m/>
  </r>
  <r>
    <d v="2019-04-03T00:00:00"/>
    <s v="stock"/>
    <x v="31"/>
    <x v="113"/>
    <n v="105"/>
    <m/>
  </r>
  <r>
    <d v="2019-04-03T00:00:00"/>
    <s v="stock"/>
    <x v="31"/>
    <x v="114"/>
    <n v="2"/>
    <m/>
  </r>
  <r>
    <d v="2019-04-03T00:00:00"/>
    <s v="stock"/>
    <x v="31"/>
    <x v="115"/>
    <n v="6"/>
    <m/>
  </r>
  <r>
    <d v="2019-04-03T00:00:00"/>
    <s v="stock"/>
    <x v="32"/>
    <x v="116"/>
    <n v="2"/>
    <m/>
  </r>
  <r>
    <d v="2019-04-03T00:00:00"/>
    <s v="stock"/>
    <x v="32"/>
    <x v="117"/>
    <n v="5"/>
    <m/>
  </r>
  <r>
    <d v="2019-04-03T00:00:00"/>
    <s v="stock"/>
    <x v="32"/>
    <x v="118"/>
    <n v="3"/>
    <m/>
  </r>
  <r>
    <d v="2019-04-03T00:00:00"/>
    <s v="stock"/>
    <x v="32"/>
    <x v="119"/>
    <n v="1"/>
    <m/>
  </r>
  <r>
    <d v="2019-04-03T00:00:00"/>
    <s v="stock"/>
    <x v="32"/>
    <x v="120"/>
    <n v="1"/>
    <m/>
  </r>
  <r>
    <d v="2019-04-03T00:00:00"/>
    <s v="stock"/>
    <x v="32"/>
    <x v="121"/>
    <n v="1"/>
    <m/>
  </r>
  <r>
    <d v="2019-04-03T00:00:00"/>
    <s v="stock"/>
    <x v="32"/>
    <x v="122"/>
    <n v="4"/>
    <m/>
  </r>
  <r>
    <d v="2019-04-03T00:00:00"/>
    <s v="stock"/>
    <x v="32"/>
    <x v="123"/>
    <n v="1"/>
    <m/>
  </r>
  <r>
    <d v="2019-04-03T00:00:00"/>
    <s v="stock"/>
    <x v="33"/>
    <x v="124"/>
    <n v="2"/>
    <m/>
  </r>
  <r>
    <d v="2019-04-03T00:00:00"/>
    <s v="stock"/>
    <x v="34"/>
    <x v="125"/>
    <n v="1"/>
    <m/>
  </r>
  <r>
    <d v="2019-04-03T00:00:00"/>
    <s v="stock"/>
    <x v="34"/>
    <x v="126"/>
    <n v="1"/>
    <m/>
  </r>
  <r>
    <d v="2019-04-03T00:00:00"/>
    <s v="stock"/>
    <x v="34"/>
    <x v="127"/>
    <n v="2"/>
    <m/>
  </r>
  <r>
    <d v="2019-04-03T00:00:00"/>
    <s v="stock"/>
    <x v="34"/>
    <x v="128"/>
    <n v="1"/>
    <m/>
  </r>
  <r>
    <d v="2019-04-03T00:00:00"/>
    <s v="stock"/>
    <x v="34"/>
    <x v="129"/>
    <n v="2"/>
    <m/>
  </r>
  <r>
    <d v="2019-04-03T00:00:00"/>
    <s v="stock"/>
    <x v="34"/>
    <x v="130"/>
    <n v="2"/>
    <m/>
  </r>
  <r>
    <d v="2019-04-03T00:00:00"/>
    <s v="stock"/>
    <x v="34"/>
    <x v="131"/>
    <n v="3"/>
    <m/>
  </r>
  <r>
    <d v="2019-04-03T00:00:00"/>
    <s v="stock"/>
    <x v="34"/>
    <x v="132"/>
    <n v="2"/>
    <m/>
  </r>
  <r>
    <d v="2019-04-03T00:00:00"/>
    <s v="stock"/>
    <x v="34"/>
    <x v="133"/>
    <n v="1"/>
    <m/>
  </r>
  <r>
    <d v="2019-04-03T00:00:00"/>
    <s v="stock"/>
    <x v="35"/>
    <x v="134"/>
    <n v="5"/>
    <m/>
  </r>
  <r>
    <d v="2019-04-03T00:00:00"/>
    <s v="stock"/>
    <x v="36"/>
    <x v="135"/>
    <n v="76"/>
    <m/>
  </r>
  <r>
    <d v="2019-04-03T00:00:00"/>
    <s v="stock"/>
    <x v="37"/>
    <x v="136"/>
    <n v="1"/>
    <m/>
  </r>
  <r>
    <d v="2019-04-03T00:00:00"/>
    <s v="stock"/>
    <x v="37"/>
    <x v="137"/>
    <n v="1"/>
    <m/>
  </r>
  <r>
    <d v="2019-04-03T00:00:00"/>
    <s v="stock"/>
    <x v="38"/>
    <x v="138"/>
    <n v="14"/>
    <m/>
  </r>
  <r>
    <d v="2019-04-03T00:00:00"/>
    <s v="stock"/>
    <x v="38"/>
    <x v="139"/>
    <n v="1"/>
    <m/>
  </r>
  <r>
    <d v="2019-04-03T00:00:00"/>
    <s v="stock"/>
    <x v="38"/>
    <x v="140"/>
    <n v="1"/>
    <m/>
  </r>
  <r>
    <d v="2019-04-03T00:00:00"/>
    <s v="stock"/>
    <x v="39"/>
    <x v="141"/>
    <n v="1"/>
    <m/>
  </r>
  <r>
    <d v="2019-04-07T00:00:00"/>
    <s v="DEGLAECH"/>
    <x v="28"/>
    <x v="142"/>
    <n v="206"/>
    <m/>
  </r>
  <r>
    <d v="2019-04-07T00:00:00"/>
    <s v="DEGLAECH"/>
    <x v="28"/>
    <x v="143"/>
    <n v="144"/>
    <m/>
  </r>
  <r>
    <d v="2019-04-03T00:00:00"/>
    <s v="stock"/>
    <x v="40"/>
    <x v="144"/>
    <n v="4"/>
    <m/>
  </r>
  <r>
    <d v="2019-04-03T00:00:00"/>
    <s v="stock"/>
    <x v="40"/>
    <x v="145"/>
    <n v="7"/>
    <m/>
  </r>
  <r>
    <d v="2019-04-03T00:00:00"/>
    <s v="stock"/>
    <x v="40"/>
    <x v="146"/>
    <n v="1"/>
    <m/>
  </r>
  <r>
    <d v="2019-04-03T00:00:00"/>
    <s v="stock"/>
    <x v="41"/>
    <x v="147"/>
    <n v="1"/>
    <m/>
  </r>
  <r>
    <d v="2019-04-03T00:00:00"/>
    <s v="stock"/>
    <x v="41"/>
    <x v="148"/>
    <n v="1"/>
    <m/>
  </r>
  <r>
    <d v="2019-04-03T00:00:00"/>
    <s v="stock"/>
    <x v="41"/>
    <x v="149"/>
    <n v="1"/>
    <m/>
  </r>
  <r>
    <d v="2019-04-03T00:00:00"/>
    <s v="stock"/>
    <x v="42"/>
    <x v="150"/>
    <n v="1"/>
    <m/>
  </r>
  <r>
    <d v="2019-04-03T00:00:00"/>
    <s v="stock"/>
    <x v="43"/>
    <x v="151"/>
    <n v="3"/>
    <m/>
  </r>
  <r>
    <d v="2019-04-03T00:00:00"/>
    <s v="stock"/>
    <x v="43"/>
    <x v="152"/>
    <n v="2"/>
    <m/>
  </r>
  <r>
    <d v="2019-04-03T00:00:00"/>
    <s v="stock"/>
    <x v="43"/>
    <x v="153"/>
    <n v="2"/>
    <m/>
  </r>
  <r>
    <d v="2019-04-03T00:00:00"/>
    <s v="stock"/>
    <x v="43"/>
    <x v="154"/>
    <n v="3"/>
    <m/>
  </r>
  <r>
    <d v="2019-04-03T00:00:00"/>
    <s v="stock"/>
    <x v="43"/>
    <x v="155"/>
    <n v="1"/>
    <m/>
  </r>
  <r>
    <d v="2019-04-03T00:00:00"/>
    <s v="stock"/>
    <x v="43"/>
    <x v="156"/>
    <n v="1"/>
    <m/>
  </r>
  <r>
    <d v="2019-04-03T00:00:00"/>
    <s v="stock"/>
    <x v="44"/>
    <x v="157"/>
    <n v="2"/>
    <m/>
  </r>
  <r>
    <d v="2019-04-03T00:00:00"/>
    <s v="stock"/>
    <x v="45"/>
    <x v="158"/>
    <n v="27"/>
    <m/>
  </r>
  <r>
    <d v="2019-04-03T00:00:00"/>
    <s v="stock"/>
    <x v="45"/>
    <x v="159"/>
    <n v="14"/>
    <m/>
  </r>
  <r>
    <d v="2019-04-03T00:00:00"/>
    <s v="stock"/>
    <x v="46"/>
    <x v="160"/>
    <n v="3"/>
    <m/>
  </r>
  <r>
    <d v="2019-04-11T00:00:00"/>
    <s v="stock"/>
    <x v="47"/>
    <x v="161"/>
    <n v="1"/>
    <m/>
  </r>
  <r>
    <d v="2019-04-11T00:00:00"/>
    <s v="stock"/>
    <x v="47"/>
    <x v="162"/>
    <n v="1"/>
    <m/>
  </r>
  <r>
    <d v="2019-04-07T00:00:00"/>
    <s v="stock"/>
    <x v="43"/>
    <x v="163"/>
    <n v="1"/>
    <m/>
  </r>
  <r>
    <d v="2019-04-10T00:00:00"/>
    <s v="stock"/>
    <x v="48"/>
    <x v="164"/>
    <n v="1"/>
    <m/>
  </r>
  <r>
    <d v="2019-04-10T00:00:00"/>
    <s v="stock"/>
    <x v="48"/>
    <x v="165"/>
    <n v="1"/>
    <m/>
  </r>
  <r>
    <d v="2019-04-10T00:00:00"/>
    <s v="stock"/>
    <x v="48"/>
    <x v="166"/>
    <n v="1"/>
    <m/>
  </r>
  <r>
    <d v="2019-04-11T00:00:00"/>
    <s v="stock"/>
    <x v="48"/>
    <x v="164"/>
    <n v="-1"/>
    <m/>
  </r>
  <r>
    <d v="2019-04-11T00:00:00"/>
    <s v="stock"/>
    <x v="48"/>
    <x v="165"/>
    <n v="-1"/>
    <m/>
  </r>
  <r>
    <d v="2019-04-15T00:00:00"/>
    <s v="stock"/>
    <x v="17"/>
    <x v="66"/>
    <n v="-5"/>
    <m/>
  </r>
  <r>
    <d v="2019-04-15T00:00:00"/>
    <s v="stock"/>
    <x v="44"/>
    <x v="157"/>
    <n v="-1"/>
    <m/>
  </r>
  <r>
    <d v="2019-04-16T00:00:00"/>
    <s v="stock"/>
    <x v="47"/>
    <x v="161"/>
    <n v="-1"/>
    <m/>
  </r>
  <r>
    <d v="2019-04-16T00:00:00"/>
    <s v="stock"/>
    <x v="47"/>
    <x v="162"/>
    <n v="-1"/>
    <m/>
  </r>
  <r>
    <d v="2019-04-07T00:00:00"/>
    <s v="stock"/>
    <x v="43"/>
    <x v="163"/>
    <n v="-1"/>
    <m/>
  </r>
  <r>
    <d v="2019-04-07T00:00:00"/>
    <s v="SMART IT "/>
    <x v="49"/>
    <x v="167"/>
    <n v="42"/>
    <n v="160398"/>
  </r>
  <r>
    <d v="2019-04-07T00:00:00"/>
    <s v="SMART IT "/>
    <x v="49"/>
    <x v="167"/>
    <n v="-42"/>
    <n v="160398"/>
  </r>
  <r>
    <d v="2019-04-03T00:00:00"/>
    <s v="stock"/>
    <x v="13"/>
    <x v="168"/>
    <n v="1"/>
    <m/>
  </r>
  <r>
    <d v="2019-04-03T00:00:00"/>
    <s v="stock"/>
    <x v="13"/>
    <x v="169"/>
    <n v="14"/>
    <m/>
  </r>
  <r>
    <d v="2019-04-03T00:00:00"/>
    <s v="stock"/>
    <x v="13"/>
    <x v="170"/>
    <n v="19"/>
    <m/>
  </r>
  <r>
    <d v="2019-04-15T00:00:00"/>
    <s v="stock"/>
    <x v="13"/>
    <x v="170"/>
    <n v="-2"/>
    <m/>
  </r>
  <r>
    <d v="2019-04-15T00:00:00"/>
    <s v="stock"/>
    <x v="4"/>
    <x v="171"/>
    <n v="14"/>
    <m/>
  </r>
  <r>
    <d v="2019-04-15T00:00:00"/>
    <s v="stock"/>
    <x v="13"/>
    <x v="172"/>
    <n v="2"/>
    <m/>
  </r>
  <r>
    <d v="2019-04-22T00:00:00"/>
    <s v="stock"/>
    <x v="43"/>
    <x v="151"/>
    <n v="-1"/>
    <m/>
  </r>
  <r>
    <d v="2019-05-07T00:00:00"/>
    <s v="INTER ACT"/>
    <x v="22"/>
    <x v="173"/>
    <n v="1"/>
    <m/>
  </r>
  <r>
    <d v="2019-05-07T00:00:00"/>
    <s v="INTER ACT"/>
    <x v="22"/>
    <x v="173"/>
    <n v="-1"/>
    <m/>
  </r>
  <r>
    <d v="2019-05-07T00:00:00"/>
    <s v="INTER ACT"/>
    <x v="41"/>
    <x v="174"/>
    <n v="1"/>
    <m/>
  </r>
  <r>
    <d v="2019-05-07T00:00:00"/>
    <s v="INTER ACT"/>
    <x v="41"/>
    <x v="174"/>
    <n v="-1"/>
    <m/>
  </r>
  <r>
    <d v="2019-05-05T00:00:00"/>
    <s v="INTER ACT"/>
    <x v="50"/>
    <x v="175"/>
    <n v="1"/>
    <m/>
  </r>
  <r>
    <d v="2019-05-05T00:00:00"/>
    <s v="INTER ACT"/>
    <x v="50"/>
    <x v="175"/>
    <n v="-1"/>
    <m/>
  </r>
  <r>
    <d v="2019-04-18T00:00:00"/>
    <s v="quest"/>
    <x v="51"/>
    <x v="176"/>
    <n v="1"/>
    <m/>
  </r>
  <r>
    <d v="2019-04-18T00:00:00"/>
    <s v="quest"/>
    <x v="51"/>
    <x v="176"/>
    <n v="-1"/>
    <m/>
  </r>
  <r>
    <d v="2019-04-18T00:00:00"/>
    <s v="quest"/>
    <x v="51"/>
    <x v="177"/>
    <n v="1"/>
    <m/>
  </r>
  <r>
    <d v="2019-04-18T00:00:00"/>
    <s v="quest"/>
    <x v="51"/>
    <x v="177"/>
    <n v="-1"/>
    <m/>
  </r>
  <r>
    <d v="2019-04-18T00:00:00"/>
    <s v="quest"/>
    <x v="51"/>
    <x v="178"/>
    <n v="1"/>
    <m/>
  </r>
  <r>
    <d v="2019-04-18T00:00:00"/>
    <s v="quest"/>
    <x v="51"/>
    <x v="178"/>
    <n v="-1"/>
    <m/>
  </r>
  <r>
    <d v="2019-04-18T00:00:00"/>
    <s v="quest"/>
    <x v="51"/>
    <x v="179"/>
    <n v="1"/>
    <m/>
  </r>
  <r>
    <d v="2019-04-18T00:00:00"/>
    <s v="quest"/>
    <x v="51"/>
    <x v="179"/>
    <n v="-1"/>
    <m/>
  </r>
  <r>
    <d v="2019-04-18T00:00:00"/>
    <s v="quest"/>
    <x v="51"/>
    <x v="180"/>
    <n v="1"/>
    <m/>
  </r>
  <r>
    <d v="2019-04-18T00:00:00"/>
    <s v="quest"/>
    <x v="51"/>
    <x v="180"/>
    <n v="-1"/>
    <m/>
  </r>
  <r>
    <d v="2019-04-18T00:00:00"/>
    <s v="quest"/>
    <x v="51"/>
    <x v="181"/>
    <n v="1"/>
    <m/>
  </r>
  <r>
    <d v="2019-04-18T00:00:00"/>
    <s v="quest"/>
    <x v="51"/>
    <x v="181"/>
    <n v="-1"/>
    <m/>
  </r>
  <r>
    <d v="2019-04-18T00:00:00"/>
    <s v="quest"/>
    <x v="51"/>
    <x v="182"/>
    <n v="1"/>
    <m/>
  </r>
  <r>
    <d v="2019-04-18T00:00:00"/>
    <s v="quest"/>
    <x v="51"/>
    <x v="182"/>
    <n v="-1"/>
    <m/>
  </r>
  <r>
    <d v="2019-04-18T00:00:00"/>
    <s v="quest"/>
    <x v="51"/>
    <x v="183"/>
    <n v="1"/>
    <m/>
  </r>
  <r>
    <d v="2019-04-18T00:00:00"/>
    <s v="quest"/>
    <x v="51"/>
    <x v="183"/>
    <n v="-1"/>
    <m/>
  </r>
  <r>
    <d v="2019-04-18T00:00:00"/>
    <s v="quest"/>
    <x v="51"/>
    <x v="183"/>
    <n v="1"/>
    <m/>
  </r>
  <r>
    <d v="2019-04-18T00:00:00"/>
    <s v="quest"/>
    <x v="51"/>
    <x v="183"/>
    <n v="-1"/>
    <m/>
  </r>
  <r>
    <d v="2019-04-18T00:00:00"/>
    <s v="quest"/>
    <x v="51"/>
    <x v="184"/>
    <n v="1"/>
    <m/>
  </r>
  <r>
    <d v="2019-04-18T00:00:00"/>
    <s v="quest"/>
    <x v="51"/>
    <x v="184"/>
    <n v="-1"/>
    <m/>
  </r>
  <r>
    <d v="2019-04-18T00:00:00"/>
    <s v="quest"/>
    <x v="51"/>
    <x v="185"/>
    <n v="1"/>
    <m/>
  </r>
  <r>
    <d v="2019-04-18T00:00:00"/>
    <s v="quest"/>
    <x v="51"/>
    <x v="185"/>
    <n v="-1"/>
    <m/>
  </r>
  <r>
    <d v="2019-04-18T00:00:00"/>
    <s v="quest"/>
    <x v="51"/>
    <x v="186"/>
    <n v="1"/>
    <m/>
  </r>
  <r>
    <d v="2019-04-18T00:00:00"/>
    <s v="quest"/>
    <x v="51"/>
    <x v="186"/>
    <n v="-1"/>
    <m/>
  </r>
  <r>
    <d v="2019-04-18T00:00:00"/>
    <s v="quest"/>
    <x v="51"/>
    <x v="187"/>
    <n v="1"/>
    <m/>
  </r>
  <r>
    <d v="2019-04-18T00:00:00"/>
    <s v="quest"/>
    <x v="51"/>
    <x v="187"/>
    <n v="-1"/>
    <m/>
  </r>
  <r>
    <d v="2019-04-18T00:00:00"/>
    <s v="quest"/>
    <x v="51"/>
    <x v="188"/>
    <n v="1"/>
    <m/>
  </r>
  <r>
    <d v="2019-04-18T00:00:00"/>
    <s v="quest"/>
    <x v="51"/>
    <x v="188"/>
    <n v="-1"/>
    <m/>
  </r>
  <r>
    <d v="2019-04-18T00:00:00"/>
    <s v="quest"/>
    <x v="51"/>
    <x v="189"/>
    <n v="1"/>
    <m/>
  </r>
  <r>
    <d v="2019-04-18T00:00:00"/>
    <s v="quest"/>
    <x v="51"/>
    <x v="189"/>
    <n v="-1"/>
    <m/>
  </r>
  <r>
    <d v="2019-04-18T00:00:00"/>
    <s v="quest"/>
    <x v="52"/>
    <x v="190"/>
    <n v="1"/>
    <m/>
  </r>
  <r>
    <d v="2019-04-18T00:00:00"/>
    <s v="quest"/>
    <x v="52"/>
    <x v="191"/>
    <n v="1"/>
    <m/>
  </r>
  <r>
    <d v="2019-04-18T00:00:00"/>
    <s v="quest"/>
    <x v="52"/>
    <x v="192"/>
    <n v="1"/>
    <m/>
  </r>
  <r>
    <d v="2019-04-18T00:00:00"/>
    <s v="quest"/>
    <x v="52"/>
    <x v="193"/>
    <n v="1"/>
    <m/>
  </r>
  <r>
    <d v="2019-04-18T00:00:00"/>
    <s v="quest"/>
    <x v="52"/>
    <x v="194"/>
    <n v="1"/>
    <m/>
  </r>
  <r>
    <d v="2019-04-18T00:00:00"/>
    <s v="quest"/>
    <x v="52"/>
    <x v="195"/>
    <n v="1"/>
    <m/>
  </r>
  <r>
    <d v="2019-04-18T00:00:00"/>
    <s v="quest"/>
    <x v="52"/>
    <x v="196"/>
    <n v="1"/>
    <m/>
  </r>
  <r>
    <d v="2019-04-18T00:00:00"/>
    <s v="quest"/>
    <x v="52"/>
    <x v="197"/>
    <n v="1"/>
    <m/>
  </r>
  <r>
    <d v="2019-04-18T00:00:00"/>
    <s v="quest"/>
    <x v="52"/>
    <x v="198"/>
    <n v="1"/>
    <m/>
  </r>
  <r>
    <d v="2019-04-18T00:00:00"/>
    <s v="quest"/>
    <x v="52"/>
    <x v="199"/>
    <n v="1"/>
    <m/>
  </r>
  <r>
    <d v="2019-04-18T00:00:00"/>
    <s v="quest"/>
    <x v="52"/>
    <x v="200"/>
    <n v="1"/>
    <m/>
  </r>
  <r>
    <d v="2019-04-18T00:00:00"/>
    <s v="quest"/>
    <x v="52"/>
    <x v="201"/>
    <n v="1"/>
    <m/>
  </r>
  <r>
    <d v="2019-04-18T00:00:00"/>
    <s v="quest"/>
    <x v="52"/>
    <x v="202"/>
    <n v="1"/>
    <m/>
  </r>
  <r>
    <d v="2019-04-18T00:00:00"/>
    <s v="quest"/>
    <x v="52"/>
    <x v="203"/>
    <n v="1"/>
    <m/>
  </r>
  <r>
    <d v="2019-04-18T00:00:00"/>
    <s v="quest"/>
    <x v="52"/>
    <x v="204"/>
    <n v="1"/>
    <m/>
  </r>
  <r>
    <d v="2019-05-06T00:00:00"/>
    <s v="out"/>
    <x v="13"/>
    <x v="169"/>
    <n v="-6"/>
    <m/>
  </r>
  <r>
    <d v="2019-04-22T00:00:00"/>
    <s v="out"/>
    <x v="30"/>
    <x v="111"/>
    <n v="-10"/>
    <m/>
  </r>
  <r>
    <d v="2019-04-22T00:00:00"/>
    <s v="out"/>
    <x v="28"/>
    <x v="142"/>
    <n v="-10"/>
    <m/>
  </r>
  <r>
    <d v="2019-05-06T00:00:00"/>
    <s v="out"/>
    <x v="7"/>
    <x v="39"/>
    <n v="-5"/>
    <m/>
  </r>
  <r>
    <d v="2019-04-03T00:00:00"/>
    <s v="out"/>
    <x v="7"/>
    <x v="40"/>
    <n v="-5"/>
    <m/>
  </r>
  <r>
    <d v="2019-05-12T00:00:00"/>
    <s v="out"/>
    <x v="10"/>
    <x v="48"/>
    <n v="-40"/>
    <m/>
  </r>
  <r>
    <d v="2019-05-12T00:00:00"/>
    <s v="out"/>
    <x v="32"/>
    <x v="120"/>
    <n v="-1"/>
    <m/>
  </r>
  <r>
    <d v="2019-04-18T00:00:00"/>
    <s v="out"/>
    <x v="52"/>
    <x v="199"/>
    <n v="-1"/>
    <m/>
  </r>
  <r>
    <d v="2019-04-18T00:00:00"/>
    <s v="out"/>
    <x v="52"/>
    <x v="200"/>
    <n v="-1"/>
    <m/>
  </r>
  <r>
    <d v="2019-05-12T00:00:00"/>
    <s v="out"/>
    <x v="44"/>
    <x v="157"/>
    <n v="-1"/>
    <m/>
  </r>
  <r>
    <d v="2019-05-12T00:00:00"/>
    <s v="المصريه"/>
    <x v="43"/>
    <x v="205"/>
    <n v="6"/>
    <m/>
  </r>
  <r>
    <d v="2019-05-12T00:00:00"/>
    <s v="quest"/>
    <x v="53"/>
    <x v="206"/>
    <n v="1"/>
    <m/>
  </r>
  <r>
    <d v="2019-05-12T00:00:00"/>
    <s v="quest"/>
    <x v="53"/>
    <x v="207"/>
    <n v="1"/>
    <m/>
  </r>
  <r>
    <d v="2019-05-13T00:00:00"/>
    <s v="out"/>
    <x v="53"/>
    <x v="206"/>
    <n v="-1"/>
    <m/>
  </r>
  <r>
    <d v="2019-05-13T00:00:00"/>
    <s v="out"/>
    <x v="53"/>
    <x v="207"/>
    <n v="-1"/>
    <m/>
  </r>
  <r>
    <d v="2019-05-13T00:00:00"/>
    <s v="out"/>
    <x v="43"/>
    <x v="205"/>
    <n v="-1"/>
    <m/>
  </r>
  <r>
    <d v="2019-05-14T00:00:00"/>
    <s v="out"/>
    <x v="24"/>
    <x v="88"/>
    <n v="-1"/>
    <m/>
  </r>
  <r>
    <d v="2019-05-14T00:00:00"/>
    <s v="out"/>
    <x v="24"/>
    <x v="89"/>
    <n v="-1"/>
    <m/>
  </r>
  <r>
    <d v="2019-05-14T00:00:00"/>
    <s v="out"/>
    <x v="24"/>
    <x v="95"/>
    <n v="-2"/>
    <m/>
  </r>
  <r>
    <d v="2019-05-16T00:00:00"/>
    <s v="out"/>
    <x v="43"/>
    <x v="205"/>
    <n v="-1"/>
    <m/>
  </r>
  <r>
    <d v="2019-05-15T00:00:00"/>
    <s v="out"/>
    <x v="38"/>
    <x v="138"/>
    <n v="-1"/>
    <m/>
  </r>
  <r>
    <d v="2019-05-22T00:00:00"/>
    <s v="تايم للتوريدات"/>
    <x v="2"/>
    <x v="208"/>
    <n v="5"/>
    <n v="3135"/>
  </r>
  <r>
    <d v="2019-05-22T00:00:00"/>
    <s v="تايم للتوريدات"/>
    <x v="38"/>
    <x v="138"/>
    <n v="10"/>
    <n v="1311"/>
  </r>
  <r>
    <d v="2019-05-26T00:00:00"/>
    <s v="out"/>
    <x v="4"/>
    <x v="26"/>
    <n v="-1"/>
    <m/>
  </r>
  <r>
    <d v="2019-05-26T00:00:00"/>
    <s v="تايم للتوريدات"/>
    <x v="2"/>
    <x v="208"/>
    <n v="-2"/>
    <m/>
  </r>
  <r>
    <d v="2019-05-29T00:00:00"/>
    <m/>
    <x v="43"/>
    <x v="209"/>
    <n v="1"/>
    <m/>
  </r>
  <r>
    <d v="2019-05-29T00:00:00"/>
    <s v="out"/>
    <x v="43"/>
    <x v="209"/>
    <m/>
    <m/>
  </r>
  <r>
    <d v="2019-05-29T00:00:00"/>
    <s v="تايم للتوريدات"/>
    <x v="2"/>
    <x v="208"/>
    <n v="-3"/>
    <m/>
  </r>
  <r>
    <d v="2019-06-12T00:00:00"/>
    <s v="INTER ACT"/>
    <x v="54"/>
    <x v="210"/>
    <n v="24"/>
    <n v="41052.480000000003"/>
  </r>
  <r>
    <d v="2019-06-10T00:00:00"/>
    <s v="stock"/>
    <x v="41"/>
    <x v="211"/>
    <n v="8"/>
    <m/>
  </r>
  <r>
    <d v="2019-06-10T00:00:00"/>
    <s v="stock"/>
    <x v="41"/>
    <x v="212"/>
    <n v="20"/>
    <m/>
  </r>
  <r>
    <d v="2019-02-13T00:00:00"/>
    <s v="out"/>
    <x v="54"/>
    <x v="210"/>
    <n v="-24"/>
    <m/>
  </r>
  <r>
    <d v="2019-06-16T00:00:00"/>
    <s v="out"/>
    <x v="28"/>
    <x v="108"/>
    <n v="-2"/>
    <m/>
  </r>
  <r>
    <d v="2019-06-19T00:00:00"/>
    <s v="out"/>
    <x v="52"/>
    <x v="192"/>
    <n v="-1"/>
    <m/>
  </r>
  <r>
    <d v="2019-06-19T00:00:00"/>
    <s v="out"/>
    <x v="52"/>
    <x v="190"/>
    <n v="-1"/>
    <m/>
  </r>
  <r>
    <d v="2019-06-19T00:00:00"/>
    <s v="out"/>
    <x v="4"/>
    <x v="23"/>
    <n v="-1"/>
    <m/>
  </r>
  <r>
    <d v="2019-06-20T00:00:00"/>
    <s v="out"/>
    <x v="43"/>
    <x v="152"/>
    <n v="-1"/>
    <m/>
  </r>
  <r>
    <d v="2019-06-20T00:00:00"/>
    <s v="out"/>
    <x v="10"/>
    <x v="48"/>
    <n v="-10"/>
    <m/>
  </r>
  <r>
    <d v="2019-06-25T00:00:00"/>
    <s v="تايم للتوريدات"/>
    <x v="38"/>
    <x v="138"/>
    <n v="-4"/>
    <m/>
  </r>
  <r>
    <d v="2019-06-26T00:00:00"/>
    <s v="out"/>
    <x v="20"/>
    <x v="82"/>
    <n v="-1"/>
    <m/>
  </r>
  <r>
    <d v="2019-06-27T00:00:00"/>
    <s v="STS"/>
    <x v="7"/>
    <x v="213"/>
    <n v="3"/>
    <n v="4350"/>
  </r>
  <r>
    <d v="2019-07-04T00:00:00"/>
    <s v="out"/>
    <x v="43"/>
    <x v="205"/>
    <n v="-1"/>
    <m/>
  </r>
  <r>
    <d v="2019-07-04T00:00:00"/>
    <s v="stock"/>
    <x v="20"/>
    <x v="82"/>
    <n v="1"/>
    <m/>
  </r>
  <r>
    <d v="2019-07-03T00:00:00"/>
    <s v="stock"/>
    <x v="26"/>
    <x v="214"/>
    <n v="1"/>
    <m/>
  </r>
  <r>
    <d v="2019-07-03T00:00:00"/>
    <s v="stock"/>
    <x v="45"/>
    <x v="158"/>
    <m/>
    <m/>
  </r>
  <r>
    <d v="2019-07-04T00:00:00"/>
    <s v="out"/>
    <x v="4"/>
    <x v="23"/>
    <n v="-1"/>
    <m/>
  </r>
  <r>
    <d v="2019-04-07T00:00:00"/>
    <s v="stock"/>
    <x v="4"/>
    <x v="24"/>
    <n v="8"/>
    <m/>
  </r>
  <r>
    <d v="2019-04-07T00:00:00"/>
    <s v="out"/>
    <x v="13"/>
    <x v="170"/>
    <n v="-6"/>
    <m/>
  </r>
  <r>
    <d v="2019-04-07T00:00:00"/>
    <s v="quest"/>
    <x v="52"/>
    <x v="190"/>
    <n v="0"/>
    <m/>
  </r>
  <r>
    <d v="2019-09-06T00:00:00"/>
    <s v="quest"/>
    <x v="52"/>
    <x v="191"/>
    <n v="-1"/>
    <m/>
  </r>
  <r>
    <d v="2019-09-07T00:00:00"/>
    <s v="quest"/>
    <x v="52"/>
    <x v="192"/>
    <n v="0"/>
    <m/>
  </r>
  <r>
    <d v="2019-07-09T00:00:00"/>
    <s v="quest"/>
    <x v="52"/>
    <x v="193"/>
    <n v="-1"/>
    <m/>
  </r>
  <r>
    <d v="2019-07-09T00:00:00"/>
    <s v="quest"/>
    <x v="52"/>
    <x v="194"/>
    <n v="-1"/>
    <m/>
  </r>
  <r>
    <d v="2019-07-09T00:00:00"/>
    <s v="quest"/>
    <x v="52"/>
    <x v="195"/>
    <n v="-1"/>
    <m/>
  </r>
  <r>
    <d v="2019-07-09T00:00:00"/>
    <s v="quest"/>
    <x v="52"/>
    <x v="196"/>
    <n v="-1"/>
    <m/>
  </r>
  <r>
    <d v="2019-07-09T00:00:00"/>
    <s v="quest"/>
    <x v="52"/>
    <x v="197"/>
    <n v="-1"/>
    <m/>
  </r>
  <r>
    <d v="2019-07-09T00:00:00"/>
    <s v="quest"/>
    <x v="52"/>
    <x v="198"/>
    <n v="-1"/>
    <m/>
  </r>
  <r>
    <d v="2019-09-07T00:00:00"/>
    <s v="quest"/>
    <x v="52"/>
    <x v="199"/>
    <n v="0"/>
    <m/>
  </r>
  <r>
    <d v="2019-09-07T00:00:00"/>
    <s v="quest"/>
    <x v="52"/>
    <x v="200"/>
    <n v="0"/>
    <m/>
  </r>
  <r>
    <d v="2019-09-07T00:00:00"/>
    <s v="quest"/>
    <x v="52"/>
    <x v="201"/>
    <n v="-1"/>
    <m/>
  </r>
  <r>
    <d v="2019-09-07T00:00:00"/>
    <s v="quest"/>
    <x v="52"/>
    <x v="202"/>
    <n v="-1"/>
    <m/>
  </r>
  <r>
    <d v="2019-09-07T00:00:00"/>
    <s v="quest"/>
    <x v="52"/>
    <x v="203"/>
    <n v="-1"/>
    <m/>
  </r>
  <r>
    <d v="2019-09-07T00:00:00"/>
    <s v="quest"/>
    <x v="52"/>
    <x v="204"/>
    <n v="-1"/>
    <m/>
  </r>
  <r>
    <d v="2019-10-07T00:00:00"/>
    <s v="out"/>
    <x v="43"/>
    <x v="205"/>
    <n v="-1"/>
    <m/>
  </r>
  <r>
    <d v="2019-11-07T00:00:00"/>
    <s v="out"/>
    <x v="36"/>
    <x v="135"/>
    <n v="-10"/>
    <m/>
  </r>
  <r>
    <d v="2019-11-07T00:00:00"/>
    <s v="تايم للتوريدات"/>
    <x v="38"/>
    <x v="138"/>
    <n v="-1"/>
    <m/>
  </r>
  <r>
    <d v="2019-11-07T00:00:00"/>
    <s v="out"/>
    <x v="28"/>
    <x v="142"/>
    <n v="-22"/>
    <m/>
  </r>
  <r>
    <d v="2019-03-07T00:00:00"/>
    <s v="stock"/>
    <x v="55"/>
    <x v="215"/>
    <n v="20"/>
    <m/>
  </r>
  <r>
    <d v="2019-11-07T00:00:00"/>
    <s v="out"/>
    <x v="55"/>
    <x v="215"/>
    <n v="-1"/>
    <m/>
  </r>
  <r>
    <d v="2019-08-07T00:00:00"/>
    <s v="out"/>
    <x v="43"/>
    <x v="205"/>
    <n v="-1"/>
    <m/>
  </r>
  <r>
    <d v="2019-08-07T00:00:00"/>
    <s v="out"/>
    <x v="43"/>
    <x v="151"/>
    <n v="-1"/>
    <m/>
  </r>
  <r>
    <d v="2019-11-07T00:00:00"/>
    <s v="out"/>
    <x v="14"/>
    <x v="57"/>
    <n v="-10"/>
    <m/>
  </r>
  <r>
    <s v="16/7/2019"/>
    <s v="out"/>
    <x v="24"/>
    <x v="90"/>
    <n v="-2"/>
    <m/>
  </r>
  <r>
    <d v="2019-10-07T00:00:00"/>
    <s v="quest"/>
    <x v="52"/>
    <x v="216"/>
    <n v="1"/>
    <n v="8500"/>
  </r>
  <r>
    <d v="2019-10-07T00:00:00"/>
    <s v="quest"/>
    <x v="52"/>
    <x v="217"/>
    <n v="1"/>
    <m/>
  </r>
  <r>
    <d v="2019-10-07T00:00:00"/>
    <s v="quest"/>
    <x v="52"/>
    <x v="218"/>
    <n v="1"/>
    <m/>
  </r>
  <r>
    <d v="2019-10-07T00:00:00"/>
    <s v="quest"/>
    <x v="52"/>
    <x v="219"/>
    <n v="1"/>
    <m/>
  </r>
  <r>
    <d v="2019-10-07T00:00:00"/>
    <s v="quest"/>
    <x v="52"/>
    <x v="220"/>
    <n v="1"/>
    <m/>
  </r>
  <r>
    <d v="2019-11-07T00:00:00"/>
    <s v="out"/>
    <x v="52"/>
    <x v="220"/>
    <n v="-1"/>
    <m/>
  </r>
  <r>
    <s v="17/7/2019"/>
    <s v="out"/>
    <x v="10"/>
    <x v="48"/>
    <n v="-110"/>
    <m/>
  </r>
  <r>
    <s v="17/7/2019"/>
    <s v="out"/>
    <x v="10"/>
    <x v="49"/>
    <n v="-1"/>
    <m/>
  </r>
  <r>
    <s v="17/7/2019"/>
    <s v="STS"/>
    <x v="7"/>
    <x v="213"/>
    <n v="-1"/>
    <m/>
  </r>
  <r>
    <s v="21/7/2019"/>
    <s v="stock"/>
    <x v="53"/>
    <x v="221"/>
    <n v="1"/>
    <m/>
  </r>
  <r>
    <s v="21/7/2019"/>
    <s v="out"/>
    <x v="43"/>
    <x v="153"/>
    <n v="-2"/>
    <m/>
  </r>
  <r>
    <s v="21/7/2019"/>
    <s v="stock"/>
    <x v="24"/>
    <x v="222"/>
    <n v="0"/>
    <m/>
  </r>
  <r>
    <s v="21/7/2019"/>
    <s v="out"/>
    <x v="32"/>
    <x v="122"/>
    <n v="-1"/>
    <m/>
  </r>
  <r>
    <s v="30/7/2019"/>
    <s v="out"/>
    <x v="26"/>
    <x v="100"/>
    <n v="-1"/>
    <m/>
  </r>
  <r>
    <d v="2019-01-08T00:00:00"/>
    <s v="out"/>
    <x v="20"/>
    <x v="82"/>
    <n v="-8"/>
    <m/>
  </r>
  <r>
    <d v="2019-01-08T00:00:00"/>
    <s v="out"/>
    <x v="13"/>
    <x v="169"/>
    <n v="-5"/>
    <m/>
  </r>
  <r>
    <d v="2019-01-08T00:00:00"/>
    <s v="out"/>
    <x v="13"/>
    <x v="170"/>
    <n v="-2"/>
    <m/>
  </r>
  <r>
    <d v="2019-01-08T00:00:00"/>
    <s v="تايم للتوريدات"/>
    <x v="56"/>
    <x v="223"/>
    <n v="2"/>
    <n v="2800"/>
  </r>
  <r>
    <d v="2019-04-08T00:00:00"/>
    <s v="out"/>
    <x v="43"/>
    <x v="205"/>
    <n v="-1"/>
    <m/>
  </r>
  <r>
    <d v="2019-05-08T00:00:00"/>
    <s v="out"/>
    <x v="56"/>
    <x v="223"/>
    <n v="-1"/>
    <m/>
  </r>
  <r>
    <d v="2019-07-08T00:00:00"/>
    <s v="out"/>
    <x v="46"/>
    <x v="160"/>
    <n v="-1"/>
    <m/>
  </r>
  <r>
    <d v="2019-07-08T00:00:00"/>
    <s v="out"/>
    <x v="9"/>
    <x v="45"/>
    <n v="-100"/>
    <m/>
  </r>
  <r>
    <d v="2019-08-18T00:00:00"/>
    <s v="stock"/>
    <x v="13"/>
    <x v="224"/>
    <n v="17"/>
    <m/>
  </r>
  <r>
    <d v="2019-08-18T00:00:00"/>
    <s v="stock"/>
    <x v="13"/>
    <x v="225"/>
    <n v="19"/>
    <m/>
  </r>
  <r>
    <s v="21/8/2019"/>
    <s v="UTILITY SERVERS"/>
    <x v="57"/>
    <x v="226"/>
    <n v="3"/>
    <m/>
  </r>
  <r>
    <s v="21/8/2019"/>
    <s v="UTILITY SERVERS"/>
    <x v="14"/>
    <x v="227"/>
    <n v="5"/>
    <m/>
  </r>
  <r>
    <s v="21/8/2019"/>
    <s v="out"/>
    <x v="28"/>
    <x v="142"/>
    <n v="-20"/>
    <m/>
  </r>
  <r>
    <s v="21/8/2019"/>
    <s v="out"/>
    <x v="28"/>
    <x v="143"/>
    <n v="-50"/>
    <m/>
  </r>
  <r>
    <s v="26/8/2019"/>
    <s v="شركه الامين "/>
    <x v="57"/>
    <x v="228"/>
    <n v="1"/>
    <n v="25000"/>
  </r>
  <r>
    <s v="27/8/2019"/>
    <s v="out"/>
    <x v="57"/>
    <x v="228"/>
    <n v="-1"/>
    <m/>
  </r>
  <r>
    <s v="27/8/2019"/>
    <s v="تايم للتوريدات"/>
    <x v="57"/>
    <x v="229"/>
    <n v="2"/>
    <n v="4788"/>
  </r>
  <r>
    <s v="28/8/2019"/>
    <s v="زمالك بزنس"/>
    <x v="43"/>
    <x v="163"/>
    <n v="2"/>
    <n v="4320"/>
  </r>
  <r>
    <s v="28/8/2019"/>
    <s v="out"/>
    <x v="28"/>
    <x v="142"/>
    <n v="-5"/>
    <m/>
  </r>
  <r>
    <s v="28/8/2019"/>
    <s v="out"/>
    <x v="28"/>
    <x v="143"/>
    <n v="-14"/>
    <m/>
  </r>
  <r>
    <s v="28/8/2019"/>
    <s v="تايم للتوريدات"/>
    <x v="57"/>
    <x v="229"/>
    <n v="-1"/>
    <m/>
  </r>
  <r>
    <d v="2019-02-09T00:00:00"/>
    <s v="stock"/>
    <x v="20"/>
    <x v="230"/>
    <n v="10"/>
    <m/>
  </r>
  <r>
    <d v="2019-02-09T00:00:00"/>
    <s v="out"/>
    <x v="20"/>
    <x v="230"/>
    <n v="-1"/>
    <m/>
  </r>
  <r>
    <d v="2019-03-09T00:00:00"/>
    <s v="out"/>
    <x v="36"/>
    <x v="135"/>
    <n v="-30"/>
    <m/>
  </r>
  <r>
    <d v="2019-03-09T00:00:00"/>
    <s v="stock"/>
    <x v="4"/>
    <x v="231"/>
    <n v="1"/>
    <m/>
  </r>
  <r>
    <d v="2019-03-09T00:00:00"/>
    <s v="out"/>
    <x v="20"/>
    <x v="82"/>
    <n v="-3"/>
    <m/>
  </r>
  <r>
    <d v="2019-03-09T00:00:00"/>
    <s v="out"/>
    <x v="13"/>
    <x v="169"/>
    <n v="-3"/>
    <m/>
  </r>
  <r>
    <d v="2019-03-09T00:00:00"/>
    <s v="تايم للتوريدات"/>
    <x v="38"/>
    <x v="138"/>
    <n v="-1"/>
    <m/>
  </r>
  <r>
    <d v="2019-03-09T00:00:00"/>
    <s v="out"/>
    <x v="28"/>
    <x v="142"/>
    <n v="-10"/>
    <m/>
  </r>
  <r>
    <d v="2019-03-09T00:00:00"/>
    <s v="out"/>
    <x v="28"/>
    <x v="143"/>
    <n v="-15"/>
    <m/>
  </r>
  <r>
    <d v="2019-04-09T00:00:00"/>
    <s v="out"/>
    <x v="38"/>
    <x v="139"/>
    <n v="-1"/>
    <m/>
  </r>
  <r>
    <d v="2019-04-09T00:00:00"/>
    <s v="out"/>
    <x v="34"/>
    <x v="127"/>
    <n v="-2"/>
    <m/>
  </r>
  <r>
    <d v="2019-04-09T00:00:00"/>
    <s v="المصريه"/>
    <x v="43"/>
    <x v="205"/>
    <n v="10"/>
    <n v="15250"/>
  </r>
  <r>
    <d v="2019-05-09T00:00:00"/>
    <s v="out"/>
    <x v="43"/>
    <x v="209"/>
    <n v="-1"/>
    <m/>
  </r>
  <r>
    <d v="2019-04-09T00:00:00"/>
    <s v="المصريه"/>
    <x v="43"/>
    <x v="205"/>
    <n v="-2"/>
    <m/>
  </r>
  <r>
    <d v="2019-08-09T00:00:00"/>
    <s v="المصريه"/>
    <x v="43"/>
    <x v="205"/>
    <n v="-1"/>
    <m/>
  </r>
  <r>
    <d v="2019-08-09T00:00:00"/>
    <s v="زمالك بزنس"/>
    <x v="43"/>
    <x v="163"/>
    <n v="-2"/>
    <m/>
  </r>
  <r>
    <d v="2019-08-09T00:00:00"/>
    <s v="stock"/>
    <x v="32"/>
    <x v="117"/>
    <n v="-1"/>
    <m/>
  </r>
  <r>
    <d v="2019-08-09T00:00:00"/>
    <s v="out"/>
    <x v="28"/>
    <x v="142"/>
    <n v="-5"/>
    <m/>
  </r>
  <r>
    <d v="2019-08-09T00:00:00"/>
    <s v="out"/>
    <x v="28"/>
    <x v="143"/>
    <n v="-5"/>
    <m/>
  </r>
  <r>
    <d v="2019-08-09T00:00:00"/>
    <s v="out"/>
    <x v="55"/>
    <x v="215"/>
    <n v="-1"/>
    <m/>
  </r>
  <r>
    <d v="2019-08-09T00:00:00"/>
    <s v="out"/>
    <x v="55"/>
    <x v="215"/>
    <n v="-8"/>
    <m/>
  </r>
  <r>
    <d v="2019-05-09T00:00:00"/>
    <s v="out"/>
    <x v="10"/>
    <x v="48"/>
    <n v="-750"/>
    <m/>
  </r>
  <r>
    <d v="2019-05-09T00:00:00"/>
    <s v="out"/>
    <x v="13"/>
    <x v="224"/>
    <n v="-2"/>
    <m/>
  </r>
  <r>
    <d v="2019-03-10T00:00:00"/>
    <s v="solar techno system"/>
    <x v="7"/>
    <x v="213"/>
    <n v="1"/>
    <m/>
  </r>
  <r>
    <d v="2019-09-09T00:00:00"/>
    <s v="STS"/>
    <x v="7"/>
    <x v="213"/>
    <n v="-2"/>
    <m/>
  </r>
  <r>
    <d v="2019-09-09T00:00:00"/>
    <s v="المصريه"/>
    <x v="43"/>
    <x v="205"/>
    <n v="-1"/>
    <m/>
  </r>
  <r>
    <d v="2019-12-09T00:00:00"/>
    <s v="SMART IT "/>
    <x v="55"/>
    <x v="215"/>
    <n v="20"/>
    <m/>
  </r>
  <r>
    <s v="16/9/2019"/>
    <s v="out"/>
    <x v="13"/>
    <x v="225"/>
    <n v="-2"/>
    <m/>
  </r>
  <r>
    <s v="16/9/2019"/>
    <s v="out"/>
    <x v="13"/>
    <x v="55"/>
    <n v="11"/>
    <m/>
  </r>
  <r>
    <s v="17/9/2019"/>
    <s v="out"/>
    <x v="13"/>
    <x v="225"/>
    <n v="-7"/>
    <m/>
  </r>
  <r>
    <s v="17/9/2019"/>
    <s v="out"/>
    <x v="13"/>
    <x v="224"/>
    <n v="-4"/>
    <m/>
  </r>
  <r>
    <s v="17/9/2019"/>
    <s v="out"/>
    <x v="46"/>
    <x v="160"/>
    <n v="-2"/>
    <m/>
  </r>
  <r>
    <s v="17/9/2019"/>
    <s v="out"/>
    <x v="4"/>
    <x v="22"/>
    <n v="-3"/>
    <m/>
  </r>
  <r>
    <s v="17/9/2019"/>
    <s v="out"/>
    <x v="10"/>
    <x v="47"/>
    <n v="-1"/>
    <m/>
  </r>
  <r>
    <s v="17/9/2019"/>
    <s v="out"/>
    <x v="43"/>
    <x v="205"/>
    <n v="-1"/>
    <m/>
  </r>
  <r>
    <s v="19/9/2019"/>
    <s v="out"/>
    <x v="12"/>
    <x v="53"/>
    <n v="-3"/>
    <m/>
  </r>
  <r>
    <s v="23/9/2019"/>
    <s v="out"/>
    <x v="13"/>
    <x v="170"/>
    <n v="-9"/>
    <m/>
  </r>
  <r>
    <s v="23/9/2019"/>
    <s v="out"/>
    <x v="13"/>
    <x v="55"/>
    <n v="-12"/>
    <m/>
  </r>
  <r>
    <s v="23/9/2019"/>
    <s v="out"/>
    <x v="28"/>
    <x v="142"/>
    <n v="-21"/>
    <m/>
  </r>
  <r>
    <s v="23/9/2019"/>
    <s v="radio shack"/>
    <x v="8"/>
    <x v="232"/>
    <n v="12"/>
    <m/>
  </r>
  <r>
    <s v="23/9/2019"/>
    <s v="radio shack"/>
    <x v="8"/>
    <x v="232"/>
    <n v="-12"/>
    <m/>
  </r>
  <r>
    <s v="23/9/2019"/>
    <s v="radio shack"/>
    <x v="8"/>
    <x v="233"/>
    <n v="1"/>
    <m/>
  </r>
  <r>
    <s v="23/9/2019"/>
    <s v="radio shack"/>
    <x v="8"/>
    <x v="233"/>
    <n v="-1"/>
    <m/>
  </r>
  <r>
    <s v="23/9/2019"/>
    <s v="المصريه"/>
    <x v="43"/>
    <x v="205"/>
    <n v="-1"/>
    <m/>
  </r>
  <r>
    <s v="23/9/2019"/>
    <s v="المصريه"/>
    <x v="13"/>
    <x v="55"/>
    <n v="-5"/>
    <m/>
  </r>
  <r>
    <s v="26/9/2019"/>
    <s v="تايم للتوريدات"/>
    <x v="38"/>
    <x v="138"/>
    <n v="-1"/>
    <m/>
  </r>
  <r>
    <s v="30/9/2019"/>
    <s v="out"/>
    <x v="28"/>
    <x v="142"/>
    <n v="-10"/>
    <m/>
  </r>
  <r>
    <s v="30/9/2019"/>
    <s v="out"/>
    <x v="28"/>
    <x v="143"/>
    <n v="-10"/>
    <m/>
  </r>
  <r>
    <s v="30/9/2019"/>
    <s v="solar techno system"/>
    <x v="7"/>
    <x v="213"/>
    <n v="3"/>
    <n v="4350"/>
  </r>
  <r>
    <s v="30/9/2019"/>
    <s v="solar techno system"/>
    <x v="7"/>
    <x v="213"/>
    <n v="-1"/>
    <m/>
  </r>
  <r>
    <s v="30/9/2019"/>
    <s v="solar techno system"/>
    <x v="7"/>
    <x v="213"/>
    <n v="-1"/>
    <m/>
  </r>
  <r>
    <s v="30/9/2019"/>
    <s v="out"/>
    <x v="4"/>
    <x v="28"/>
    <n v="-6"/>
    <m/>
  </r>
  <r>
    <s v="30/9/2019"/>
    <s v="out"/>
    <x v="10"/>
    <x v="48"/>
    <n v="-110"/>
    <m/>
  </r>
  <r>
    <s v="30/9/2019"/>
    <s v="out"/>
    <x v="55"/>
    <x v="215"/>
    <n v="-5"/>
    <m/>
  </r>
  <r>
    <d v="2019-10-07T00:00:00"/>
    <s v="quest"/>
    <x v="52"/>
    <x v="216"/>
    <n v="-1"/>
    <m/>
  </r>
  <r>
    <d v="2019-10-07T00:00:00"/>
    <s v="quest"/>
    <x v="52"/>
    <x v="217"/>
    <n v="-1"/>
    <m/>
  </r>
  <r>
    <d v="2019-10-07T00:00:00"/>
    <s v="quest"/>
    <x v="52"/>
    <x v="218"/>
    <n v="-1"/>
    <m/>
  </r>
  <r>
    <d v="2019-10-07T00:00:00"/>
    <s v="quest"/>
    <x v="52"/>
    <x v="219"/>
    <n v="-1"/>
    <m/>
  </r>
  <r>
    <d v="2019-07-10T00:00:00"/>
    <s v="out"/>
    <x v="4"/>
    <x v="26"/>
    <n v="-1"/>
    <m/>
  </r>
  <r>
    <s v="30/9/2019"/>
    <s v="تايم للتوريدات"/>
    <x v="38"/>
    <x v="138"/>
    <n v="-2"/>
    <m/>
  </r>
  <r>
    <d v="2019-10-08T00:00:00"/>
    <s v="stock"/>
    <x v="18"/>
    <x v="234"/>
    <n v="2"/>
    <m/>
  </r>
  <r>
    <d v="2019-03-10T00:00:00"/>
    <s v="المصريه"/>
    <x v="43"/>
    <x v="205"/>
    <n v="-1"/>
    <m/>
  </r>
  <r>
    <d v="2019-03-10T00:00:00"/>
    <s v="out"/>
    <x v="38"/>
    <x v="138"/>
    <n v="-1"/>
    <m/>
  </r>
  <r>
    <d v="2019-09-10T00:00:00"/>
    <s v="out"/>
    <x v="43"/>
    <x v="151"/>
    <n v="-1"/>
    <m/>
  </r>
  <r>
    <d v="2019-10-09T00:00:00"/>
    <s v="out"/>
    <x v="43"/>
    <x v="152"/>
    <n v="-1"/>
    <m/>
  </r>
  <r>
    <d v="2019-10-09T00:00:00"/>
    <s v="out"/>
    <x v="4"/>
    <x v="22"/>
    <n v="-2"/>
    <m/>
  </r>
  <r>
    <s v="13/10/20109"/>
    <s v="out"/>
    <x v="10"/>
    <x v="48"/>
    <n v="-50"/>
    <m/>
  </r>
  <r>
    <s v="13/10/2019"/>
    <s v="quest"/>
    <x v="40"/>
    <x v="235"/>
    <n v="1"/>
    <m/>
  </r>
  <r>
    <s v="13/10/2019"/>
    <s v="quest"/>
    <x v="40"/>
    <x v="235"/>
    <n v="-1"/>
    <m/>
  </r>
  <r>
    <d v="2019-10-15T00:00:00"/>
    <s v="زمالك بزنس"/>
    <x v="43"/>
    <x v="163"/>
    <n v="8"/>
    <m/>
  </r>
  <r>
    <d v="2019-10-15T00:00:00"/>
    <s v="زمالك بزنس"/>
    <x v="43"/>
    <x v="163"/>
    <n v="-2"/>
    <m/>
  </r>
  <r>
    <s v="15/10/2019"/>
    <s v="out"/>
    <x v="43"/>
    <x v="205"/>
    <n v="-2"/>
    <m/>
  </r>
  <r>
    <s v="20/10/2019"/>
    <s v="quest"/>
    <x v="40"/>
    <x v="236"/>
    <n v="1"/>
    <m/>
  </r>
  <r>
    <d v="2019-10-20T00:00:00"/>
    <s v="out"/>
    <x v="7"/>
    <x v="40"/>
    <n v="-2"/>
    <m/>
  </r>
  <r>
    <d v="2019-10-20T00:00:00"/>
    <s v="out"/>
    <x v="43"/>
    <x v="205"/>
    <n v="-1"/>
    <m/>
  </r>
  <r>
    <s v="24/10/2019"/>
    <s v="quest"/>
    <x v="58"/>
    <x v="237"/>
    <n v="100"/>
    <m/>
  </r>
  <r>
    <s v="24/10/2019"/>
    <s v="quest"/>
    <x v="59"/>
    <x v="238"/>
    <n v="100"/>
    <m/>
  </r>
  <r>
    <s v="27/10/2019"/>
    <s v="out"/>
    <x v="28"/>
    <x v="142"/>
    <n v="-5"/>
    <m/>
  </r>
  <r>
    <s v="27/10/2019"/>
    <s v="out"/>
    <x v="28"/>
    <x v="143"/>
    <n v="-5"/>
    <m/>
  </r>
  <r>
    <s v="27/10/2019"/>
    <s v="out"/>
    <x v="58"/>
    <x v="237"/>
    <n v="-41"/>
    <m/>
  </r>
  <r>
    <s v="28/10/2019"/>
    <s v="quest"/>
    <x v="40"/>
    <x v="236"/>
    <n v="-1"/>
    <m/>
  </r>
  <r>
    <s v="30/10/2019"/>
    <s v="out"/>
    <x v="9"/>
    <x v="44"/>
    <n v="-10"/>
    <m/>
  </r>
  <r>
    <s v="30/10/2019"/>
    <s v="out"/>
    <x v="59"/>
    <x v="238"/>
    <n v="-35"/>
    <m/>
  </r>
  <r>
    <s v="30/10/2019"/>
    <s v="زمالك بزنس"/>
    <x v="43"/>
    <x v="163"/>
    <n v="-1"/>
    <m/>
  </r>
  <r>
    <s v="30/10/2019"/>
    <s v="out"/>
    <x v="10"/>
    <x v="48"/>
    <n v="-50"/>
    <m/>
  </r>
  <r>
    <d v="2019-03-11T00:00:00"/>
    <s v="stock"/>
    <x v="20"/>
    <x v="239"/>
    <n v="3"/>
    <m/>
  </r>
  <r>
    <d v="2019-03-11T00:00:00"/>
    <s v="stock"/>
    <x v="17"/>
    <x v="67"/>
    <n v="24"/>
    <m/>
  </r>
  <r>
    <d v="2019-03-11T00:00:00"/>
    <s v="stock"/>
    <x v="28"/>
    <x v="142"/>
    <n v="22"/>
    <m/>
  </r>
  <r>
    <d v="2019-11-03T00:00:00"/>
    <s v="out"/>
    <x v="13"/>
    <x v="225"/>
    <n v="-1"/>
    <m/>
  </r>
  <r>
    <d v="2019-11-04T00:00:00"/>
    <s v="كمبيوتك"/>
    <x v="2"/>
    <x v="240"/>
    <n v="1"/>
    <s v="FREE"/>
  </r>
  <r>
    <d v="2019-11-04T00:00:00"/>
    <s v="كمبيوتك"/>
    <x v="2"/>
    <x v="241"/>
    <n v="10"/>
    <s v="FREE"/>
  </r>
  <r>
    <d v="2019-11-04T00:00:00"/>
    <s v="كمبيوتك"/>
    <x v="2"/>
    <x v="242"/>
    <n v="7"/>
    <s v="FREE"/>
  </r>
  <r>
    <d v="2019-11-04T00:00:00"/>
    <s v="كمبيوتك"/>
    <x v="2"/>
    <x v="243"/>
    <n v="6"/>
    <s v="FREE"/>
  </r>
  <r>
    <d v="2019-11-04T00:00:00"/>
    <s v="كمبيوتك"/>
    <x v="2"/>
    <x v="244"/>
    <n v="3"/>
    <s v="FREE"/>
  </r>
  <r>
    <d v="2019-11-04T00:00:00"/>
    <s v="كمبيوتك"/>
    <x v="53"/>
    <x v="245"/>
    <n v="1"/>
    <s v="FREE"/>
  </r>
  <r>
    <d v="2019-11-04T00:00:00"/>
    <s v="كمبيوتك"/>
    <x v="36"/>
    <x v="135"/>
    <n v="50"/>
    <s v="FREE"/>
  </r>
  <r>
    <d v="2019-11-04T00:00:00"/>
    <s v="كمبيوتك"/>
    <x v="6"/>
    <x v="246"/>
    <n v="2"/>
    <s v="FREE"/>
  </r>
  <r>
    <d v="2019-11-04T00:00:00"/>
    <s v="out"/>
    <x v="6"/>
    <x v="246"/>
    <n v="-1"/>
    <s v="امين عام الجامعه"/>
  </r>
  <r>
    <d v="2019-11-04T00:00:00"/>
    <s v="out"/>
    <x v="58"/>
    <x v="237"/>
    <n v="-1"/>
    <m/>
  </r>
  <r>
    <d v="2019-11-04T00:00:00"/>
    <s v="out"/>
    <x v="59"/>
    <x v="238"/>
    <n v="-35"/>
    <m/>
  </r>
  <r>
    <d v="2019-11-04T00:00:00"/>
    <s v="AUDIO"/>
    <x v="4"/>
    <x v="247"/>
    <n v="1"/>
    <s v="29.41.50"/>
  </r>
  <r>
    <d v="2019-11-04T00:00:00"/>
    <s v="out"/>
    <x v="4"/>
    <x v="247"/>
    <n v="-1"/>
    <m/>
  </r>
  <r>
    <d v="2019-11-05T00:00:00"/>
    <s v="out"/>
    <x v="58"/>
    <x v="237"/>
    <n v="-18"/>
    <m/>
  </r>
  <r>
    <m/>
    <m/>
    <x v="0"/>
    <x v="0"/>
    <m/>
    <m/>
  </r>
  <r>
    <d v="2019-11-05T00:00:00"/>
    <s v="out"/>
    <x v="55"/>
    <x v="215"/>
    <n v="-1"/>
    <m/>
  </r>
  <r>
    <d v="2019-11-05T00:00:00"/>
    <s v="stock"/>
    <x v="39"/>
    <x v="248"/>
    <n v="1"/>
    <m/>
  </r>
  <r>
    <d v="2019-11-06T00:00:00"/>
    <s v="تايم للتوريدات"/>
    <x v="38"/>
    <x v="249"/>
    <n v="15"/>
    <n v="2175"/>
  </r>
  <r>
    <d v="2019-06-11T00:00:00"/>
    <s v="تايم للتوريدات"/>
    <x v="38"/>
    <x v="249"/>
    <n v="-2"/>
    <m/>
  </r>
  <r>
    <d v="2019-11-06T00:00:00"/>
    <s v="out"/>
    <x v="18"/>
    <x v="234"/>
    <n v="-1"/>
    <m/>
  </r>
  <r>
    <d v="2019-11-07T00:00:00"/>
    <s v="out"/>
    <x v="6"/>
    <x v="246"/>
    <n v="-1"/>
    <m/>
  </r>
  <r>
    <d v="2019-11-11T00:00:00"/>
    <s v="stock"/>
    <x v="53"/>
    <x v="250"/>
    <n v="1"/>
    <m/>
  </r>
  <r>
    <d v="2019-11-11T00:00:00"/>
    <s v="out"/>
    <x v="38"/>
    <x v="249"/>
    <n v="-1"/>
    <m/>
  </r>
  <r>
    <d v="2019-11-11T00:00:00"/>
    <s v="out"/>
    <x v="38"/>
    <x v="249"/>
    <n v="-5"/>
    <m/>
  </r>
  <r>
    <d v="2019-11-11T00:00:00"/>
    <s v="stock"/>
    <x v="53"/>
    <x v="251"/>
    <n v="1"/>
    <m/>
  </r>
  <r>
    <d v="2019-11-11T00:00:00"/>
    <s v="out"/>
    <x v="53"/>
    <x v="252"/>
    <n v="1"/>
    <m/>
  </r>
  <r>
    <d v="2019-11-12T00:00:00"/>
    <s v="out"/>
    <x v="10"/>
    <x v="48"/>
    <n v="-100"/>
    <m/>
  </r>
  <r>
    <d v="2019-11-13T00:00:00"/>
    <s v="out"/>
    <x v="38"/>
    <x v="249"/>
    <n v="-2"/>
    <m/>
  </r>
  <r>
    <d v="2019-11-13T00:00:00"/>
    <s v="out"/>
    <x v="27"/>
    <x v="102"/>
    <n v="-1"/>
    <m/>
  </r>
  <r>
    <d v="2019-11-13T00:00:00"/>
    <s v="المصريه"/>
    <x v="43"/>
    <x v="205"/>
    <n v="10"/>
    <n v="1333.33"/>
  </r>
  <r>
    <d v="2019-11-13T00:00:00"/>
    <s v="out"/>
    <x v="43"/>
    <x v="205"/>
    <n v="-2"/>
    <m/>
  </r>
  <r>
    <s v="17/11/2019"/>
    <s v="stock"/>
    <x v="58"/>
    <x v="237"/>
    <n v="17"/>
    <m/>
  </r>
  <r>
    <s v="17/11/2019"/>
    <s v="stock"/>
    <x v="59"/>
    <x v="253"/>
    <n v="17"/>
    <m/>
  </r>
  <r>
    <d v="2019-11-18T00:00:00"/>
    <s v="out"/>
    <x v="53"/>
    <x v="250"/>
    <n v="-1"/>
    <m/>
  </r>
  <r>
    <d v="2019-11-18T00:00:00"/>
    <s v="out"/>
    <x v="38"/>
    <x v="249"/>
    <n v="-1"/>
    <m/>
  </r>
  <r>
    <d v="2019-11-18T00:00:00"/>
    <s v="out"/>
    <x v="13"/>
    <x v="225"/>
    <n v="-2"/>
    <m/>
  </r>
  <r>
    <d v="2019-11-20T00:00:00"/>
    <s v="تايم للتوريدات"/>
    <x v="26"/>
    <x v="214"/>
    <n v="27"/>
    <m/>
  </r>
  <r>
    <d v="2019-11-20T00:00:00"/>
    <s v="stock"/>
    <x v="20"/>
    <x v="82"/>
    <n v="2"/>
    <m/>
  </r>
  <r>
    <d v="2019-11-20T00:00:00"/>
    <s v="stock"/>
    <x v="24"/>
    <x v="254"/>
    <n v="1"/>
    <m/>
  </r>
  <r>
    <d v="2019-11-20T00:00:00"/>
    <s v="out"/>
    <x v="13"/>
    <x v="224"/>
    <n v="-1"/>
    <m/>
  </r>
  <r>
    <d v="2019-11-20T00:00:00"/>
    <s v="out"/>
    <x v="26"/>
    <x v="214"/>
    <n v="-8"/>
    <m/>
  </r>
  <r>
    <d v="2019-11-20T00:00:00"/>
    <s v="out"/>
    <x v="58"/>
    <x v="237"/>
    <n v="-5"/>
    <m/>
  </r>
  <r>
    <m/>
    <m/>
    <x v="0"/>
    <x v="0"/>
    <m/>
    <m/>
  </r>
  <r>
    <d v="2019-11-20T00:00:00"/>
    <s v="out"/>
    <x v="28"/>
    <x v="142"/>
    <n v="-5"/>
    <m/>
  </r>
  <r>
    <d v="2019-11-20T00:00:00"/>
    <s v="out"/>
    <x v="26"/>
    <x v="214"/>
    <n v="-6"/>
    <m/>
  </r>
  <r>
    <d v="2019-11-20T00:00:00"/>
    <s v="out"/>
    <x v="18"/>
    <x v="234"/>
    <n v="-1"/>
    <m/>
  </r>
  <r>
    <d v="2019-11-25T00:00:00"/>
    <s v="stock"/>
    <x v="53"/>
    <x v="250"/>
    <n v="1"/>
    <m/>
  </r>
  <r>
    <m/>
    <m/>
    <x v="0"/>
    <x v="0"/>
    <m/>
    <m/>
  </r>
  <r>
    <d v="2019-11-26T00:00:00"/>
    <s v="out"/>
    <x v="55"/>
    <x v="215"/>
    <n v="-1"/>
    <m/>
  </r>
  <r>
    <d v="2019-11-26T00:00:00"/>
    <s v="out"/>
    <x v="58"/>
    <x v="237"/>
    <n v="-1"/>
    <m/>
  </r>
  <r>
    <d v="2019-11-26T00:00:00"/>
    <s v="out"/>
    <x v="59"/>
    <x v="253"/>
    <n v="-2"/>
    <m/>
  </r>
  <r>
    <d v="2019-11-27T00:00:00"/>
    <s v="stock"/>
    <x v="25"/>
    <x v="255"/>
    <n v="1"/>
    <m/>
  </r>
  <r>
    <d v="2019-11-27T00:00:00"/>
    <s v="stock"/>
    <x v="25"/>
    <x v="256"/>
    <n v="1"/>
    <m/>
  </r>
  <r>
    <d v="2019-12-01T00:00:00"/>
    <s v="out"/>
    <x v="55"/>
    <x v="215"/>
    <n v="-5"/>
    <m/>
  </r>
  <r>
    <d v="2019-12-01T00:00:00"/>
    <s v="out"/>
    <x v="58"/>
    <x v="237"/>
    <n v="-1"/>
    <m/>
  </r>
  <r>
    <d v="2019-12-01T00:00:00"/>
    <s v="out"/>
    <x v="59"/>
    <x v="253"/>
    <n v="-1"/>
    <m/>
  </r>
  <r>
    <d v="2019-12-01T00:00:00"/>
    <s v="stock"/>
    <x v="4"/>
    <x v="257"/>
    <n v="1"/>
    <m/>
  </r>
  <r>
    <d v="2019-12-01T00:00:00"/>
    <s v="stock"/>
    <x v="55"/>
    <x v="258"/>
    <n v="30"/>
    <m/>
  </r>
  <r>
    <d v="2019-12-02T00:00:00"/>
    <s v="كمبيوتك"/>
    <x v="2"/>
    <x v="259"/>
    <n v="3"/>
    <s v="FREE"/>
  </r>
  <r>
    <d v="2019-12-02T00:00:00"/>
    <s v="كمبيوتك"/>
    <x v="13"/>
    <x v="169"/>
    <n v="7"/>
    <s v="FREE"/>
  </r>
  <r>
    <d v="2019-12-03T00:00:00"/>
    <s v="stock"/>
    <x v="8"/>
    <x v="260"/>
    <n v="4"/>
    <m/>
  </r>
  <r>
    <d v="2019-12-03T00:00:00"/>
    <s v="stock"/>
    <x v="8"/>
    <x v="261"/>
    <n v="6"/>
    <m/>
  </r>
  <r>
    <d v="2019-08-12T00:00:00"/>
    <s v="stock"/>
    <x v="43"/>
    <x v="205"/>
    <n v="-1"/>
    <m/>
  </r>
  <r>
    <d v="2019-08-12T00:00:00"/>
    <s v="out"/>
    <x v="43"/>
    <x v="205"/>
    <n v="-1"/>
    <m/>
  </r>
  <r>
    <d v="2019-08-12T00:00:00"/>
    <s v="stock"/>
    <x v="53"/>
    <x v="262"/>
    <n v="1"/>
    <m/>
  </r>
  <r>
    <d v="2019-08-12T00:00:00"/>
    <s v="out"/>
    <x v="53"/>
    <x v="250"/>
    <n v="-1"/>
    <m/>
  </r>
  <r>
    <d v="2019-08-12T00:00:00"/>
    <s v="out"/>
    <x v="53"/>
    <x v="252"/>
    <n v="-1"/>
    <m/>
  </r>
  <r>
    <d v="2019-08-12T00:00:00"/>
    <s v="out"/>
    <x v="13"/>
    <x v="224"/>
    <n v="-1"/>
    <m/>
  </r>
  <r>
    <d v="2019-08-12T00:00:00"/>
    <s v="stock"/>
    <x v="13"/>
    <x v="263"/>
    <n v="5"/>
    <m/>
  </r>
  <r>
    <d v="2019-08-12T00:00:00"/>
    <s v="out"/>
    <x v="13"/>
    <x v="263"/>
    <n v="-1"/>
    <m/>
  </r>
  <r>
    <d v="2019-10-12T00:00:00"/>
    <s v="out"/>
    <x v="2"/>
    <x v="244"/>
    <n v="-2"/>
    <m/>
  </r>
  <r>
    <d v="2019-11-12T00:00:00"/>
    <s v="تايم للتوريدات"/>
    <x v="44"/>
    <x v="264"/>
    <n v="20"/>
    <m/>
  </r>
  <r>
    <d v="2019-11-12T00:00:00"/>
    <s v="out"/>
    <x v="44"/>
    <x v="264"/>
    <n v="-10"/>
    <m/>
  </r>
  <r>
    <d v="2019-11-12T00:00:00"/>
    <s v="out"/>
    <x v="44"/>
    <x v="264"/>
    <n v="-2"/>
    <m/>
  </r>
  <r>
    <d v="2019-11-12T00:00:00"/>
    <s v="out"/>
    <x v="7"/>
    <x v="39"/>
    <n v="-2"/>
    <m/>
  </r>
  <r>
    <s v="15/12/2019"/>
    <s v="out"/>
    <x v="53"/>
    <x v="262"/>
    <n v="-1"/>
    <m/>
  </r>
  <r>
    <s v="16/12/2019"/>
    <s v="out"/>
    <x v="58"/>
    <x v="237"/>
    <n v="-1"/>
    <m/>
  </r>
  <r>
    <s v="16/12/2019"/>
    <s v="out"/>
    <x v="59"/>
    <x v="253"/>
    <n v="-1"/>
    <m/>
  </r>
  <r>
    <s v="16/12/2019"/>
    <s v="كمبيوتك"/>
    <x v="20"/>
    <x v="265"/>
    <n v="10"/>
    <m/>
  </r>
  <r>
    <s v="16/12/2019"/>
    <s v="out"/>
    <x v="20"/>
    <x v="265"/>
    <n v="-10"/>
    <m/>
  </r>
  <r>
    <d v="2019-12-17T00:00:00"/>
    <s v="out"/>
    <x v="43"/>
    <x v="205"/>
    <n v="-1"/>
    <m/>
  </r>
  <r>
    <d v="2019-12-18T00:00:00"/>
    <s v="ايجيبشيان ميكرو سوليوشنز ش.م.م"/>
    <x v="20"/>
    <x v="266"/>
    <n v="5"/>
    <m/>
  </r>
  <r>
    <d v="2019-12-18T00:00:00"/>
    <s v="out"/>
    <x v="20"/>
    <x v="266"/>
    <n v="-5"/>
    <m/>
  </r>
  <r>
    <s v="17/12/2019"/>
    <s v="ايجيبشيان ميكرو سوليوشنز ش.م.م"/>
    <x v="16"/>
    <x v="267"/>
    <n v="5"/>
    <m/>
  </r>
  <r>
    <s v="18/12/2019"/>
    <s v="out"/>
    <x v="16"/>
    <x v="267"/>
    <n v="-5"/>
    <m/>
  </r>
  <r>
    <s v="17/12/2019"/>
    <s v="ايجيبشيان ميكرو سوليوشنز ش.م.م"/>
    <x v="13"/>
    <x v="225"/>
    <n v="5"/>
    <m/>
  </r>
  <r>
    <s v="18/12/2019"/>
    <s v="out"/>
    <x v="13"/>
    <x v="225"/>
    <n v="-5"/>
    <m/>
  </r>
  <r>
    <s v="18/12/2019"/>
    <s v="out"/>
    <x v="7"/>
    <x v="39"/>
    <n v="-2"/>
    <m/>
  </r>
  <r>
    <s v="18/12/2019"/>
    <s v="out"/>
    <x v="7"/>
    <x v="40"/>
    <n v="-3"/>
    <m/>
  </r>
  <r>
    <s v="22/12/2019"/>
    <s v="out"/>
    <x v="38"/>
    <x v="138"/>
    <n v="-1"/>
    <m/>
  </r>
  <r>
    <s v="22/12/2019"/>
    <s v="out"/>
    <x v="38"/>
    <x v="249"/>
    <n v="-3"/>
    <m/>
  </r>
  <r>
    <s v="22/12/2019"/>
    <s v="out"/>
    <x v="58"/>
    <x v="237"/>
    <n v="-15"/>
    <m/>
  </r>
  <r>
    <s v="22/12/2019"/>
    <s v="out"/>
    <x v="44"/>
    <x v="264"/>
    <n v="-2"/>
    <m/>
  </r>
  <r>
    <s v="22/12/2019"/>
    <s v="out"/>
    <x v="44"/>
    <x v="264"/>
    <n v="-1"/>
    <m/>
  </r>
  <r>
    <s v="22/12/2019"/>
    <s v="out"/>
    <x v="2"/>
    <x v="259"/>
    <n v="-3"/>
    <m/>
  </r>
  <r>
    <s v="22/12/2019"/>
    <s v="out"/>
    <x v="7"/>
    <x v="39"/>
    <n v="-4"/>
    <m/>
  </r>
  <r>
    <s v="22/12/2019"/>
    <s v="out"/>
    <x v="7"/>
    <x v="40"/>
    <n v="-4"/>
    <m/>
  </r>
  <r>
    <d v="2019-12-26T00:00:00"/>
    <s v="stock"/>
    <x v="32"/>
    <x v="268"/>
    <n v="1"/>
    <m/>
  </r>
  <r>
    <s v="23/12/2019"/>
    <s v="add"/>
    <x v="60"/>
    <x v="269"/>
    <n v="1"/>
    <m/>
  </r>
  <r>
    <s v="23/12/2019"/>
    <s v="add"/>
    <x v="60"/>
    <x v="270"/>
    <n v="1"/>
    <m/>
  </r>
  <r>
    <s v="23/12/2019"/>
    <s v="add"/>
    <x v="60"/>
    <x v="271"/>
    <n v="1"/>
    <m/>
  </r>
  <r>
    <s v="23/12/2019"/>
    <s v="add"/>
    <x v="60"/>
    <x v="272"/>
    <n v="1"/>
    <m/>
  </r>
  <r>
    <s v="23/12/82019"/>
    <s v="add"/>
    <x v="60"/>
    <x v="273"/>
    <n v="1"/>
    <m/>
  </r>
  <r>
    <s v="23/12/2019"/>
    <s v="add"/>
    <x v="60"/>
    <x v="274"/>
    <n v="1"/>
    <m/>
  </r>
  <r>
    <s v="29/12/2019"/>
    <s v="stock"/>
    <x v="53"/>
    <x v="275"/>
    <n v="1"/>
    <m/>
  </r>
  <r>
    <s v="29/12/2019"/>
    <s v="stock"/>
    <x v="41"/>
    <x v="276"/>
    <n v="1"/>
    <m/>
  </r>
  <r>
    <s v="30/12/2019"/>
    <s v="فينسيا للستائر"/>
    <x v="40"/>
    <x v="235"/>
    <n v="1"/>
    <s v="FREE"/>
  </r>
  <r>
    <s v="30/12/2019"/>
    <s v="out"/>
    <x v="2"/>
    <x v="242"/>
    <n v="-1"/>
    <m/>
  </r>
  <r>
    <s v="30/12/2019"/>
    <s v="out"/>
    <x v="10"/>
    <x v="48"/>
    <n v="-10"/>
    <m/>
  </r>
  <r>
    <s v="30/12/2019"/>
    <s v="out"/>
    <x v="28"/>
    <x v="104"/>
    <n v="-4"/>
    <m/>
  </r>
  <r>
    <s v="30/12/2019"/>
    <s v="out"/>
    <x v="28"/>
    <x v="109"/>
    <n v="-8"/>
    <m/>
  </r>
  <r>
    <s v="31/12/2019"/>
    <s v="out"/>
    <x v="10"/>
    <x v="48"/>
    <n v="-40"/>
    <m/>
  </r>
  <r>
    <d v="2019-12-31T00:00:00"/>
    <s v="out"/>
    <x v="2"/>
    <x v="242"/>
    <n v="-2"/>
    <m/>
  </r>
  <r>
    <d v="2019-12-31T00:00:00"/>
    <s v="out"/>
    <x v="44"/>
    <x v="264"/>
    <n v="-1"/>
    <m/>
  </r>
  <r>
    <s v="31/12/2019"/>
    <s v="quest"/>
    <x v="50"/>
    <x v="277"/>
    <n v="1"/>
    <n v="104.39"/>
  </r>
  <r>
    <s v="31/12/2019"/>
    <s v="out"/>
    <x v="50"/>
    <x v="277"/>
    <n v="-1"/>
    <m/>
  </r>
  <r>
    <s v="31/12/2019"/>
    <s v="out"/>
    <x v="40"/>
    <x v="235"/>
    <n v="-1"/>
    <m/>
  </r>
  <r>
    <s v="31/12/2019"/>
    <s v="تايم للتوريدات"/>
    <x v="26"/>
    <x v="214"/>
    <n v="20"/>
    <m/>
  </r>
  <r>
    <d v="2020-02-01T00:00:00"/>
    <s v="out"/>
    <x v="58"/>
    <x v="237"/>
    <n v="-13"/>
    <m/>
  </r>
  <r>
    <d v="2020-02-01T00:00:00"/>
    <s v="out"/>
    <x v="59"/>
    <x v="253"/>
    <n v="-13"/>
    <m/>
  </r>
  <r>
    <d v="2020-02-01T00:00:00"/>
    <s v="out"/>
    <x v="26"/>
    <x v="214"/>
    <n v="-17"/>
    <m/>
  </r>
  <r>
    <d v="2020-02-01T00:00:00"/>
    <s v="out"/>
    <x v="14"/>
    <x v="227"/>
    <n v="-5"/>
    <m/>
  </r>
  <r>
    <m/>
    <m/>
    <x v="0"/>
    <x v="0"/>
    <m/>
    <m/>
  </r>
  <r>
    <d v="2020-06-01T00:00:00"/>
    <s v="out"/>
    <x v="20"/>
    <x v="82"/>
    <n v="-1"/>
    <m/>
  </r>
  <r>
    <d v="2020-05-01T00:00:00"/>
    <s v="out"/>
    <x v="36"/>
    <x v="135"/>
    <n v="-14"/>
    <m/>
  </r>
  <r>
    <d v="2020-05-01T00:00:00"/>
    <s v="out"/>
    <x v="28"/>
    <x v="142"/>
    <n v="-20"/>
    <m/>
  </r>
  <r>
    <d v="2020-08-01T00:00:00"/>
    <s v="out"/>
    <x v="14"/>
    <x v="57"/>
    <n v="-2"/>
    <m/>
  </r>
  <r>
    <d v="2020-08-01T00:00:00"/>
    <s v="out"/>
    <x v="43"/>
    <x v="205"/>
    <n v="-1"/>
    <m/>
  </r>
  <r>
    <d v="2020-08-01T00:00:00"/>
    <s v="out"/>
    <x v="43"/>
    <x v="205"/>
    <n v="-1"/>
    <m/>
  </r>
  <r>
    <d v="2020-08-01T00:00:00"/>
    <s v="stock"/>
    <x v="14"/>
    <x v="57"/>
    <n v="59"/>
    <m/>
  </r>
  <r>
    <d v="2020-08-01T00:00:00"/>
    <s v="stock"/>
    <x v="17"/>
    <x v="66"/>
    <n v="25"/>
    <m/>
  </r>
  <r>
    <d v="2020-09-01T00:00:00"/>
    <s v="out"/>
    <x v="38"/>
    <x v="249"/>
    <n v="-1"/>
    <m/>
  </r>
  <r>
    <d v="2020-09-01T00:00:00"/>
    <s v="out"/>
    <x v="43"/>
    <x v="205"/>
    <n v="-1"/>
    <m/>
  </r>
  <r>
    <d v="2020-09-01T00:00:00"/>
    <s v="stock"/>
    <x v="17"/>
    <x v="66"/>
    <n v="18"/>
    <m/>
  </r>
  <r>
    <d v="2020-09-01T00:00:00"/>
    <s v="out"/>
    <x v="32"/>
    <x v="116"/>
    <n v="-1"/>
    <m/>
  </r>
  <r>
    <d v="2020-12-01T00:00:00"/>
    <s v="out"/>
    <x v="16"/>
    <x v="62"/>
    <n v="-2"/>
    <m/>
  </r>
  <r>
    <d v="2020-09-01T00:00:00"/>
    <s v="out"/>
    <x v="43"/>
    <x v="163"/>
    <n v="-1"/>
    <m/>
  </r>
  <r>
    <d v="2020-01-13T00:00:00"/>
    <s v="add"/>
    <x v="56"/>
    <x v="278"/>
    <n v="1"/>
    <m/>
  </r>
  <r>
    <s v="14/1/2020"/>
    <s v="out"/>
    <x v="43"/>
    <x v="205"/>
    <n v="-1"/>
    <m/>
  </r>
  <r>
    <s v="15/1/2020"/>
    <s v="solar techno system"/>
    <x v="7"/>
    <x v="213"/>
    <n v="1"/>
    <m/>
  </r>
  <r>
    <s v="15/1/2020"/>
    <s v="solar techno system"/>
    <x v="7"/>
    <x v="213"/>
    <n v="-1"/>
    <m/>
  </r>
  <r>
    <s v="16/1/2020"/>
    <s v="out"/>
    <x v="10"/>
    <x v="48"/>
    <n v="-65"/>
    <m/>
  </r>
  <r>
    <s v="16/1/2020"/>
    <s v="out"/>
    <x v="32"/>
    <x v="116"/>
    <n v="-1"/>
    <m/>
  </r>
  <r>
    <s v="20/1/2020"/>
    <s v="out"/>
    <x v="44"/>
    <x v="264"/>
    <n v="-1"/>
    <m/>
  </r>
  <r>
    <s v="21/1/2020"/>
    <s v="out"/>
    <x v="43"/>
    <x v="205"/>
    <n v="-1"/>
    <m/>
  </r>
  <r>
    <s v="19/1/2020"/>
    <s v="كانون"/>
    <x v="2"/>
    <x v="10"/>
    <n v="2"/>
    <m/>
  </r>
  <r>
    <s v="19/1/2020"/>
    <s v="كانون"/>
    <x v="2"/>
    <x v="279"/>
    <n v="2"/>
    <m/>
  </r>
  <r>
    <s v="22/1/2020"/>
    <s v="out"/>
    <x v="2"/>
    <x v="10"/>
    <n v="-1"/>
    <m/>
  </r>
  <r>
    <s v="22/1/2020"/>
    <s v="out"/>
    <x v="2"/>
    <x v="279"/>
    <n v="-1"/>
    <m/>
  </r>
  <r>
    <s v="30/12/2019"/>
    <s v="quest"/>
    <x v="40"/>
    <x v="280"/>
    <n v="1"/>
    <s v="المستشفى"/>
  </r>
  <r>
    <s v="22/1/2020"/>
    <s v="out"/>
    <x v="2"/>
    <x v="242"/>
    <n v="-1"/>
    <m/>
  </r>
  <r>
    <s v="22/1/2020"/>
    <s v="out"/>
    <x v="38"/>
    <x v="138"/>
    <n v="-3"/>
    <m/>
  </r>
  <r>
    <d v="2020-09-02T00:00:00"/>
    <s v="out"/>
    <x v="2"/>
    <x v="244"/>
    <n v="-1"/>
    <s v="عبدالله"/>
  </r>
  <r>
    <d v="2020-09-02T00:00:00"/>
    <s v="out"/>
    <x v="7"/>
    <x v="39"/>
    <n v="-2"/>
    <m/>
  </r>
  <r>
    <d v="2020-09-02T00:00:00"/>
    <s v="out"/>
    <x v="7"/>
    <x v="40"/>
    <n v="-2"/>
    <m/>
  </r>
  <r>
    <d v="2020-11-02T00:00:00"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s v="31/10/2019"/>
    <s v="out"/>
    <x v="58"/>
    <x v="237"/>
    <n v="-21"/>
    <m/>
  </r>
  <r>
    <s v="31/10/2019"/>
    <s v="out"/>
    <x v="59"/>
    <x v="238"/>
    <n v="-26"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m/>
    <m/>
    <x v="0"/>
    <x v="0"/>
    <m/>
    <m/>
  </r>
  <r>
    <s v="22/1/2020"/>
    <s v="out"/>
    <x v="60"/>
    <x v="271"/>
    <n v="-1"/>
    <m/>
  </r>
  <r>
    <s v="22/1/2020"/>
    <s v="out"/>
    <x v="60"/>
    <x v="273"/>
    <n v="-1"/>
    <m/>
  </r>
  <r>
    <m/>
    <m/>
    <x v="0"/>
    <x v="0"/>
    <m/>
    <m/>
  </r>
  <r>
    <s v="22/1/2020"/>
    <s v="out"/>
    <x v="32"/>
    <x v="268"/>
    <n v="-1"/>
    <m/>
  </r>
  <r>
    <s v="22/1/2020"/>
    <s v="out"/>
    <x v="32"/>
    <x v="119"/>
    <n v="-1"/>
    <m/>
  </r>
  <r>
    <m/>
    <m/>
    <x v="0"/>
    <x v="0"/>
    <m/>
    <m/>
  </r>
  <r>
    <s v="16/1/2020"/>
    <s v="out"/>
    <x v="7"/>
    <x v="213"/>
    <n v="-1"/>
    <m/>
  </r>
  <r>
    <d v="2020-10-02T00:00:00"/>
    <s v="out"/>
    <x v="2"/>
    <x v="242"/>
    <n v="-3"/>
    <m/>
  </r>
  <r>
    <m/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:B307" firstHeaderRow="1" firstDataRow="1" firstDataCol="1"/>
  <pivotFields count="6">
    <pivotField showAll="0"/>
    <pivotField showAll="0"/>
    <pivotField axis="axisRow" showAll="0" defaultSubtotal="0">
      <items count="63">
        <item x="2"/>
        <item x="3"/>
        <item x="4"/>
        <item x="5"/>
        <item x="6"/>
        <item x="7"/>
        <item x="8"/>
        <item x="48"/>
        <item x="4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sd="0" x="51"/>
        <item sd="0" x="49"/>
        <item x="21"/>
        <item x="22"/>
        <item sd="0" x="47"/>
        <item sd="0" x="50"/>
        <item sd="0" x="5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n="power strip" x="38"/>
        <item x="39"/>
        <item x="40"/>
        <item x="41"/>
        <item x="42"/>
        <item x="43"/>
        <item x="44"/>
        <item x="46"/>
        <item sd="0" x="0"/>
        <item sd="0" x="54"/>
        <item sd="0" x="1"/>
        <item m="1" x="62"/>
        <item x="55"/>
        <item x="53"/>
        <item x="56"/>
        <item x="57"/>
        <item x="58"/>
        <item m="1" x="61"/>
        <item x="59"/>
        <item x="60"/>
      </items>
    </pivotField>
    <pivotField axis="axisRow" showAll="0" defaultSubtotal="0">
      <items count="333">
        <item sd="0" m="1" x="310"/>
        <item sd="0" m="1" x="329"/>
        <item sd="0" m="1" x="309"/>
        <item sd="0" m="1" x="283"/>
        <item sd="0" m="1" x="306"/>
        <item sd="0" x="0"/>
        <item sd="0" x="2"/>
        <item sd="0" x="3"/>
        <item sd="0" m="1" x="31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m="1" x="299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m="1" x="318"/>
        <item sd="0" x="51"/>
        <item sd="0" x="52"/>
        <item sd="0" x="53"/>
        <item sd="0" x="54"/>
        <item sd="0" x="55"/>
        <item sd="0" x="56"/>
        <item sd="0" m="1" x="293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m="1" x="313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m="1" x="307"/>
        <item sd="0" x="120"/>
        <item sd="0" x="121"/>
        <item sd="0" x="122"/>
        <item sd="0" x="123"/>
        <item sd="0" x="124"/>
        <item sd="0" x="125"/>
        <item sd="0" x="126"/>
        <item sd="0" x="127"/>
        <item sd="0" m="1" x="297"/>
        <item sd="0" m="1" x="308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m="1" x="296"/>
        <item sd="0" m="1" x="331"/>
        <item sd="0" m="1" x="301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n="cable HDMI 5M" x="170"/>
        <item sd="0" x="171"/>
        <item sd="0" x="172"/>
        <item sd="0" x="173"/>
        <item sd="0" x="174"/>
        <item sd="0" x="175"/>
        <item sd="0" m="1" x="287"/>
        <item sd="0" m="1" x="284"/>
        <item sd="0" m="1" x="327"/>
        <item sd="0" m="1" x="290"/>
        <item sd="0" m="1" x="319"/>
        <item sd="0" m="1" x="322"/>
        <item sd="0" m="1" x="323"/>
        <item sd="0" m="1" x="326"/>
        <item sd="0" m="1" x="304"/>
        <item sd="0" m="1" x="317"/>
        <item sd="0" m="1" x="324"/>
        <item sd="0" m="1" x="320"/>
        <item sd="0" m="1" x="315"/>
        <item sd="0" m="1" x="294"/>
        <item sd="0" m="1" x="291"/>
        <item sd="0" m="1" x="281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m="1" x="328"/>
        <item sd="0" m="1" x="289"/>
        <item sd="0" x="209"/>
        <item sd="0" x="210"/>
        <item sd="0" x="211"/>
        <item sd="0" x="212"/>
        <item sd="0" x="1"/>
        <item sd="0" x="213"/>
        <item sd="0" x="214"/>
        <item sd="0" m="1" x="300"/>
        <item sd="0" x="216"/>
        <item sd="0" x="217"/>
        <item sd="0" x="218"/>
        <item sd="0" x="219"/>
        <item sd="0" x="220"/>
        <item sd="0" x="128"/>
        <item sd="0" m="1" x="303"/>
        <item sd="0" x="222"/>
        <item sd="0" x="129"/>
        <item sd="0" m="1" x="316"/>
        <item sd="0" m="1" x="285"/>
        <item sd="0" m="1" x="288"/>
        <item sd="0" x="224"/>
        <item sd="0" x="225"/>
        <item sd="0" x="226"/>
        <item sd="0" m="1" x="295"/>
        <item sd="0" x="228"/>
        <item sd="0" x="229"/>
        <item sd="0" x="230"/>
        <item sd="0" x="4"/>
        <item m="1" x="325"/>
        <item x="160"/>
        <item x="215"/>
        <item x="232"/>
        <item m="1" x="305"/>
        <item x="233"/>
        <item x="234"/>
        <item x="236"/>
        <item x="223"/>
        <item x="237"/>
        <item m="1" x="332"/>
        <item x="235"/>
        <item x="253"/>
        <item x="239"/>
        <item x="240"/>
        <item x="241"/>
        <item x="242"/>
        <item m="1" x="330"/>
        <item x="244"/>
        <item m="1" x="312"/>
        <item x="246"/>
        <item x="238"/>
        <item x="247"/>
        <item x="248"/>
        <item x="249"/>
        <item x="250"/>
        <item m="1" x="292"/>
        <item m="1" x="311"/>
        <item x="252"/>
        <item x="221"/>
        <item x="254"/>
        <item m="1" x="302"/>
        <item x="255"/>
        <item x="256"/>
        <item m="1" x="282"/>
        <item x="258"/>
        <item x="245"/>
        <item x="259"/>
        <item x="260"/>
        <item x="261"/>
        <item x="263"/>
        <item x="264"/>
        <item x="262"/>
        <item x="265"/>
        <item x="266"/>
        <item x="267"/>
        <item x="243"/>
        <item x="227"/>
        <item x="57"/>
        <item x="119"/>
        <item x="268"/>
        <item x="251"/>
        <item x="18"/>
        <item m="1" x="321"/>
        <item m="1" x="286"/>
        <item m="1" x="298"/>
        <item x="271"/>
        <item x="272"/>
        <item x="273"/>
        <item x="274"/>
        <item x="257"/>
        <item x="269"/>
        <item x="275"/>
        <item x="276"/>
        <item x="270"/>
        <item x="231"/>
        <item x="50"/>
        <item x="277"/>
        <item x="278"/>
        <item x="279"/>
        <item x="280"/>
      </items>
    </pivotField>
    <pivotField dataField="1" showAll="0" defaultSubtotal="0"/>
    <pivotField showAll="0"/>
  </pivotFields>
  <rowFields count="2">
    <field x="2"/>
    <field x="3"/>
  </rowFields>
  <rowItems count="301">
    <i>
      <x/>
    </i>
    <i r="1"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231"/>
    </i>
    <i r="1">
      <x v="261"/>
    </i>
    <i r="1">
      <x v="276"/>
    </i>
    <i r="1">
      <x v="277"/>
    </i>
    <i r="1">
      <x v="278"/>
    </i>
    <i r="1">
      <x v="280"/>
    </i>
    <i r="1">
      <x v="299"/>
    </i>
    <i r="1">
      <x v="308"/>
    </i>
    <i r="1">
      <x v="331"/>
    </i>
    <i>
      <x v="1"/>
    </i>
    <i r="1">
      <x v="15"/>
    </i>
    <i r="1">
      <x v="16"/>
    </i>
    <i r="1">
      <x v="17"/>
    </i>
    <i>
      <x v="2"/>
    </i>
    <i r="1">
      <x v="18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178"/>
    </i>
    <i r="1">
      <x v="284"/>
    </i>
    <i r="1">
      <x v="314"/>
    </i>
    <i r="1">
      <x v="322"/>
    </i>
    <i r="1">
      <x v="327"/>
    </i>
    <i>
      <x v="3"/>
    </i>
    <i r="1">
      <x v="40"/>
    </i>
    <i r="1">
      <x v="41"/>
    </i>
    <i>
      <x v="4"/>
    </i>
    <i r="1">
      <x v="42"/>
    </i>
    <i r="1">
      <x v="282"/>
    </i>
    <i>
      <x v="5"/>
    </i>
    <i r="1">
      <x v="43"/>
    </i>
    <i r="1">
      <x v="44"/>
    </i>
    <i r="1">
      <x v="239"/>
    </i>
    <i>
      <x v="6"/>
    </i>
    <i r="1">
      <x v="45"/>
    </i>
    <i r="1">
      <x v="46"/>
    </i>
    <i r="1">
      <x v="47"/>
    </i>
    <i r="1">
      <x v="265"/>
    </i>
    <i r="1">
      <x v="267"/>
    </i>
    <i r="1">
      <x v="300"/>
    </i>
    <i r="1">
      <x v="301"/>
    </i>
    <i>
      <x v="7"/>
    </i>
    <i r="1">
      <x v="171"/>
    </i>
    <i r="1">
      <x v="172"/>
    </i>
    <i r="1">
      <x v="173"/>
    </i>
    <i>
      <x v="8"/>
    </i>
    <i r="1">
      <x v="163"/>
    </i>
    <i r="1">
      <x v="164"/>
    </i>
    <i>
      <x v="9"/>
    </i>
    <i r="1">
      <x v="48"/>
    </i>
    <i r="1">
      <x v="49"/>
    </i>
    <i r="1">
      <x v="50"/>
    </i>
    <i>
      <x v="10"/>
    </i>
    <i r="1">
      <x v="51"/>
    </i>
    <i r="1">
      <x v="52"/>
    </i>
    <i r="1">
      <x v="53"/>
    </i>
    <i>
      <x v="11"/>
    </i>
    <i r="1">
      <x v="328"/>
    </i>
    <i>
      <x v="12"/>
    </i>
    <i r="1">
      <x v="55"/>
    </i>
    <i r="1">
      <x v="56"/>
    </i>
    <i r="1">
      <x v="57"/>
    </i>
    <i r="1">
      <x v="58"/>
    </i>
    <i>
      <x v="13"/>
    </i>
    <i r="1">
      <x v="59"/>
    </i>
    <i r="1">
      <x v="60"/>
    </i>
    <i r="1">
      <x v="175"/>
    </i>
    <i r="1">
      <x v="176"/>
    </i>
    <i r="1">
      <x v="177"/>
    </i>
    <i r="1">
      <x v="179"/>
    </i>
    <i r="1">
      <x v="254"/>
    </i>
    <i r="1">
      <x v="255"/>
    </i>
    <i r="1">
      <x v="302"/>
    </i>
    <i>
      <x v="14"/>
    </i>
    <i r="1">
      <x v="309"/>
    </i>
    <i r="1">
      <x v="310"/>
    </i>
    <i>
      <x v="15"/>
    </i>
    <i r="1">
      <x v="62"/>
    </i>
    <i>
      <x v="16"/>
    </i>
    <i r="1">
      <x v="63"/>
    </i>
    <i r="1">
      <x v="64"/>
    </i>
    <i r="1">
      <x v="65"/>
    </i>
    <i r="1">
      <x v="66"/>
    </i>
    <i r="1">
      <x v="67"/>
    </i>
    <i r="1">
      <x v="307"/>
    </i>
    <i>
      <x v="17"/>
    </i>
    <i r="1">
      <x v="68"/>
    </i>
    <i r="1">
      <x v="69"/>
    </i>
    <i r="1">
      <x v="70"/>
    </i>
    <i r="1">
      <x v="71"/>
    </i>
    <i r="1">
      <x v="72"/>
    </i>
    <i>
      <x v="18"/>
    </i>
    <i r="1">
      <x v="73"/>
    </i>
    <i r="1">
      <x v="74"/>
    </i>
    <i r="1">
      <x v="268"/>
    </i>
    <i>
      <x v="19"/>
    </i>
    <i r="1">
      <x v="75"/>
    </i>
    <i r="1">
      <x v="76"/>
    </i>
    <i r="1">
      <x v="77"/>
    </i>
    <i r="1">
      <x v="78"/>
    </i>
    <i>
      <x v="20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260"/>
    </i>
    <i r="1">
      <x v="275"/>
    </i>
    <i r="1">
      <x v="305"/>
    </i>
    <i r="1">
      <x v="306"/>
    </i>
    <i>
      <x v="21"/>
    </i>
    <i>
      <x v="22"/>
    </i>
    <i>
      <x v="23"/>
    </i>
    <i r="1">
      <x v="87"/>
    </i>
    <i>
      <x v="24"/>
    </i>
    <i r="1">
      <x v="88"/>
    </i>
    <i r="1">
      <x v="89"/>
    </i>
    <i r="1">
      <x v="180"/>
    </i>
    <i>
      <x v="25"/>
    </i>
    <i>
      <x v="26"/>
    </i>
    <i>
      <x v="27"/>
    </i>
    <i>
      <x v="28"/>
    </i>
    <i r="1">
      <x v="90"/>
    </i>
    <i>
      <x v="29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249"/>
    </i>
    <i r="1">
      <x v="292"/>
    </i>
    <i>
      <x v="30"/>
    </i>
    <i r="1">
      <x v="101"/>
    </i>
    <i r="1">
      <x v="102"/>
    </i>
    <i r="1">
      <x v="294"/>
    </i>
    <i r="1">
      <x v="295"/>
    </i>
    <i>
      <x v="31"/>
    </i>
    <i r="1">
      <x v="103"/>
    </i>
    <i r="1">
      <x v="104"/>
    </i>
    <i r="1">
      <x v="105"/>
    </i>
    <i r="1">
      <x v="240"/>
    </i>
    <i>
      <x v="32"/>
    </i>
    <i r="1">
      <x v="106"/>
    </i>
    <i r="1">
      <x v="107"/>
    </i>
    <i>
      <x v="33"/>
    </i>
    <i r="1">
      <x v="108"/>
    </i>
    <i r="1">
      <x v="110"/>
    </i>
    <i r="1">
      <x v="111"/>
    </i>
    <i r="1">
      <x v="112"/>
    </i>
    <i r="1">
      <x v="113"/>
    </i>
    <i r="1">
      <x v="114"/>
    </i>
    <i r="1">
      <x v="147"/>
    </i>
    <i r="1">
      <x v="148"/>
    </i>
    <i>
      <x v="34"/>
    </i>
    <i r="1">
      <x v="115"/>
    </i>
    <i>
      <x v="35"/>
    </i>
    <i r="1">
      <x v="116"/>
    </i>
    <i r="1">
      <x v="117"/>
    </i>
    <i>
      <x v="36"/>
    </i>
    <i r="1">
      <x v="118"/>
    </i>
    <i r="1">
      <x v="119"/>
    </i>
    <i r="1">
      <x v="120"/>
    </i>
    <i>
      <x v="37"/>
    </i>
    <i r="1">
      <x v="121"/>
    </i>
    <i r="1">
      <x v="122"/>
    </i>
    <i r="1">
      <x v="123"/>
    </i>
    <i r="1">
      <x v="125"/>
    </i>
    <i r="1">
      <x v="126"/>
    </i>
    <i r="1">
      <x v="127"/>
    </i>
    <i r="1">
      <x v="128"/>
    </i>
    <i r="1">
      <x v="311"/>
    </i>
    <i r="1">
      <x v="312"/>
    </i>
    <i>
      <x v="38"/>
    </i>
    <i r="1">
      <x v="129"/>
    </i>
    <i>
      <x v="39"/>
    </i>
    <i r="1">
      <x v="130"/>
    </i>
    <i r="1">
      <x v="131"/>
    </i>
    <i r="1">
      <x v="132"/>
    </i>
    <i r="1">
      <x v="135"/>
    </i>
    <i r="1">
      <x v="136"/>
    </i>
    <i r="1">
      <x v="137"/>
    </i>
    <i r="1">
      <x v="138"/>
    </i>
    <i r="1">
      <x v="247"/>
    </i>
    <i r="1">
      <x v="250"/>
    </i>
    <i>
      <x v="40"/>
    </i>
    <i r="1">
      <x v="139"/>
    </i>
    <i>
      <x v="41"/>
    </i>
    <i r="1">
      <x v="140"/>
    </i>
    <i>
      <x v="42"/>
    </i>
    <i r="1">
      <x v="141"/>
    </i>
    <i r="1">
      <x v="142"/>
    </i>
    <i>
      <x v="43"/>
    </i>
    <i r="1">
      <x v="143"/>
    </i>
    <i r="1">
      <x v="144"/>
    </i>
    <i r="1">
      <x v="145"/>
    </i>
    <i r="1">
      <x v="286"/>
    </i>
    <i>
      <x v="44"/>
    </i>
    <i r="1">
      <x v="146"/>
    </i>
    <i r="1">
      <x v="285"/>
    </i>
    <i>
      <x v="45"/>
    </i>
    <i r="1">
      <x v="149"/>
    </i>
    <i r="1">
      <x v="150"/>
    </i>
    <i r="1">
      <x v="151"/>
    </i>
    <i r="1">
      <x v="269"/>
    </i>
    <i r="1">
      <x v="273"/>
    </i>
    <i r="1">
      <x v="332"/>
    </i>
    <i>
      <x v="46"/>
    </i>
    <i r="1">
      <x v="152"/>
    </i>
    <i r="1">
      <x v="153"/>
    </i>
    <i r="1">
      <x v="154"/>
    </i>
    <i r="1">
      <x v="181"/>
    </i>
    <i r="1">
      <x v="236"/>
    </i>
    <i r="1">
      <x v="237"/>
    </i>
    <i r="1">
      <x v="325"/>
    </i>
    <i>
      <x v="47"/>
    </i>
    <i r="1">
      <x v="155"/>
    </i>
    <i>
      <x v="48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70"/>
    </i>
    <i r="1">
      <x v="228"/>
    </i>
    <i r="1">
      <x v="234"/>
    </i>
    <i>
      <x v="49"/>
    </i>
    <i r="1">
      <x v="162"/>
    </i>
    <i r="1">
      <x v="303"/>
    </i>
    <i>
      <x v="50"/>
    </i>
    <i r="1">
      <x v="263"/>
    </i>
    <i>
      <x v="51"/>
    </i>
    <i>
      <x v="52"/>
    </i>
    <i>
      <x v="53"/>
    </i>
    <i>
      <x v="55"/>
    </i>
    <i r="1">
      <x v="264"/>
    </i>
    <i r="1">
      <x v="297"/>
    </i>
    <i>
      <x v="56"/>
    </i>
    <i r="1">
      <x v="229"/>
    </i>
    <i r="1">
      <x v="230"/>
    </i>
    <i r="1">
      <x v="287"/>
    </i>
    <i r="1">
      <x v="290"/>
    </i>
    <i r="1">
      <x v="291"/>
    </i>
    <i r="1">
      <x v="298"/>
    </i>
    <i r="1">
      <x v="304"/>
    </i>
    <i r="1">
      <x v="313"/>
    </i>
    <i r="1">
      <x v="324"/>
    </i>
    <i>
      <x v="57"/>
    </i>
    <i r="1">
      <x v="270"/>
    </i>
    <i r="1">
      <x v="330"/>
    </i>
    <i>
      <x v="58"/>
    </i>
    <i r="1">
      <x v="256"/>
    </i>
    <i r="1">
      <x v="258"/>
    </i>
    <i r="1">
      <x v="259"/>
    </i>
    <i>
      <x v="59"/>
    </i>
    <i r="1">
      <x v="271"/>
    </i>
    <i>
      <x v="61"/>
    </i>
    <i r="1">
      <x v="274"/>
    </i>
    <i r="1">
      <x v="283"/>
    </i>
    <i>
      <x v="62"/>
    </i>
    <i r="1">
      <x v="318"/>
    </i>
    <i r="1">
      <x v="319"/>
    </i>
    <i r="1">
      <x v="320"/>
    </i>
    <i r="1">
      <x v="321"/>
    </i>
    <i r="1">
      <x v="323"/>
    </i>
    <i r="1">
      <x v="326"/>
    </i>
    <i t="grand">
      <x/>
    </i>
  </rowItems>
  <colItems count="1">
    <i/>
  </colItems>
  <dataFields count="1">
    <dataField name="stock" fld="4" baseField="2" baseItem="0"/>
  </dataFields>
  <formats count="311">
    <format dxfId="1253">
      <pivotArea outline="0" collapsedLevelsAreSubtotals="1" fieldPosition="0"/>
    </format>
    <format dxfId="1252">
      <pivotArea dataOnly="0" labelOnly="1" outline="0" axis="axisValues" fieldPosition="0"/>
    </format>
    <format dxfId="1251">
      <pivotArea dataOnly="0" labelOnly="1" outline="0" axis="axisValues" fieldPosition="0"/>
    </format>
    <format dxfId="1250">
      <pivotArea outline="0" collapsedLevelsAreSubtotals="1" fieldPosition="0"/>
    </format>
    <format dxfId="1249">
      <pivotArea dataOnly="0" labelOnly="1" outline="0" axis="axisValues" fieldPosition="0"/>
    </format>
    <format dxfId="1248">
      <pivotArea dataOnly="0" labelOnly="1" outline="0" axis="axisValues" fieldPosition="0"/>
    </format>
    <format dxfId="1247">
      <pivotArea outline="0" collapsedLevelsAreSubtotals="1" fieldPosition="0"/>
    </format>
    <format dxfId="1246">
      <pivotArea dataOnly="0" labelOnly="1" grandRow="1" outline="0" fieldPosition="0"/>
    </format>
    <format dxfId="1245">
      <pivotArea outline="0" collapsedLevelsAreSubtotals="1" fieldPosition="0"/>
    </format>
    <format dxfId="1244">
      <pivotArea dataOnly="0" labelOnly="1" grandRow="1" outline="0" fieldPosition="0"/>
    </format>
    <format dxfId="1243">
      <pivotArea field="2" type="button" dataOnly="0" labelOnly="1" outline="0" axis="axisRow" fieldPosition="0"/>
    </format>
    <format dxfId="1242">
      <pivotArea dataOnly="0" labelOnly="1" grandRow="1" outline="0" fieldPosition="0"/>
    </format>
    <format dxfId="1241">
      <pivotArea field="2" type="button" dataOnly="0" labelOnly="1" outline="0" axis="axisRow" fieldPosition="0"/>
    </format>
    <format dxfId="1240">
      <pivotArea dataOnly="0" labelOnly="1" grandRow="1" outline="0" fieldPosition="0"/>
    </format>
    <format dxfId="1239">
      <pivotArea field="2" type="button" dataOnly="0" labelOnly="1" outline="0" axis="axisRow" fieldPosition="0"/>
    </format>
    <format dxfId="1238">
      <pivotArea dataOnly="0" labelOnly="1" grandRow="1" outline="0" fieldPosition="0"/>
    </format>
    <format dxfId="1237">
      <pivotArea field="2" type="button" dataOnly="0" labelOnly="1" outline="0" axis="axisRow" fieldPosition="0"/>
    </format>
    <format dxfId="1236">
      <pivotArea dataOnly="0" labelOnly="1" grandRow="1" outline="0" fieldPosition="0"/>
    </format>
    <format dxfId="1235">
      <pivotArea field="2" type="button" dataOnly="0" labelOnly="1" outline="0" axis="axisRow" fieldPosition="0"/>
    </format>
    <format dxfId="1234">
      <pivotArea dataOnly="0" labelOnly="1" grandRow="1" outline="0" fieldPosition="0"/>
    </format>
    <format dxfId="1233">
      <pivotArea dataOnly="0" labelOnly="1" fieldPosition="0">
        <references count="1">
          <reference field="3" count="0"/>
        </references>
      </pivotArea>
    </format>
    <format dxfId="1232">
      <pivotArea outline="0" collapsedLevelsAreSubtotals="1" fieldPosition="0"/>
    </format>
    <format dxfId="1231">
      <pivotArea dataOnly="0" labelOnly="1" outline="0" axis="axisValues" fieldPosition="0"/>
    </format>
    <format dxfId="1230">
      <pivotArea dataOnly="0" labelOnly="1" outline="0" axis="axisValues" fieldPosition="0"/>
    </format>
    <format dxfId="1229">
      <pivotArea type="all" dataOnly="0" outline="0" fieldPosition="0"/>
    </format>
    <format dxfId="1228">
      <pivotArea outline="0" collapsedLevelsAreSubtotals="1" fieldPosition="0"/>
    </format>
    <format dxfId="1227">
      <pivotArea field="2" type="button" dataOnly="0" labelOnly="1" outline="0" axis="axisRow" fieldPosition="0"/>
    </format>
    <format dxfId="1226">
      <pivotArea dataOnly="0" labelOnly="1" outline="0" axis="axisValues" fieldPosition="0"/>
    </format>
    <format dxfId="1225">
      <pivotArea dataOnly="0" labelOnly="1" grandRow="1" outline="0" fieldPosition="0"/>
    </format>
    <format dxfId="1224">
      <pivotArea dataOnly="0" labelOnly="1" outline="0" axis="axisValues" fieldPosition="0"/>
    </format>
    <format dxfId="1223">
      <pivotArea outline="0" collapsedLevelsAreSubtotals="1" fieldPosition="0"/>
    </format>
    <format dxfId="1222">
      <pivotArea dataOnly="0" labelOnly="1" grandRow="1" outline="0" fieldPosition="0"/>
    </format>
    <format dxfId="1221">
      <pivotArea collapsedLevelsAreSubtotals="1" fieldPosition="0">
        <references count="1">
          <reference field="3" count="16">
            <x v="245"/>
            <x v="246"/>
            <x v="247"/>
            <x v="248"/>
            <x v="249"/>
            <x v="250"/>
            <x v="253"/>
            <x v="254"/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220">
      <pivotArea collapsedLevelsAreSubtotals="1" fieldPosition="0">
        <references count="1">
          <reference field="2" count="1">
            <x v="0"/>
          </reference>
        </references>
      </pivotArea>
    </format>
    <format dxfId="1219">
      <pivotArea collapsedLevelsAreSubtotals="1" fieldPosition="0">
        <references count="2">
          <reference field="2" count="1" selected="0">
            <x v="0"/>
          </reference>
          <reference field="3" count="2">
            <x v="6"/>
            <x v="7"/>
          </reference>
        </references>
      </pivotArea>
    </format>
    <format dxfId="1218">
      <pivotArea dataOnly="0" labelOnly="1" outline="0" axis="axisValues" fieldPosition="0"/>
    </format>
    <format dxfId="1217">
      <pivotArea dataOnly="0" labelOnly="1" outline="0" axis="axisValues" fieldPosition="0"/>
    </format>
    <format dxfId="1216">
      <pivotArea field="2" type="button" dataOnly="0" labelOnly="1" outline="0" axis="axisRow" fieldPosition="0"/>
    </format>
    <format dxfId="121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14">
      <pivotArea dataOnly="0" labelOnly="1" fieldPosition="0">
        <references count="1">
          <reference field="2" count="8">
            <x v="50"/>
            <x v="51"/>
            <x v="52"/>
            <x v="53"/>
            <x v="55"/>
            <x v="56"/>
            <x v="57"/>
            <x v="58"/>
          </reference>
        </references>
      </pivotArea>
    </format>
    <format dxfId="1213">
      <pivotArea dataOnly="0" labelOnly="1" grandRow="1" outline="0" fieldPosition="0"/>
    </format>
    <format dxfId="1212">
      <pivotArea dataOnly="0" labelOnly="1" fieldPosition="0">
        <references count="2">
          <reference field="2" count="1" selected="0">
            <x v="0"/>
          </reference>
          <reference field="3" count="10">
            <x v="6"/>
            <x v="7"/>
            <x v="9"/>
            <x v="10"/>
            <x v="11"/>
            <x v="12"/>
            <x v="13"/>
            <x v="14"/>
            <x v="231"/>
            <x v="261"/>
          </reference>
        </references>
      </pivotArea>
    </format>
    <format dxfId="1211">
      <pivotArea dataOnly="0" labelOnly="1" fieldPosition="0">
        <references count="2">
          <reference field="2" count="1" selected="0">
            <x v="1"/>
          </reference>
          <reference field="3" count="3">
            <x v="15"/>
            <x v="16"/>
            <x v="17"/>
          </reference>
        </references>
      </pivotArea>
    </format>
    <format dxfId="1210">
      <pivotArea dataOnly="0" labelOnly="1" fieldPosition="0">
        <references count="2">
          <reference field="2" count="1" selected="0">
            <x v="2"/>
          </reference>
          <reference field="3" count="24"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178"/>
            <x v="262"/>
          </reference>
        </references>
      </pivotArea>
    </format>
    <format dxfId="1209">
      <pivotArea dataOnly="0" labelOnly="1" fieldPosition="0">
        <references count="2">
          <reference field="2" count="1" selected="0">
            <x v="3"/>
          </reference>
          <reference field="3" count="2">
            <x v="40"/>
            <x v="41"/>
          </reference>
        </references>
      </pivotArea>
    </format>
    <format dxfId="1208">
      <pivotArea dataOnly="0" labelOnly="1" fieldPosition="0">
        <references count="2">
          <reference field="2" count="1" selected="0">
            <x v="4"/>
          </reference>
          <reference field="3" count="1">
            <x v="42"/>
          </reference>
        </references>
      </pivotArea>
    </format>
    <format dxfId="1207">
      <pivotArea dataOnly="0" labelOnly="1" fieldPosition="0">
        <references count="2">
          <reference field="2" count="1" selected="0">
            <x v="5"/>
          </reference>
          <reference field="3" count="3">
            <x v="43"/>
            <x v="44"/>
            <x v="239"/>
          </reference>
        </references>
      </pivotArea>
    </format>
    <format dxfId="1206">
      <pivotArea dataOnly="0" labelOnly="1" fieldPosition="0">
        <references count="2">
          <reference field="2" count="1" selected="0">
            <x v="6"/>
          </reference>
          <reference field="3" count="3">
            <x v="45"/>
            <x v="46"/>
            <x v="47"/>
          </reference>
        </references>
      </pivotArea>
    </format>
    <format dxfId="1205">
      <pivotArea dataOnly="0" labelOnly="1" fieldPosition="0">
        <references count="2">
          <reference field="2" count="1" selected="0">
            <x v="7"/>
          </reference>
          <reference field="3" count="3">
            <x v="171"/>
            <x v="172"/>
            <x v="173"/>
          </reference>
        </references>
      </pivotArea>
    </format>
    <format dxfId="1204">
      <pivotArea dataOnly="0" labelOnly="1" fieldPosition="0">
        <references count="2">
          <reference field="2" count="1" selected="0">
            <x v="8"/>
          </reference>
          <reference field="3" count="2">
            <x v="163"/>
            <x v="164"/>
          </reference>
        </references>
      </pivotArea>
    </format>
    <format dxfId="1203">
      <pivotArea dataOnly="0" labelOnly="1" fieldPosition="0">
        <references count="2">
          <reference field="2" count="1" selected="0">
            <x v="9"/>
          </reference>
          <reference field="3" count="3">
            <x v="48"/>
            <x v="49"/>
            <x v="50"/>
          </reference>
        </references>
      </pivotArea>
    </format>
    <format dxfId="1202">
      <pivotArea dataOnly="0" labelOnly="1" fieldPosition="0">
        <references count="2">
          <reference field="2" count="1" selected="0">
            <x v="10"/>
          </reference>
          <reference field="3" count="3">
            <x v="51"/>
            <x v="52"/>
            <x v="53"/>
          </reference>
        </references>
      </pivotArea>
    </format>
    <format dxfId="1201">
      <pivotArea dataOnly="0" labelOnly="1" fieldPosition="0">
        <references count="2">
          <reference field="2" count="1" selected="0">
            <x v="11"/>
          </reference>
          <reference field="3" count="1">
            <x v="54"/>
          </reference>
        </references>
      </pivotArea>
    </format>
    <format dxfId="1200">
      <pivotArea dataOnly="0" labelOnly="1" fieldPosition="0">
        <references count="2">
          <reference field="2" count="1" selected="0">
            <x v="12"/>
          </reference>
          <reference field="3" count="4">
            <x v="55"/>
            <x v="56"/>
            <x v="57"/>
            <x v="58"/>
          </reference>
        </references>
      </pivotArea>
    </format>
    <format dxfId="1199">
      <pivotArea dataOnly="0" labelOnly="1" fieldPosition="0">
        <references count="2">
          <reference field="2" count="1" selected="0">
            <x v="13"/>
          </reference>
          <reference field="3" count="8">
            <x v="59"/>
            <x v="60"/>
            <x v="175"/>
            <x v="176"/>
            <x v="177"/>
            <x v="179"/>
            <x v="254"/>
            <x v="255"/>
          </reference>
        </references>
      </pivotArea>
    </format>
    <format dxfId="1198">
      <pivotArea dataOnly="0" labelOnly="1" fieldPosition="0">
        <references count="2">
          <reference field="2" count="1" selected="0">
            <x v="14"/>
          </reference>
          <reference field="3" count="2">
            <x v="61"/>
            <x v="257"/>
          </reference>
        </references>
      </pivotArea>
    </format>
    <format dxfId="1197">
      <pivotArea dataOnly="0" labelOnly="1" fieldPosition="0">
        <references count="2">
          <reference field="2" count="1" selected="0">
            <x v="15"/>
          </reference>
          <reference field="3" count="1">
            <x v="62"/>
          </reference>
        </references>
      </pivotArea>
    </format>
    <format dxfId="1196">
      <pivotArea dataOnly="0" labelOnly="1" fieldPosition="0">
        <references count="2">
          <reference field="2" count="1" selected="0">
            <x v="16"/>
          </reference>
          <reference field="3" count="5">
            <x v="63"/>
            <x v="64"/>
            <x v="65"/>
            <x v="66"/>
            <x v="67"/>
          </reference>
        </references>
      </pivotArea>
    </format>
    <format dxfId="1195">
      <pivotArea dataOnly="0" labelOnly="1" fieldPosition="0">
        <references count="2">
          <reference field="2" count="1" selected="0">
            <x v="17"/>
          </reference>
          <reference field="3" count="5">
            <x v="68"/>
            <x v="69"/>
            <x v="70"/>
            <x v="71"/>
            <x v="72"/>
          </reference>
        </references>
      </pivotArea>
    </format>
    <format dxfId="1194">
      <pivotArea dataOnly="0" labelOnly="1" fieldPosition="0">
        <references count="2">
          <reference field="2" count="1" selected="0">
            <x v="18"/>
          </reference>
          <reference field="3" count="2">
            <x v="73"/>
            <x v="74"/>
          </reference>
        </references>
      </pivotArea>
    </format>
    <format dxfId="1193">
      <pivotArea dataOnly="0" labelOnly="1" fieldPosition="0">
        <references count="2">
          <reference field="2" count="1" selected="0">
            <x v="19"/>
          </reference>
          <reference field="3" count="4">
            <x v="75"/>
            <x v="76"/>
            <x v="77"/>
            <x v="78"/>
          </reference>
        </references>
      </pivotArea>
    </format>
    <format dxfId="1192">
      <pivotArea dataOnly="0" labelOnly="1" fieldPosition="0">
        <references count="2">
          <reference field="2" count="1" selected="0">
            <x v="20"/>
          </reference>
          <reference field="3" count="9">
            <x v="79"/>
            <x v="80"/>
            <x v="81"/>
            <x v="82"/>
            <x v="83"/>
            <x v="84"/>
            <x v="85"/>
            <x v="86"/>
            <x v="260"/>
          </reference>
        </references>
      </pivotArea>
    </format>
    <format dxfId="1191">
      <pivotArea dataOnly="0" labelOnly="1" fieldPosition="0">
        <references count="2">
          <reference field="2" count="1" selected="0">
            <x v="23"/>
          </reference>
          <reference field="3" count="1">
            <x v="87"/>
          </reference>
        </references>
      </pivotArea>
    </format>
    <format dxfId="1190">
      <pivotArea dataOnly="0" labelOnly="1" fieldPosition="0">
        <references count="2">
          <reference field="2" count="1" selected="0">
            <x v="24"/>
          </reference>
          <reference field="3" count="3">
            <x v="88"/>
            <x v="89"/>
            <x v="180"/>
          </reference>
        </references>
      </pivotArea>
    </format>
    <format dxfId="1189">
      <pivotArea dataOnly="0" labelOnly="1" fieldPosition="0">
        <references count="2">
          <reference field="2" count="1" selected="0">
            <x v="28"/>
          </reference>
          <reference field="3" count="1">
            <x v="90"/>
          </reference>
        </references>
      </pivotArea>
    </format>
    <format dxfId="1188">
      <pivotArea dataOnly="0" labelOnly="1" fieldPosition="0">
        <references count="2">
          <reference field="2" count="1" selected="0">
            <x v="29"/>
          </reference>
          <reference field="3" count="11">
            <x v="91"/>
            <x v="92"/>
            <x v="93"/>
            <x v="94"/>
            <x v="95"/>
            <x v="96"/>
            <x v="97"/>
            <x v="98"/>
            <x v="99"/>
            <x v="100"/>
            <x v="249"/>
          </reference>
        </references>
      </pivotArea>
    </format>
    <format dxfId="1187">
      <pivotArea dataOnly="0" labelOnly="1" fieldPosition="0">
        <references count="2">
          <reference field="2" count="1" selected="0">
            <x v="30"/>
          </reference>
          <reference field="3" count="2">
            <x v="101"/>
            <x v="102"/>
          </reference>
        </references>
      </pivotArea>
    </format>
    <format dxfId="1186">
      <pivotArea dataOnly="0" labelOnly="1" fieldPosition="0">
        <references count="2">
          <reference field="2" count="1" selected="0">
            <x v="31"/>
          </reference>
          <reference field="3" count="4">
            <x v="103"/>
            <x v="104"/>
            <x v="105"/>
            <x v="240"/>
          </reference>
        </references>
      </pivotArea>
    </format>
    <format dxfId="1185">
      <pivotArea dataOnly="0" labelOnly="1" fieldPosition="0">
        <references count="2">
          <reference field="2" count="1" selected="0">
            <x v="32"/>
          </reference>
          <reference field="3" count="2">
            <x v="106"/>
            <x v="107"/>
          </reference>
        </references>
      </pivotArea>
    </format>
    <format dxfId="1184">
      <pivotArea dataOnly="0" labelOnly="1" fieldPosition="0">
        <references count="2">
          <reference field="2" count="1" selected="0">
            <x v="33"/>
          </reference>
          <reference field="3" count="9">
            <x v="108"/>
            <x v="109"/>
            <x v="110"/>
            <x v="111"/>
            <x v="112"/>
            <x v="113"/>
            <x v="114"/>
            <x v="147"/>
            <x v="148"/>
          </reference>
        </references>
      </pivotArea>
    </format>
    <format dxfId="1183">
      <pivotArea dataOnly="0" labelOnly="1" fieldPosition="0">
        <references count="2">
          <reference field="2" count="1" selected="0">
            <x v="34"/>
          </reference>
          <reference field="3" count="1">
            <x v="115"/>
          </reference>
        </references>
      </pivotArea>
    </format>
    <format dxfId="1182">
      <pivotArea dataOnly="0" labelOnly="1" fieldPosition="0">
        <references count="2">
          <reference field="2" count="1" selected="0">
            <x v="35"/>
          </reference>
          <reference field="3" count="2">
            <x v="116"/>
            <x v="117"/>
          </reference>
        </references>
      </pivotArea>
    </format>
    <format dxfId="1181">
      <pivotArea dataOnly="0" labelOnly="1" fieldPosition="0">
        <references count="2">
          <reference field="2" count="1" selected="0">
            <x v="36"/>
          </reference>
          <reference field="3" count="3">
            <x v="118"/>
            <x v="119"/>
            <x v="120"/>
          </reference>
        </references>
      </pivotArea>
    </format>
    <format dxfId="1180">
      <pivotArea dataOnly="0" labelOnly="1" fieldPosition="0">
        <references count="2">
          <reference field="2" count="1" selected="0">
            <x v="37"/>
          </reference>
          <reference field="3" count="8">
            <x v="121"/>
            <x v="122"/>
            <x v="123"/>
            <x v="124"/>
            <x v="125"/>
            <x v="126"/>
            <x v="127"/>
            <x v="128"/>
          </reference>
        </references>
      </pivotArea>
    </format>
    <format dxfId="1179">
      <pivotArea dataOnly="0" labelOnly="1" fieldPosition="0">
        <references count="2">
          <reference field="2" count="1" selected="0">
            <x v="38"/>
          </reference>
          <reference field="3" count="1">
            <x v="129"/>
          </reference>
        </references>
      </pivotArea>
    </format>
    <format dxfId="1178">
      <pivotArea dataOnly="0" labelOnly="1" fieldPosition="0">
        <references count="2">
          <reference field="2" count="1" selected="0">
            <x v="39"/>
          </reference>
          <reference field="3" count="9">
            <x v="130"/>
            <x v="131"/>
            <x v="132"/>
            <x v="135"/>
            <x v="136"/>
            <x v="137"/>
            <x v="138"/>
            <x v="247"/>
            <x v="250"/>
          </reference>
        </references>
      </pivotArea>
    </format>
    <format dxfId="1177">
      <pivotArea dataOnly="0" labelOnly="1" fieldPosition="0">
        <references count="2">
          <reference field="2" count="1" selected="0">
            <x v="40"/>
          </reference>
          <reference field="3" count="1">
            <x v="139"/>
          </reference>
        </references>
      </pivotArea>
    </format>
    <format dxfId="1176">
      <pivotArea dataOnly="0" labelOnly="1" fieldPosition="0">
        <references count="2">
          <reference field="2" count="1" selected="0">
            <x v="41"/>
          </reference>
          <reference field="3" count="1">
            <x v="140"/>
          </reference>
        </references>
      </pivotArea>
    </format>
    <format dxfId="1175">
      <pivotArea dataOnly="0" labelOnly="1" fieldPosition="0">
        <references count="2">
          <reference field="2" count="1" selected="0">
            <x v="42"/>
          </reference>
          <reference field="3" count="2">
            <x v="141"/>
            <x v="142"/>
          </reference>
        </references>
      </pivotArea>
    </format>
    <format dxfId="1174">
      <pivotArea dataOnly="0" labelOnly="1" fieldPosition="0">
        <references count="2">
          <reference field="2" count="1" selected="0">
            <x v="43"/>
          </reference>
          <reference field="3" count="3">
            <x v="143"/>
            <x v="144"/>
            <x v="145"/>
          </reference>
        </references>
      </pivotArea>
    </format>
    <format dxfId="1173">
      <pivotArea dataOnly="0" labelOnly="1" fieldPosition="0">
        <references count="2">
          <reference field="2" count="1" selected="0">
            <x v="44"/>
          </reference>
          <reference field="3" count="1">
            <x v="146"/>
          </reference>
        </references>
      </pivotArea>
    </format>
    <format dxfId="1172">
      <pivotArea dataOnly="0" labelOnly="1" fieldPosition="0">
        <references count="2">
          <reference field="2" count="1" selected="0">
            <x v="45"/>
          </reference>
          <reference field="3" count="3">
            <x v="149"/>
            <x v="150"/>
            <x v="151"/>
          </reference>
        </references>
      </pivotArea>
    </format>
    <format dxfId="1171">
      <pivotArea dataOnly="0" labelOnly="1" fieldPosition="0">
        <references count="2">
          <reference field="2" count="1" selected="0">
            <x v="46"/>
          </reference>
          <reference field="3" count="6">
            <x v="152"/>
            <x v="153"/>
            <x v="154"/>
            <x v="181"/>
            <x v="236"/>
            <x v="237"/>
          </reference>
        </references>
      </pivotArea>
    </format>
    <format dxfId="1170">
      <pivotArea dataOnly="0" labelOnly="1" fieldPosition="0">
        <references count="2">
          <reference field="2" count="1" selected="0">
            <x v="47"/>
          </reference>
          <reference field="3" count="1">
            <x v="155"/>
          </reference>
        </references>
      </pivotArea>
    </format>
    <format dxfId="1169">
      <pivotArea dataOnly="0" labelOnly="1" fieldPosition="0">
        <references count="2">
          <reference field="2" count="1" selected="0">
            <x v="48"/>
          </reference>
          <reference field="3" count="9">
            <x v="156"/>
            <x v="157"/>
            <x v="158"/>
            <x v="159"/>
            <x v="160"/>
            <x v="161"/>
            <x v="170"/>
            <x v="228"/>
            <x v="234"/>
          </reference>
        </references>
      </pivotArea>
    </format>
    <format dxfId="1168">
      <pivotArea dataOnly="0" labelOnly="1" fieldPosition="0">
        <references count="2">
          <reference field="2" count="1" selected="0">
            <x v="50"/>
          </reference>
          <reference field="3" count="1">
            <x v="165"/>
          </reference>
        </references>
      </pivotArea>
    </format>
    <format dxfId="1167">
      <pivotArea dataOnly="0" labelOnly="1" fieldPosition="0">
        <references count="2">
          <reference field="2" count="1" selected="0">
            <x v="55"/>
          </reference>
          <reference field="3" count="1">
            <x v="241"/>
          </reference>
        </references>
      </pivotArea>
    </format>
    <format dxfId="1166">
      <pivotArea dataOnly="0" labelOnly="1" fieldPosition="0">
        <references count="2">
          <reference field="2" count="1" selected="0">
            <x v="56"/>
          </reference>
          <reference field="3" count="3">
            <x v="229"/>
            <x v="230"/>
            <x v="248"/>
          </reference>
        </references>
      </pivotArea>
    </format>
    <format dxfId="1165">
      <pivotArea dataOnly="0" labelOnly="1" fieldPosition="0">
        <references count="2">
          <reference field="2" count="1" selected="0">
            <x v="57"/>
          </reference>
          <reference field="3" count="1">
            <x v="253"/>
          </reference>
        </references>
      </pivotArea>
    </format>
    <format dxfId="1164">
      <pivotArea dataOnly="0" labelOnly="1" fieldPosition="0">
        <references count="2">
          <reference field="2" count="1" selected="0">
            <x v="58"/>
          </reference>
          <reference field="3" count="3">
            <x v="256"/>
            <x v="258"/>
            <x v="259"/>
          </reference>
        </references>
      </pivotArea>
    </format>
    <format dxfId="1163">
      <pivotArea field="2" type="button" dataOnly="0" labelOnly="1" outline="0" axis="axisRow" fieldPosition="0"/>
    </format>
    <format dxfId="116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61">
      <pivotArea dataOnly="0" labelOnly="1" fieldPosition="0">
        <references count="1">
          <reference field="2" count="8">
            <x v="50"/>
            <x v="51"/>
            <x v="52"/>
            <x v="53"/>
            <x v="55"/>
            <x v="56"/>
            <x v="57"/>
            <x v="58"/>
          </reference>
        </references>
      </pivotArea>
    </format>
    <format dxfId="1160">
      <pivotArea dataOnly="0" labelOnly="1" grandRow="1" outline="0" fieldPosition="0"/>
    </format>
    <format dxfId="1159">
      <pivotArea dataOnly="0" labelOnly="1" fieldPosition="0">
        <references count="2">
          <reference field="2" count="1" selected="0">
            <x v="0"/>
          </reference>
          <reference field="3" count="10">
            <x v="6"/>
            <x v="7"/>
            <x v="9"/>
            <x v="10"/>
            <x v="11"/>
            <x v="12"/>
            <x v="13"/>
            <x v="14"/>
            <x v="231"/>
            <x v="261"/>
          </reference>
        </references>
      </pivotArea>
    </format>
    <format dxfId="1158">
      <pivotArea dataOnly="0" labelOnly="1" fieldPosition="0">
        <references count="2">
          <reference field="2" count="1" selected="0">
            <x v="1"/>
          </reference>
          <reference field="3" count="3">
            <x v="15"/>
            <x v="16"/>
            <x v="17"/>
          </reference>
        </references>
      </pivotArea>
    </format>
    <format dxfId="1157">
      <pivotArea dataOnly="0" labelOnly="1" fieldPosition="0">
        <references count="2">
          <reference field="2" count="1" selected="0">
            <x v="2"/>
          </reference>
          <reference field="3" count="24"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178"/>
            <x v="262"/>
          </reference>
        </references>
      </pivotArea>
    </format>
    <format dxfId="1156">
      <pivotArea dataOnly="0" labelOnly="1" fieldPosition="0">
        <references count="2">
          <reference field="2" count="1" selected="0">
            <x v="3"/>
          </reference>
          <reference field="3" count="2">
            <x v="40"/>
            <x v="41"/>
          </reference>
        </references>
      </pivotArea>
    </format>
    <format dxfId="1155">
      <pivotArea dataOnly="0" labelOnly="1" fieldPosition="0">
        <references count="2">
          <reference field="2" count="1" selected="0">
            <x v="4"/>
          </reference>
          <reference field="3" count="1">
            <x v="42"/>
          </reference>
        </references>
      </pivotArea>
    </format>
    <format dxfId="1154">
      <pivotArea dataOnly="0" labelOnly="1" fieldPosition="0">
        <references count="2">
          <reference field="2" count="1" selected="0">
            <x v="5"/>
          </reference>
          <reference field="3" count="3">
            <x v="43"/>
            <x v="44"/>
            <x v="239"/>
          </reference>
        </references>
      </pivotArea>
    </format>
    <format dxfId="1153">
      <pivotArea dataOnly="0" labelOnly="1" fieldPosition="0">
        <references count="2">
          <reference field="2" count="1" selected="0">
            <x v="6"/>
          </reference>
          <reference field="3" count="3">
            <x v="45"/>
            <x v="46"/>
            <x v="47"/>
          </reference>
        </references>
      </pivotArea>
    </format>
    <format dxfId="1152">
      <pivotArea dataOnly="0" labelOnly="1" fieldPosition="0">
        <references count="2">
          <reference field="2" count="1" selected="0">
            <x v="7"/>
          </reference>
          <reference field="3" count="3">
            <x v="171"/>
            <x v="172"/>
            <x v="173"/>
          </reference>
        </references>
      </pivotArea>
    </format>
    <format dxfId="1151">
      <pivotArea dataOnly="0" labelOnly="1" fieldPosition="0">
        <references count="2">
          <reference field="2" count="1" selected="0">
            <x v="8"/>
          </reference>
          <reference field="3" count="2">
            <x v="163"/>
            <x v="164"/>
          </reference>
        </references>
      </pivotArea>
    </format>
    <format dxfId="1150">
      <pivotArea dataOnly="0" labelOnly="1" fieldPosition="0">
        <references count="2">
          <reference field="2" count="1" selected="0">
            <x v="9"/>
          </reference>
          <reference field="3" count="3">
            <x v="48"/>
            <x v="49"/>
            <x v="50"/>
          </reference>
        </references>
      </pivotArea>
    </format>
    <format dxfId="1149">
      <pivotArea dataOnly="0" labelOnly="1" fieldPosition="0">
        <references count="2">
          <reference field="2" count="1" selected="0">
            <x v="10"/>
          </reference>
          <reference field="3" count="3">
            <x v="51"/>
            <x v="52"/>
            <x v="53"/>
          </reference>
        </references>
      </pivotArea>
    </format>
    <format dxfId="1148">
      <pivotArea dataOnly="0" labelOnly="1" fieldPosition="0">
        <references count="2">
          <reference field="2" count="1" selected="0">
            <x v="11"/>
          </reference>
          <reference field="3" count="1">
            <x v="54"/>
          </reference>
        </references>
      </pivotArea>
    </format>
    <format dxfId="1147">
      <pivotArea dataOnly="0" labelOnly="1" fieldPosition="0">
        <references count="2">
          <reference field="2" count="1" selected="0">
            <x v="12"/>
          </reference>
          <reference field="3" count="4">
            <x v="55"/>
            <x v="56"/>
            <x v="57"/>
            <x v="58"/>
          </reference>
        </references>
      </pivotArea>
    </format>
    <format dxfId="1146">
      <pivotArea dataOnly="0" labelOnly="1" fieldPosition="0">
        <references count="2">
          <reference field="2" count="1" selected="0">
            <x v="13"/>
          </reference>
          <reference field="3" count="8">
            <x v="59"/>
            <x v="60"/>
            <x v="175"/>
            <x v="176"/>
            <x v="177"/>
            <x v="179"/>
            <x v="254"/>
            <x v="255"/>
          </reference>
        </references>
      </pivotArea>
    </format>
    <format dxfId="1145">
      <pivotArea dataOnly="0" labelOnly="1" fieldPosition="0">
        <references count="2">
          <reference field="2" count="1" selected="0">
            <x v="14"/>
          </reference>
          <reference field="3" count="2">
            <x v="61"/>
            <x v="257"/>
          </reference>
        </references>
      </pivotArea>
    </format>
    <format dxfId="1144">
      <pivotArea dataOnly="0" labelOnly="1" fieldPosition="0">
        <references count="2">
          <reference field="2" count="1" selected="0">
            <x v="15"/>
          </reference>
          <reference field="3" count="1">
            <x v="62"/>
          </reference>
        </references>
      </pivotArea>
    </format>
    <format dxfId="1143">
      <pivotArea dataOnly="0" labelOnly="1" fieldPosition="0">
        <references count="2">
          <reference field="2" count="1" selected="0">
            <x v="16"/>
          </reference>
          <reference field="3" count="5">
            <x v="63"/>
            <x v="64"/>
            <x v="65"/>
            <x v="66"/>
            <x v="67"/>
          </reference>
        </references>
      </pivotArea>
    </format>
    <format dxfId="1142">
      <pivotArea dataOnly="0" labelOnly="1" fieldPosition="0">
        <references count="2">
          <reference field="2" count="1" selected="0">
            <x v="17"/>
          </reference>
          <reference field="3" count="5">
            <x v="68"/>
            <x v="69"/>
            <x v="70"/>
            <x v="71"/>
            <x v="72"/>
          </reference>
        </references>
      </pivotArea>
    </format>
    <format dxfId="1141">
      <pivotArea dataOnly="0" labelOnly="1" fieldPosition="0">
        <references count="2">
          <reference field="2" count="1" selected="0">
            <x v="18"/>
          </reference>
          <reference field="3" count="2">
            <x v="73"/>
            <x v="74"/>
          </reference>
        </references>
      </pivotArea>
    </format>
    <format dxfId="1140">
      <pivotArea dataOnly="0" labelOnly="1" fieldPosition="0">
        <references count="2">
          <reference field="2" count="1" selected="0">
            <x v="19"/>
          </reference>
          <reference field="3" count="4">
            <x v="75"/>
            <x v="76"/>
            <x v="77"/>
            <x v="78"/>
          </reference>
        </references>
      </pivotArea>
    </format>
    <format dxfId="1139">
      <pivotArea dataOnly="0" labelOnly="1" fieldPosition="0">
        <references count="2">
          <reference field="2" count="1" selected="0">
            <x v="20"/>
          </reference>
          <reference field="3" count="9">
            <x v="79"/>
            <x v="80"/>
            <x v="81"/>
            <x v="82"/>
            <x v="83"/>
            <x v="84"/>
            <x v="85"/>
            <x v="86"/>
            <x v="260"/>
          </reference>
        </references>
      </pivotArea>
    </format>
    <format dxfId="1138">
      <pivotArea dataOnly="0" labelOnly="1" fieldPosition="0">
        <references count="2">
          <reference field="2" count="1" selected="0">
            <x v="23"/>
          </reference>
          <reference field="3" count="1">
            <x v="87"/>
          </reference>
        </references>
      </pivotArea>
    </format>
    <format dxfId="1137">
      <pivotArea dataOnly="0" labelOnly="1" fieldPosition="0">
        <references count="2">
          <reference field="2" count="1" selected="0">
            <x v="24"/>
          </reference>
          <reference field="3" count="3">
            <x v="88"/>
            <x v="89"/>
            <x v="180"/>
          </reference>
        </references>
      </pivotArea>
    </format>
    <format dxfId="1136">
      <pivotArea dataOnly="0" labelOnly="1" fieldPosition="0">
        <references count="2">
          <reference field="2" count="1" selected="0">
            <x v="28"/>
          </reference>
          <reference field="3" count="1">
            <x v="90"/>
          </reference>
        </references>
      </pivotArea>
    </format>
    <format dxfId="1135">
      <pivotArea dataOnly="0" labelOnly="1" fieldPosition="0">
        <references count="2">
          <reference field="2" count="1" selected="0">
            <x v="29"/>
          </reference>
          <reference field="3" count="11">
            <x v="91"/>
            <x v="92"/>
            <x v="93"/>
            <x v="94"/>
            <x v="95"/>
            <x v="96"/>
            <x v="97"/>
            <x v="98"/>
            <x v="99"/>
            <x v="100"/>
            <x v="249"/>
          </reference>
        </references>
      </pivotArea>
    </format>
    <format dxfId="1134">
      <pivotArea dataOnly="0" labelOnly="1" fieldPosition="0">
        <references count="2">
          <reference field="2" count="1" selected="0">
            <x v="30"/>
          </reference>
          <reference field="3" count="2">
            <x v="101"/>
            <x v="102"/>
          </reference>
        </references>
      </pivotArea>
    </format>
    <format dxfId="1133">
      <pivotArea dataOnly="0" labelOnly="1" fieldPosition="0">
        <references count="2">
          <reference field="2" count="1" selected="0">
            <x v="31"/>
          </reference>
          <reference field="3" count="4">
            <x v="103"/>
            <x v="104"/>
            <x v="105"/>
            <x v="240"/>
          </reference>
        </references>
      </pivotArea>
    </format>
    <format dxfId="1132">
      <pivotArea dataOnly="0" labelOnly="1" fieldPosition="0">
        <references count="2">
          <reference field="2" count="1" selected="0">
            <x v="32"/>
          </reference>
          <reference field="3" count="2">
            <x v="106"/>
            <x v="107"/>
          </reference>
        </references>
      </pivotArea>
    </format>
    <format dxfId="1131">
      <pivotArea dataOnly="0" labelOnly="1" fieldPosition="0">
        <references count="2">
          <reference field="2" count="1" selected="0">
            <x v="33"/>
          </reference>
          <reference field="3" count="9">
            <x v="108"/>
            <x v="109"/>
            <x v="110"/>
            <x v="111"/>
            <x v="112"/>
            <x v="113"/>
            <x v="114"/>
            <x v="147"/>
            <x v="148"/>
          </reference>
        </references>
      </pivotArea>
    </format>
    <format dxfId="1130">
      <pivotArea dataOnly="0" labelOnly="1" fieldPosition="0">
        <references count="2">
          <reference field="2" count="1" selected="0">
            <x v="34"/>
          </reference>
          <reference field="3" count="1">
            <x v="115"/>
          </reference>
        </references>
      </pivotArea>
    </format>
    <format dxfId="1129">
      <pivotArea dataOnly="0" labelOnly="1" fieldPosition="0">
        <references count="2">
          <reference field="2" count="1" selected="0">
            <x v="35"/>
          </reference>
          <reference field="3" count="2">
            <x v="116"/>
            <x v="117"/>
          </reference>
        </references>
      </pivotArea>
    </format>
    <format dxfId="1128">
      <pivotArea dataOnly="0" labelOnly="1" fieldPosition="0">
        <references count="2">
          <reference field="2" count="1" selected="0">
            <x v="36"/>
          </reference>
          <reference field="3" count="3">
            <x v="118"/>
            <x v="119"/>
            <x v="120"/>
          </reference>
        </references>
      </pivotArea>
    </format>
    <format dxfId="1127">
      <pivotArea dataOnly="0" labelOnly="1" fieldPosition="0">
        <references count="2">
          <reference field="2" count="1" selected="0">
            <x v="37"/>
          </reference>
          <reference field="3" count="8">
            <x v="121"/>
            <x v="122"/>
            <x v="123"/>
            <x v="124"/>
            <x v="125"/>
            <x v="126"/>
            <x v="127"/>
            <x v="128"/>
          </reference>
        </references>
      </pivotArea>
    </format>
    <format dxfId="1126">
      <pivotArea dataOnly="0" labelOnly="1" fieldPosition="0">
        <references count="2">
          <reference field="2" count="1" selected="0">
            <x v="38"/>
          </reference>
          <reference field="3" count="1">
            <x v="129"/>
          </reference>
        </references>
      </pivotArea>
    </format>
    <format dxfId="1125">
      <pivotArea dataOnly="0" labelOnly="1" fieldPosition="0">
        <references count="2">
          <reference field="2" count="1" selected="0">
            <x v="39"/>
          </reference>
          <reference field="3" count="9">
            <x v="130"/>
            <x v="131"/>
            <x v="132"/>
            <x v="135"/>
            <x v="136"/>
            <x v="137"/>
            <x v="138"/>
            <x v="247"/>
            <x v="250"/>
          </reference>
        </references>
      </pivotArea>
    </format>
    <format dxfId="1124">
      <pivotArea dataOnly="0" labelOnly="1" fieldPosition="0">
        <references count="2">
          <reference field="2" count="1" selected="0">
            <x v="40"/>
          </reference>
          <reference field="3" count="1">
            <x v="139"/>
          </reference>
        </references>
      </pivotArea>
    </format>
    <format dxfId="1123">
      <pivotArea dataOnly="0" labelOnly="1" fieldPosition="0">
        <references count="2">
          <reference field="2" count="1" selected="0">
            <x v="41"/>
          </reference>
          <reference field="3" count="1">
            <x v="140"/>
          </reference>
        </references>
      </pivotArea>
    </format>
    <format dxfId="1122">
      <pivotArea dataOnly="0" labelOnly="1" fieldPosition="0">
        <references count="2">
          <reference field="2" count="1" selected="0">
            <x v="42"/>
          </reference>
          <reference field="3" count="2">
            <x v="141"/>
            <x v="142"/>
          </reference>
        </references>
      </pivotArea>
    </format>
    <format dxfId="1121">
      <pivotArea dataOnly="0" labelOnly="1" fieldPosition="0">
        <references count="2">
          <reference field="2" count="1" selected="0">
            <x v="43"/>
          </reference>
          <reference field="3" count="3">
            <x v="143"/>
            <x v="144"/>
            <x v="145"/>
          </reference>
        </references>
      </pivotArea>
    </format>
    <format dxfId="1120">
      <pivotArea dataOnly="0" labelOnly="1" fieldPosition="0">
        <references count="2">
          <reference field="2" count="1" selected="0">
            <x v="44"/>
          </reference>
          <reference field="3" count="1">
            <x v="146"/>
          </reference>
        </references>
      </pivotArea>
    </format>
    <format dxfId="1119">
      <pivotArea dataOnly="0" labelOnly="1" fieldPosition="0">
        <references count="2">
          <reference field="2" count="1" selected="0">
            <x v="45"/>
          </reference>
          <reference field="3" count="3">
            <x v="149"/>
            <x v="150"/>
            <x v="151"/>
          </reference>
        </references>
      </pivotArea>
    </format>
    <format dxfId="1118">
      <pivotArea dataOnly="0" labelOnly="1" fieldPosition="0">
        <references count="2">
          <reference field="2" count="1" selected="0">
            <x v="46"/>
          </reference>
          <reference field="3" count="6">
            <x v="152"/>
            <x v="153"/>
            <x v="154"/>
            <x v="181"/>
            <x v="236"/>
            <x v="237"/>
          </reference>
        </references>
      </pivotArea>
    </format>
    <format dxfId="1117">
      <pivotArea dataOnly="0" labelOnly="1" fieldPosition="0">
        <references count="2">
          <reference field="2" count="1" selected="0">
            <x v="47"/>
          </reference>
          <reference field="3" count="1">
            <x v="155"/>
          </reference>
        </references>
      </pivotArea>
    </format>
    <format dxfId="1116">
      <pivotArea dataOnly="0" labelOnly="1" fieldPosition="0">
        <references count="2">
          <reference field="2" count="1" selected="0">
            <x v="48"/>
          </reference>
          <reference field="3" count="9">
            <x v="156"/>
            <x v="157"/>
            <x v="158"/>
            <x v="159"/>
            <x v="160"/>
            <x v="161"/>
            <x v="170"/>
            <x v="228"/>
            <x v="234"/>
          </reference>
        </references>
      </pivotArea>
    </format>
    <format dxfId="1115">
      <pivotArea dataOnly="0" labelOnly="1" fieldPosition="0">
        <references count="2">
          <reference field="2" count="1" selected="0">
            <x v="50"/>
          </reference>
          <reference field="3" count="1">
            <x v="165"/>
          </reference>
        </references>
      </pivotArea>
    </format>
    <format dxfId="1114">
      <pivotArea dataOnly="0" labelOnly="1" fieldPosition="0">
        <references count="2">
          <reference field="2" count="1" selected="0">
            <x v="55"/>
          </reference>
          <reference field="3" count="1">
            <x v="241"/>
          </reference>
        </references>
      </pivotArea>
    </format>
    <format dxfId="1113">
      <pivotArea dataOnly="0" labelOnly="1" fieldPosition="0">
        <references count="2">
          <reference field="2" count="1" selected="0">
            <x v="56"/>
          </reference>
          <reference field="3" count="3">
            <x v="229"/>
            <x v="230"/>
            <x v="248"/>
          </reference>
        </references>
      </pivotArea>
    </format>
    <format dxfId="1112">
      <pivotArea dataOnly="0" labelOnly="1" fieldPosition="0">
        <references count="2">
          <reference field="2" count="1" selected="0">
            <x v="57"/>
          </reference>
          <reference field="3" count="1">
            <x v="253"/>
          </reference>
        </references>
      </pivotArea>
    </format>
    <format dxfId="1111">
      <pivotArea dataOnly="0" labelOnly="1" fieldPosition="0">
        <references count="2">
          <reference field="2" count="1" selected="0">
            <x v="58"/>
          </reference>
          <reference field="3" count="3">
            <x v="256"/>
            <x v="258"/>
            <x v="259"/>
          </reference>
        </references>
      </pivotArea>
    </format>
    <format dxfId="1110">
      <pivotArea dataOnly="0" labelOnly="1" fieldPosition="0">
        <references count="1">
          <reference field="2" count="0"/>
        </references>
      </pivotArea>
    </format>
    <format dxfId="1109">
      <pivotArea dataOnly="0" labelOnly="1" fieldPosition="0">
        <references count="1">
          <reference field="2" count="1">
            <x v="7"/>
          </reference>
        </references>
      </pivotArea>
    </format>
    <format dxfId="1108">
      <pivotArea dataOnly="0" labelOnly="1" fieldPosition="0">
        <references count="2">
          <reference field="2" count="1" selected="0">
            <x v="6"/>
          </reference>
          <reference field="3" count="1">
            <x v="47"/>
          </reference>
        </references>
      </pivotArea>
    </format>
    <format dxfId="1107">
      <pivotArea dataOnly="0" labelOnly="1" fieldPosition="0">
        <references count="2">
          <reference field="2" count="1" selected="0">
            <x v="7"/>
          </reference>
          <reference field="3" count="3">
            <x v="171"/>
            <x v="172"/>
            <x v="173"/>
          </reference>
        </references>
      </pivotArea>
    </format>
    <format dxfId="1106">
      <pivotArea dataOnly="0" labelOnly="1" fieldPosition="0">
        <references count="2">
          <reference field="2" count="1" selected="0">
            <x v="55"/>
          </reference>
          <reference field="3" count="1">
            <x v="264"/>
          </reference>
        </references>
      </pivotArea>
    </format>
    <format dxfId="1105">
      <pivotArea dataOnly="0" labelOnly="1" fieldPosition="0">
        <references count="2">
          <reference field="2" count="1" selected="0">
            <x v="50"/>
          </reference>
          <reference field="3" count="1">
            <x v="263"/>
          </reference>
        </references>
      </pivotArea>
    </format>
    <format dxfId="1104">
      <pivotArea dataOnly="0" labelOnly="1" fieldPosition="0">
        <references count="2">
          <reference field="2" count="1" selected="0">
            <x v="6"/>
          </reference>
          <reference field="3" count="2">
            <x v="265"/>
            <x v="267"/>
          </reference>
        </references>
      </pivotArea>
    </format>
    <format dxfId="1103">
      <pivotArea dataOnly="0" labelOnly="1" fieldPosition="0">
        <references count="2">
          <reference field="2" count="1" selected="0">
            <x v="27"/>
          </reference>
          <reference field="3" count="2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42"/>
            <x v="243"/>
            <x v="244"/>
            <x v="245"/>
            <x v="246"/>
          </reference>
        </references>
      </pivotArea>
    </format>
    <format dxfId="1102">
      <pivotArea dataOnly="0" labelOnly="1" fieldPosition="0">
        <references count="2">
          <reference field="2" count="1" selected="0">
            <x v="27"/>
          </reference>
          <reference field="3" count="2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42"/>
            <x v="243"/>
            <x v="244"/>
            <x v="245"/>
            <x v="246"/>
          </reference>
        </references>
      </pivotArea>
    </format>
    <format dxfId="1101">
      <pivotArea dataOnly="0" labelOnly="1" fieldPosition="0">
        <references count="2">
          <reference field="2" count="1" selected="0">
            <x v="18"/>
          </reference>
          <reference field="3" count="1">
            <x v="268"/>
          </reference>
        </references>
      </pivotArea>
    </format>
    <format dxfId="1100">
      <pivotArea dataOnly="0" labelOnly="1" fieldPosition="0">
        <references count="2">
          <reference field="2" count="1" selected="0">
            <x v="45"/>
          </reference>
          <reference field="3" count="1">
            <x v="269"/>
          </reference>
        </references>
      </pivotArea>
    </format>
    <format dxfId="1099">
      <pivotArea dataOnly="0" labelOnly="1" fieldPosition="0">
        <references count="2">
          <reference field="2" count="1" selected="0">
            <x v="45"/>
          </reference>
          <reference field="3" count="1">
            <x v="269"/>
          </reference>
        </references>
      </pivotArea>
    </format>
    <format dxfId="1098">
      <pivotArea dataOnly="0" labelOnly="1" fieldPosition="0">
        <references count="2">
          <reference field="2" count="1" selected="0">
            <x v="57"/>
          </reference>
          <reference field="3" count="1">
            <x v="270"/>
          </reference>
        </references>
      </pivotArea>
    </format>
    <format dxfId="1097">
      <pivotArea collapsedLevelsAreSubtotals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1096">
      <pivotArea collapsedLevelsAreSubtotals="1" fieldPosition="0">
        <references count="1">
          <reference field="2" count="1">
            <x v="60"/>
          </reference>
        </references>
      </pivotArea>
    </format>
    <format dxfId="1095">
      <pivotArea collapsedLevelsAreSubtotals="1" fieldPosition="0">
        <references count="2">
          <reference field="2" count="1" selected="0">
            <x v="60"/>
          </reference>
          <reference field="3" count="1">
            <x v="271"/>
          </reference>
        </references>
      </pivotArea>
    </format>
    <format dxfId="1094">
      <pivotArea dataOnly="0" labelOnly="1" fieldPosition="0">
        <references count="1">
          <reference field="2" count="1">
            <x v="60"/>
          </reference>
        </references>
      </pivotArea>
    </format>
    <format dxfId="1093">
      <pivotArea dataOnly="0" labelOnly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1092">
      <pivotArea dataOnly="0" labelOnly="1" fieldPosition="0">
        <references count="2">
          <reference field="2" count="1" selected="0">
            <x v="60"/>
          </reference>
          <reference field="3" count="1">
            <x v="271"/>
          </reference>
        </references>
      </pivotArea>
    </format>
    <format dxfId="1091">
      <pivotArea dataOnly="0" labelOnly="1" fieldPosition="0">
        <references count="1">
          <reference field="2" count="1">
            <x v="59"/>
          </reference>
        </references>
      </pivotArea>
    </format>
    <format dxfId="1090">
      <pivotArea dataOnly="0" labelOnly="1" fieldPosition="0">
        <references count="2">
          <reference field="2" count="1" selected="0">
            <x v="60"/>
          </reference>
          <reference field="3" count="1">
            <x v="272"/>
          </reference>
        </references>
      </pivotArea>
    </format>
    <format dxfId="1089">
      <pivotArea dataOnly="0" labelOnly="1" fieldPosition="0">
        <references count="2">
          <reference field="2" count="1" selected="0">
            <x v="45"/>
          </reference>
          <reference field="3" count="1">
            <x v="273"/>
          </reference>
        </references>
      </pivotArea>
    </format>
    <format dxfId="1088">
      <pivotArea dataOnly="0" labelOnly="1" fieldPosition="0">
        <references count="2">
          <reference field="2" count="1" selected="0">
            <x v="60"/>
          </reference>
          <reference field="3" count="1">
            <x v="274"/>
          </reference>
        </references>
      </pivotArea>
    </format>
    <format dxfId="1087">
      <pivotArea dataOnly="0" labelOnly="1" fieldPosition="0">
        <references count="1">
          <reference field="2" count="1">
            <x v="61"/>
          </reference>
        </references>
      </pivotArea>
    </format>
    <format dxfId="1086">
      <pivotArea dataOnly="0" labelOnly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1085">
      <pivotArea dataOnly="0" labelOnly="1" fieldPosition="0">
        <references count="2">
          <reference field="2" count="1" selected="0">
            <x v="61"/>
          </reference>
          <reference field="3" count="1">
            <x v="274"/>
          </reference>
        </references>
      </pivotArea>
    </format>
    <format dxfId="1084">
      <pivotArea dataOnly="0" labelOnly="1" fieldPosition="0">
        <references count="1">
          <reference field="2" count="1">
            <x v="61"/>
          </reference>
        </references>
      </pivotArea>
    </format>
    <format dxfId="1083">
      <pivotArea dataOnly="0" labelOnly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1082">
      <pivotArea dataOnly="0" labelOnly="1" fieldPosition="0">
        <references count="2">
          <reference field="2" count="1" selected="0">
            <x v="61"/>
          </reference>
          <reference field="3" count="1">
            <x v="274"/>
          </reference>
        </references>
      </pivotArea>
    </format>
    <format dxfId="1081">
      <pivotArea dataOnly="0" labelOnly="1" fieldPosition="0">
        <references count="2">
          <reference field="2" count="1" selected="0">
            <x v="20"/>
          </reference>
          <reference field="3" count="1">
            <x v="275"/>
          </reference>
        </references>
      </pivotArea>
    </format>
    <format dxfId="1080">
      <pivotArea dataOnly="0" labelOnly="1" fieldPosition="0">
        <references count="2">
          <reference field="2" count="1" selected="0">
            <x v="61"/>
          </reference>
          <reference field="3" count="1">
            <x v="283"/>
          </reference>
        </references>
      </pivotArea>
    </format>
    <format dxfId="1079">
      <pivotArea dataOnly="0" labelOnly="1" fieldPosition="0">
        <references count="2">
          <reference field="2" count="1" selected="0">
            <x v="0"/>
          </reference>
          <reference field="3" count="5">
            <x v="276"/>
            <x v="277"/>
            <x v="278"/>
            <x v="279"/>
            <x v="280"/>
          </reference>
        </references>
      </pivotArea>
    </format>
    <format dxfId="1078">
      <pivotArea dataOnly="0" labelOnly="1" fieldPosition="0">
        <references count="2">
          <reference field="2" count="1" selected="0">
            <x v="2"/>
          </reference>
          <reference field="3" count="4">
            <x v="39"/>
            <x v="178"/>
            <x v="262"/>
            <x v="284"/>
          </reference>
        </references>
      </pivotArea>
    </format>
    <format dxfId="1077">
      <pivotArea dataOnly="0" labelOnly="1" fieldPosition="0">
        <references count="2">
          <reference field="2" count="1" selected="0">
            <x v="2"/>
          </reference>
          <reference field="3" count="4">
            <x v="39"/>
            <x v="178"/>
            <x v="262"/>
            <x v="284"/>
          </reference>
        </references>
      </pivotArea>
    </format>
    <format dxfId="1076">
      <pivotArea dataOnly="0" labelOnly="1" fieldPosition="0">
        <references count="2">
          <reference field="2" count="1" selected="0">
            <x v="44"/>
          </reference>
          <reference field="3" count="1">
            <x v="285"/>
          </reference>
        </references>
      </pivotArea>
    </format>
    <format dxfId="1075">
      <pivotArea dataOnly="0" labelOnly="1" fieldPosition="0">
        <references count="2">
          <reference field="2" count="1" selected="0">
            <x v="43"/>
          </reference>
          <reference field="3" count="1">
            <x v="286"/>
          </reference>
        </references>
      </pivotArea>
    </format>
    <format dxfId="1074">
      <pivotArea dataOnly="0" labelOnly="1" fieldPosition="0">
        <references count="2">
          <reference field="2" count="1" selected="0">
            <x v="4"/>
          </reference>
          <reference field="3" count="1">
            <x v="282"/>
          </reference>
        </references>
      </pivotArea>
    </format>
    <format dxfId="1073">
      <pivotArea dataOnly="0" labelOnly="1" fieldPosition="0">
        <references count="2">
          <reference field="2" count="1" selected="0">
            <x v="56"/>
          </reference>
          <reference field="3" count="2">
            <x v="281"/>
            <x v="287"/>
          </reference>
        </references>
      </pivotArea>
    </format>
    <format dxfId="1072">
      <pivotArea dataOnly="0" labelOnly="1" fieldPosition="0">
        <references count="1">
          <reference field="3" count="0"/>
        </references>
      </pivotArea>
    </format>
    <format dxfId="1071">
      <pivotArea dataOnly="0" labelOnly="1" fieldPosition="0">
        <references count="1">
          <reference field="3" count="0"/>
        </references>
      </pivotArea>
    </format>
    <format dxfId="1070">
      <pivotArea dataOnly="0" labelOnly="1" fieldPosition="0">
        <references count="1">
          <reference field="3" count="0"/>
        </references>
      </pivotArea>
    </format>
    <format dxfId="1069">
      <pivotArea type="all" dataOnly="0" outline="0" fieldPosition="0"/>
    </format>
    <format dxfId="1068">
      <pivotArea outline="0" collapsedLevelsAreSubtotals="1" fieldPosition="0"/>
    </format>
    <format dxfId="1067">
      <pivotArea field="2" type="button" dataOnly="0" labelOnly="1" outline="0" axis="axisRow" fieldPosition="0"/>
    </format>
    <format dxfId="1066">
      <pivotArea dataOnly="0" labelOnly="1" outline="0" axis="axisValues" fieldPosition="0"/>
    </format>
    <format dxfId="106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64">
      <pivotArea dataOnly="0" labelOnly="1" fieldPosition="0">
        <references count="1">
          <reference field="2" count="10">
            <x v="50"/>
            <x v="51"/>
            <x v="52"/>
            <x v="53"/>
            <x v="55"/>
            <x v="56"/>
            <x v="57"/>
            <x v="58"/>
            <x v="59"/>
            <x v="61"/>
          </reference>
        </references>
      </pivotArea>
    </format>
    <format dxfId="1063">
      <pivotArea dataOnly="0" labelOnly="1" grandRow="1" outline="0" fieldPosition="0"/>
    </format>
    <format dxfId="1062">
      <pivotArea dataOnly="0" labelOnly="1" fieldPosition="0">
        <references count="2">
          <reference field="2" count="1" selected="0">
            <x v="0"/>
          </reference>
          <reference field="3" count="15">
            <x v="6"/>
            <x v="7"/>
            <x v="9"/>
            <x v="10"/>
            <x v="11"/>
            <x v="12"/>
            <x v="13"/>
            <x v="14"/>
            <x v="231"/>
            <x v="261"/>
            <x v="276"/>
            <x v="277"/>
            <x v="278"/>
            <x v="279"/>
            <x v="280"/>
          </reference>
        </references>
      </pivotArea>
    </format>
    <format dxfId="1061">
      <pivotArea dataOnly="0" labelOnly="1" fieldPosition="0">
        <references count="2">
          <reference field="2" count="1" selected="0">
            <x v="1"/>
          </reference>
          <reference field="3" count="3">
            <x v="15"/>
            <x v="16"/>
            <x v="17"/>
          </reference>
        </references>
      </pivotArea>
    </format>
    <format dxfId="1060">
      <pivotArea dataOnly="0" labelOnly="1" fieldPosition="0">
        <references count="2">
          <reference field="2" count="1" selected="0">
            <x v="2"/>
          </reference>
          <reference field="3" count="25"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178"/>
            <x v="262"/>
            <x v="284"/>
          </reference>
        </references>
      </pivotArea>
    </format>
    <format dxfId="1059">
      <pivotArea dataOnly="0" labelOnly="1" fieldPosition="0">
        <references count="2">
          <reference field="2" count="1" selected="0">
            <x v="3"/>
          </reference>
          <reference field="3" count="2">
            <x v="40"/>
            <x v="41"/>
          </reference>
        </references>
      </pivotArea>
    </format>
    <format dxfId="1058">
      <pivotArea dataOnly="0" labelOnly="1" fieldPosition="0">
        <references count="2">
          <reference field="2" count="1" selected="0">
            <x v="4"/>
          </reference>
          <reference field="3" count="2">
            <x v="42"/>
            <x v="282"/>
          </reference>
        </references>
      </pivotArea>
    </format>
    <format dxfId="1057">
      <pivotArea dataOnly="0" labelOnly="1" fieldPosition="0">
        <references count="2">
          <reference field="2" count="1" selected="0">
            <x v="5"/>
          </reference>
          <reference field="3" count="3">
            <x v="43"/>
            <x v="44"/>
            <x v="239"/>
          </reference>
        </references>
      </pivotArea>
    </format>
    <format dxfId="1056">
      <pivotArea dataOnly="0" labelOnly="1" fieldPosition="0">
        <references count="2">
          <reference field="2" count="1" selected="0">
            <x v="6"/>
          </reference>
          <reference field="3" count="5">
            <x v="45"/>
            <x v="46"/>
            <x v="47"/>
            <x v="265"/>
            <x v="267"/>
          </reference>
        </references>
      </pivotArea>
    </format>
    <format dxfId="1055">
      <pivotArea dataOnly="0" labelOnly="1" fieldPosition="0">
        <references count="2">
          <reference field="2" count="1" selected="0">
            <x v="7"/>
          </reference>
          <reference field="3" count="3">
            <x v="171"/>
            <x v="172"/>
            <x v="173"/>
          </reference>
        </references>
      </pivotArea>
    </format>
    <format dxfId="1054">
      <pivotArea dataOnly="0" labelOnly="1" fieldPosition="0">
        <references count="2">
          <reference field="2" count="1" selected="0">
            <x v="8"/>
          </reference>
          <reference field="3" count="2">
            <x v="163"/>
            <x v="164"/>
          </reference>
        </references>
      </pivotArea>
    </format>
    <format dxfId="1053">
      <pivotArea dataOnly="0" labelOnly="1" fieldPosition="0">
        <references count="2">
          <reference field="2" count="1" selected="0">
            <x v="9"/>
          </reference>
          <reference field="3" count="3">
            <x v="48"/>
            <x v="49"/>
            <x v="50"/>
          </reference>
        </references>
      </pivotArea>
    </format>
    <format dxfId="1052">
      <pivotArea dataOnly="0" labelOnly="1" fieldPosition="0">
        <references count="2">
          <reference field="2" count="1" selected="0">
            <x v="10"/>
          </reference>
          <reference field="3" count="3">
            <x v="51"/>
            <x v="52"/>
            <x v="53"/>
          </reference>
        </references>
      </pivotArea>
    </format>
    <format dxfId="1051">
      <pivotArea dataOnly="0" labelOnly="1" fieldPosition="0">
        <references count="2">
          <reference field="2" count="1" selected="0">
            <x v="11"/>
          </reference>
          <reference field="3" count="1">
            <x v="54"/>
          </reference>
        </references>
      </pivotArea>
    </format>
    <format dxfId="1050">
      <pivotArea dataOnly="0" labelOnly="1" fieldPosition="0">
        <references count="2">
          <reference field="2" count="1" selected="0">
            <x v="12"/>
          </reference>
          <reference field="3" count="4">
            <x v="55"/>
            <x v="56"/>
            <x v="57"/>
            <x v="58"/>
          </reference>
        </references>
      </pivotArea>
    </format>
    <format dxfId="1049">
      <pivotArea dataOnly="0" labelOnly="1" fieldPosition="0">
        <references count="2">
          <reference field="2" count="1" selected="0">
            <x v="13"/>
          </reference>
          <reference field="3" count="8">
            <x v="59"/>
            <x v="60"/>
            <x v="175"/>
            <x v="176"/>
            <x v="177"/>
            <x v="179"/>
            <x v="254"/>
            <x v="255"/>
          </reference>
        </references>
      </pivotArea>
    </format>
    <format dxfId="1048">
      <pivotArea dataOnly="0" labelOnly="1" fieldPosition="0">
        <references count="2">
          <reference field="2" count="1" selected="0">
            <x v="14"/>
          </reference>
          <reference field="3" count="2">
            <x v="61"/>
            <x v="257"/>
          </reference>
        </references>
      </pivotArea>
    </format>
    <format dxfId="1047">
      <pivotArea dataOnly="0" labelOnly="1" fieldPosition="0">
        <references count="2">
          <reference field="2" count="1" selected="0">
            <x v="15"/>
          </reference>
          <reference field="3" count="1">
            <x v="62"/>
          </reference>
        </references>
      </pivotArea>
    </format>
    <format dxfId="1046">
      <pivotArea dataOnly="0" labelOnly="1" fieldPosition="0">
        <references count="2">
          <reference field="2" count="1" selected="0">
            <x v="16"/>
          </reference>
          <reference field="3" count="5">
            <x v="63"/>
            <x v="64"/>
            <x v="65"/>
            <x v="66"/>
            <x v="67"/>
          </reference>
        </references>
      </pivotArea>
    </format>
    <format dxfId="1045">
      <pivotArea dataOnly="0" labelOnly="1" fieldPosition="0">
        <references count="2">
          <reference field="2" count="1" selected="0">
            <x v="17"/>
          </reference>
          <reference field="3" count="5">
            <x v="68"/>
            <x v="69"/>
            <x v="70"/>
            <x v="71"/>
            <x v="72"/>
          </reference>
        </references>
      </pivotArea>
    </format>
    <format dxfId="1044">
      <pivotArea dataOnly="0" labelOnly="1" fieldPosition="0">
        <references count="2">
          <reference field="2" count="1" selected="0">
            <x v="18"/>
          </reference>
          <reference field="3" count="3">
            <x v="73"/>
            <x v="74"/>
            <x v="268"/>
          </reference>
        </references>
      </pivotArea>
    </format>
    <format dxfId="1043">
      <pivotArea dataOnly="0" labelOnly="1" fieldPosition="0">
        <references count="2">
          <reference field="2" count="1" selected="0">
            <x v="19"/>
          </reference>
          <reference field="3" count="4">
            <x v="75"/>
            <x v="76"/>
            <x v="77"/>
            <x v="78"/>
          </reference>
        </references>
      </pivotArea>
    </format>
    <format dxfId="1042">
      <pivotArea dataOnly="0" labelOnly="1" fieldPosition="0">
        <references count="2">
          <reference field="2" count="1" selected="0">
            <x v="20"/>
          </reference>
          <reference field="3" count="10">
            <x v="79"/>
            <x v="80"/>
            <x v="81"/>
            <x v="82"/>
            <x v="83"/>
            <x v="84"/>
            <x v="85"/>
            <x v="86"/>
            <x v="260"/>
            <x v="275"/>
          </reference>
        </references>
      </pivotArea>
    </format>
    <format dxfId="1041">
      <pivotArea dataOnly="0" labelOnly="1" fieldPosition="0">
        <references count="2">
          <reference field="2" count="1" selected="0">
            <x v="23"/>
          </reference>
          <reference field="3" count="1">
            <x v="87"/>
          </reference>
        </references>
      </pivotArea>
    </format>
    <format dxfId="1040">
      <pivotArea dataOnly="0" labelOnly="1" fieldPosition="0">
        <references count="2">
          <reference field="2" count="1" selected="0">
            <x v="24"/>
          </reference>
          <reference field="3" count="3">
            <x v="88"/>
            <x v="89"/>
            <x v="180"/>
          </reference>
        </references>
      </pivotArea>
    </format>
    <format dxfId="1039">
      <pivotArea dataOnly="0" labelOnly="1" fieldPosition="0">
        <references count="2">
          <reference field="2" count="1" selected="0">
            <x v="27"/>
          </reference>
          <reference field="3" count="2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42"/>
            <x v="243"/>
            <x v="244"/>
            <x v="245"/>
            <x v="246"/>
          </reference>
        </references>
      </pivotArea>
    </format>
    <format dxfId="1038">
      <pivotArea dataOnly="0" labelOnly="1" fieldPosition="0">
        <references count="2">
          <reference field="2" count="1" selected="0">
            <x v="28"/>
          </reference>
          <reference field="3" count="1">
            <x v="90"/>
          </reference>
        </references>
      </pivotArea>
    </format>
    <format dxfId="1037">
      <pivotArea dataOnly="0" labelOnly="1" fieldPosition="0">
        <references count="2">
          <reference field="2" count="1" selected="0">
            <x v="29"/>
          </reference>
          <reference field="3" count="11">
            <x v="91"/>
            <x v="92"/>
            <x v="93"/>
            <x v="94"/>
            <x v="95"/>
            <x v="96"/>
            <x v="97"/>
            <x v="98"/>
            <x v="99"/>
            <x v="100"/>
            <x v="249"/>
          </reference>
        </references>
      </pivotArea>
    </format>
    <format dxfId="1036">
      <pivotArea dataOnly="0" labelOnly="1" fieldPosition="0">
        <references count="2">
          <reference field="2" count="1" selected="0">
            <x v="30"/>
          </reference>
          <reference field="3" count="2">
            <x v="101"/>
            <x v="102"/>
          </reference>
        </references>
      </pivotArea>
    </format>
    <format dxfId="1035">
      <pivotArea dataOnly="0" labelOnly="1" fieldPosition="0">
        <references count="2">
          <reference field="2" count="1" selected="0">
            <x v="31"/>
          </reference>
          <reference field="3" count="4">
            <x v="103"/>
            <x v="104"/>
            <x v="105"/>
            <x v="240"/>
          </reference>
        </references>
      </pivotArea>
    </format>
    <format dxfId="1034">
      <pivotArea dataOnly="0" labelOnly="1" fieldPosition="0">
        <references count="2">
          <reference field="2" count="1" selected="0">
            <x v="32"/>
          </reference>
          <reference field="3" count="2">
            <x v="106"/>
            <x v="107"/>
          </reference>
        </references>
      </pivotArea>
    </format>
    <format dxfId="1033">
      <pivotArea dataOnly="0" labelOnly="1" fieldPosition="0">
        <references count="2">
          <reference field="2" count="1" selected="0">
            <x v="33"/>
          </reference>
          <reference field="3" count="9">
            <x v="108"/>
            <x v="109"/>
            <x v="110"/>
            <x v="111"/>
            <x v="112"/>
            <x v="113"/>
            <x v="114"/>
            <x v="147"/>
            <x v="148"/>
          </reference>
        </references>
      </pivotArea>
    </format>
    <format dxfId="1032">
      <pivotArea dataOnly="0" labelOnly="1" fieldPosition="0">
        <references count="2">
          <reference field="2" count="1" selected="0">
            <x v="34"/>
          </reference>
          <reference field="3" count="1">
            <x v="115"/>
          </reference>
        </references>
      </pivotArea>
    </format>
    <format dxfId="1031">
      <pivotArea dataOnly="0" labelOnly="1" fieldPosition="0">
        <references count="2">
          <reference field="2" count="1" selected="0">
            <x v="35"/>
          </reference>
          <reference field="3" count="2">
            <x v="116"/>
            <x v="117"/>
          </reference>
        </references>
      </pivotArea>
    </format>
    <format dxfId="1030">
      <pivotArea dataOnly="0" labelOnly="1" fieldPosition="0">
        <references count="2">
          <reference field="2" count="1" selected="0">
            <x v="36"/>
          </reference>
          <reference field="3" count="3">
            <x v="118"/>
            <x v="119"/>
            <x v="120"/>
          </reference>
        </references>
      </pivotArea>
    </format>
    <format dxfId="1029">
      <pivotArea dataOnly="0" labelOnly="1" fieldPosition="0">
        <references count="2">
          <reference field="2" count="1" selected="0">
            <x v="37"/>
          </reference>
          <reference field="3" count="8">
            <x v="121"/>
            <x v="122"/>
            <x v="123"/>
            <x v="124"/>
            <x v="125"/>
            <x v="126"/>
            <x v="127"/>
            <x v="128"/>
          </reference>
        </references>
      </pivotArea>
    </format>
    <format dxfId="1028">
      <pivotArea dataOnly="0" labelOnly="1" fieldPosition="0">
        <references count="2">
          <reference field="2" count="1" selected="0">
            <x v="38"/>
          </reference>
          <reference field="3" count="1">
            <x v="129"/>
          </reference>
        </references>
      </pivotArea>
    </format>
    <format dxfId="1027">
      <pivotArea dataOnly="0" labelOnly="1" fieldPosition="0">
        <references count="2">
          <reference field="2" count="1" selected="0">
            <x v="39"/>
          </reference>
          <reference field="3" count="9">
            <x v="130"/>
            <x v="131"/>
            <x v="132"/>
            <x v="135"/>
            <x v="136"/>
            <x v="137"/>
            <x v="138"/>
            <x v="247"/>
            <x v="250"/>
          </reference>
        </references>
      </pivotArea>
    </format>
    <format dxfId="1026">
      <pivotArea dataOnly="0" labelOnly="1" fieldPosition="0">
        <references count="2">
          <reference field="2" count="1" selected="0">
            <x v="40"/>
          </reference>
          <reference field="3" count="1">
            <x v="139"/>
          </reference>
        </references>
      </pivotArea>
    </format>
    <format dxfId="1025">
      <pivotArea dataOnly="0" labelOnly="1" fieldPosition="0">
        <references count="2">
          <reference field="2" count="1" selected="0">
            <x v="41"/>
          </reference>
          <reference field="3" count="1">
            <x v="140"/>
          </reference>
        </references>
      </pivotArea>
    </format>
    <format dxfId="1024">
      <pivotArea dataOnly="0" labelOnly="1" fieldPosition="0">
        <references count="2">
          <reference field="2" count="1" selected="0">
            <x v="42"/>
          </reference>
          <reference field="3" count="2">
            <x v="141"/>
            <x v="142"/>
          </reference>
        </references>
      </pivotArea>
    </format>
    <format dxfId="1023">
      <pivotArea dataOnly="0" labelOnly="1" fieldPosition="0">
        <references count="2">
          <reference field="2" count="1" selected="0">
            <x v="43"/>
          </reference>
          <reference field="3" count="4">
            <x v="143"/>
            <x v="144"/>
            <x v="145"/>
            <x v="286"/>
          </reference>
        </references>
      </pivotArea>
    </format>
    <format dxfId="1022">
      <pivotArea dataOnly="0" labelOnly="1" fieldPosition="0">
        <references count="2">
          <reference field="2" count="1" selected="0">
            <x v="44"/>
          </reference>
          <reference field="3" count="2">
            <x v="146"/>
            <x v="285"/>
          </reference>
        </references>
      </pivotArea>
    </format>
    <format dxfId="1021">
      <pivotArea dataOnly="0" labelOnly="1" fieldPosition="0">
        <references count="2">
          <reference field="2" count="1" selected="0">
            <x v="45"/>
          </reference>
          <reference field="3" count="5">
            <x v="149"/>
            <x v="150"/>
            <x v="151"/>
            <x v="269"/>
            <x v="273"/>
          </reference>
        </references>
      </pivotArea>
    </format>
    <format dxfId="1020">
      <pivotArea dataOnly="0" labelOnly="1" fieldPosition="0">
        <references count="2">
          <reference field="2" count="1" selected="0">
            <x v="46"/>
          </reference>
          <reference field="3" count="6">
            <x v="152"/>
            <x v="153"/>
            <x v="154"/>
            <x v="181"/>
            <x v="236"/>
            <x v="237"/>
          </reference>
        </references>
      </pivotArea>
    </format>
    <format dxfId="1019">
      <pivotArea dataOnly="0" labelOnly="1" fieldPosition="0">
        <references count="2">
          <reference field="2" count="1" selected="0">
            <x v="47"/>
          </reference>
          <reference field="3" count="1">
            <x v="155"/>
          </reference>
        </references>
      </pivotArea>
    </format>
    <format dxfId="1018">
      <pivotArea dataOnly="0" labelOnly="1" fieldPosition="0">
        <references count="2">
          <reference field="2" count="1" selected="0">
            <x v="48"/>
          </reference>
          <reference field="3" count="9">
            <x v="156"/>
            <x v="157"/>
            <x v="158"/>
            <x v="159"/>
            <x v="160"/>
            <x v="161"/>
            <x v="170"/>
            <x v="228"/>
            <x v="234"/>
          </reference>
        </references>
      </pivotArea>
    </format>
    <format dxfId="1017">
      <pivotArea dataOnly="0" labelOnly="1" fieldPosition="0">
        <references count="2">
          <reference field="2" count="1" selected="0">
            <x v="50"/>
          </reference>
          <reference field="3" count="1">
            <x v="263"/>
          </reference>
        </references>
      </pivotArea>
    </format>
    <format dxfId="1016">
      <pivotArea dataOnly="0" labelOnly="1" fieldPosition="0">
        <references count="2">
          <reference field="2" count="1" selected="0">
            <x v="55"/>
          </reference>
          <reference field="3" count="1">
            <x v="264"/>
          </reference>
        </references>
      </pivotArea>
    </format>
    <format dxfId="1015">
      <pivotArea dataOnly="0" labelOnly="1" fieldPosition="0">
        <references count="2">
          <reference field="2" count="1" selected="0">
            <x v="56"/>
          </reference>
          <reference field="3" count="6">
            <x v="229"/>
            <x v="230"/>
            <x v="248"/>
            <x v="281"/>
            <x v="287"/>
            <x v="288"/>
          </reference>
        </references>
      </pivotArea>
    </format>
    <format dxfId="1014">
      <pivotArea dataOnly="0" labelOnly="1" fieldPosition="0">
        <references count="2">
          <reference field="2" count="1" selected="0">
            <x v="57"/>
          </reference>
          <reference field="3" count="1">
            <x v="270"/>
          </reference>
        </references>
      </pivotArea>
    </format>
    <format dxfId="1013">
      <pivotArea dataOnly="0" labelOnly="1" fieldPosition="0">
        <references count="2">
          <reference field="2" count="1" selected="0">
            <x v="58"/>
          </reference>
          <reference field="3" count="3">
            <x v="256"/>
            <x v="258"/>
            <x v="259"/>
          </reference>
        </references>
      </pivotArea>
    </format>
    <format dxfId="1012">
      <pivotArea dataOnly="0" labelOnly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1011">
      <pivotArea dataOnly="0" labelOnly="1" fieldPosition="0">
        <references count="2">
          <reference field="2" count="1" selected="0">
            <x v="61"/>
          </reference>
          <reference field="3" count="1">
            <x v="283"/>
          </reference>
        </references>
      </pivotArea>
    </format>
    <format dxfId="1010">
      <pivotArea dataOnly="0" labelOnly="1" outline="0" axis="axisValues" fieldPosition="0"/>
    </format>
    <format dxfId="1009">
      <pivotArea type="all" dataOnly="0" outline="0" fieldPosition="0"/>
    </format>
    <format dxfId="1008">
      <pivotArea outline="0" collapsedLevelsAreSubtotals="1" fieldPosition="0"/>
    </format>
    <format dxfId="1007">
      <pivotArea field="2" type="button" dataOnly="0" labelOnly="1" outline="0" axis="axisRow" fieldPosition="0"/>
    </format>
    <format dxfId="1006">
      <pivotArea dataOnly="0" labelOnly="1" outline="0" axis="axisValues" fieldPosition="0"/>
    </format>
    <format dxfId="100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04">
      <pivotArea dataOnly="0" labelOnly="1" fieldPosition="0">
        <references count="1">
          <reference field="2" count="10">
            <x v="50"/>
            <x v="51"/>
            <x v="52"/>
            <x v="53"/>
            <x v="55"/>
            <x v="56"/>
            <x v="57"/>
            <x v="58"/>
            <x v="59"/>
            <x v="61"/>
          </reference>
        </references>
      </pivotArea>
    </format>
    <format dxfId="1003">
      <pivotArea dataOnly="0" labelOnly="1" grandRow="1" outline="0" fieldPosition="0"/>
    </format>
    <format dxfId="1002">
      <pivotArea dataOnly="0" labelOnly="1" fieldPosition="0">
        <references count="2">
          <reference field="2" count="1" selected="0">
            <x v="0"/>
          </reference>
          <reference field="3" count="15">
            <x v="6"/>
            <x v="7"/>
            <x v="9"/>
            <x v="10"/>
            <x v="11"/>
            <x v="12"/>
            <x v="13"/>
            <x v="14"/>
            <x v="231"/>
            <x v="261"/>
            <x v="276"/>
            <x v="277"/>
            <x v="278"/>
            <x v="279"/>
            <x v="280"/>
          </reference>
        </references>
      </pivotArea>
    </format>
    <format dxfId="1001">
      <pivotArea dataOnly="0" labelOnly="1" fieldPosition="0">
        <references count="2">
          <reference field="2" count="1" selected="0">
            <x v="1"/>
          </reference>
          <reference field="3" count="3">
            <x v="15"/>
            <x v="16"/>
            <x v="17"/>
          </reference>
        </references>
      </pivotArea>
    </format>
    <format dxfId="1000">
      <pivotArea dataOnly="0" labelOnly="1" fieldPosition="0">
        <references count="2">
          <reference field="2" count="1" selected="0">
            <x v="2"/>
          </reference>
          <reference field="3" count="25"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178"/>
            <x v="262"/>
            <x v="284"/>
          </reference>
        </references>
      </pivotArea>
    </format>
    <format dxfId="999">
      <pivotArea dataOnly="0" labelOnly="1" fieldPosition="0">
        <references count="2">
          <reference field="2" count="1" selected="0">
            <x v="3"/>
          </reference>
          <reference field="3" count="2">
            <x v="40"/>
            <x v="41"/>
          </reference>
        </references>
      </pivotArea>
    </format>
    <format dxfId="998">
      <pivotArea dataOnly="0" labelOnly="1" fieldPosition="0">
        <references count="2">
          <reference field="2" count="1" selected="0">
            <x v="4"/>
          </reference>
          <reference field="3" count="2">
            <x v="42"/>
            <x v="282"/>
          </reference>
        </references>
      </pivotArea>
    </format>
    <format dxfId="997">
      <pivotArea dataOnly="0" labelOnly="1" fieldPosition="0">
        <references count="2">
          <reference field="2" count="1" selected="0">
            <x v="5"/>
          </reference>
          <reference field="3" count="3">
            <x v="43"/>
            <x v="44"/>
            <x v="239"/>
          </reference>
        </references>
      </pivotArea>
    </format>
    <format dxfId="996">
      <pivotArea dataOnly="0" labelOnly="1" fieldPosition="0">
        <references count="2">
          <reference field="2" count="1" selected="0">
            <x v="6"/>
          </reference>
          <reference field="3" count="5">
            <x v="45"/>
            <x v="46"/>
            <x v="47"/>
            <x v="265"/>
            <x v="267"/>
          </reference>
        </references>
      </pivotArea>
    </format>
    <format dxfId="995">
      <pivotArea dataOnly="0" labelOnly="1" fieldPosition="0">
        <references count="2">
          <reference field="2" count="1" selected="0">
            <x v="7"/>
          </reference>
          <reference field="3" count="3">
            <x v="171"/>
            <x v="172"/>
            <x v="173"/>
          </reference>
        </references>
      </pivotArea>
    </format>
    <format dxfId="994">
      <pivotArea dataOnly="0" labelOnly="1" fieldPosition="0">
        <references count="2">
          <reference field="2" count="1" selected="0">
            <x v="8"/>
          </reference>
          <reference field="3" count="2">
            <x v="163"/>
            <x v="164"/>
          </reference>
        </references>
      </pivotArea>
    </format>
    <format dxfId="993">
      <pivotArea dataOnly="0" labelOnly="1" fieldPosition="0">
        <references count="2">
          <reference field="2" count="1" selected="0">
            <x v="9"/>
          </reference>
          <reference field="3" count="3">
            <x v="48"/>
            <x v="49"/>
            <x v="50"/>
          </reference>
        </references>
      </pivotArea>
    </format>
    <format dxfId="992">
      <pivotArea dataOnly="0" labelOnly="1" fieldPosition="0">
        <references count="2">
          <reference field="2" count="1" selected="0">
            <x v="10"/>
          </reference>
          <reference field="3" count="3">
            <x v="51"/>
            <x v="52"/>
            <x v="53"/>
          </reference>
        </references>
      </pivotArea>
    </format>
    <format dxfId="991">
      <pivotArea dataOnly="0" labelOnly="1" fieldPosition="0">
        <references count="2">
          <reference field="2" count="1" selected="0">
            <x v="11"/>
          </reference>
          <reference field="3" count="1">
            <x v="54"/>
          </reference>
        </references>
      </pivotArea>
    </format>
    <format dxfId="990">
      <pivotArea dataOnly="0" labelOnly="1" fieldPosition="0">
        <references count="2">
          <reference field="2" count="1" selected="0">
            <x v="12"/>
          </reference>
          <reference field="3" count="4">
            <x v="55"/>
            <x v="56"/>
            <x v="57"/>
            <x v="58"/>
          </reference>
        </references>
      </pivotArea>
    </format>
    <format dxfId="989">
      <pivotArea dataOnly="0" labelOnly="1" fieldPosition="0">
        <references count="2">
          <reference field="2" count="1" selected="0">
            <x v="13"/>
          </reference>
          <reference field="3" count="8">
            <x v="59"/>
            <x v="60"/>
            <x v="175"/>
            <x v="176"/>
            <x v="177"/>
            <x v="179"/>
            <x v="254"/>
            <x v="255"/>
          </reference>
        </references>
      </pivotArea>
    </format>
    <format dxfId="988">
      <pivotArea dataOnly="0" labelOnly="1" fieldPosition="0">
        <references count="2">
          <reference field="2" count="1" selected="0">
            <x v="14"/>
          </reference>
          <reference field="3" count="2">
            <x v="61"/>
            <x v="257"/>
          </reference>
        </references>
      </pivotArea>
    </format>
    <format dxfId="987">
      <pivotArea dataOnly="0" labelOnly="1" fieldPosition="0">
        <references count="2">
          <reference field="2" count="1" selected="0">
            <x v="15"/>
          </reference>
          <reference field="3" count="1">
            <x v="62"/>
          </reference>
        </references>
      </pivotArea>
    </format>
    <format dxfId="986">
      <pivotArea dataOnly="0" labelOnly="1" fieldPosition="0">
        <references count="2">
          <reference field="2" count="1" selected="0">
            <x v="16"/>
          </reference>
          <reference field="3" count="5">
            <x v="63"/>
            <x v="64"/>
            <x v="65"/>
            <x v="66"/>
            <x v="67"/>
          </reference>
        </references>
      </pivotArea>
    </format>
    <format dxfId="985">
      <pivotArea dataOnly="0" labelOnly="1" fieldPosition="0">
        <references count="2">
          <reference field="2" count="1" selected="0">
            <x v="17"/>
          </reference>
          <reference field="3" count="5">
            <x v="68"/>
            <x v="69"/>
            <x v="70"/>
            <x v="71"/>
            <x v="72"/>
          </reference>
        </references>
      </pivotArea>
    </format>
    <format dxfId="984">
      <pivotArea dataOnly="0" labelOnly="1" fieldPosition="0">
        <references count="2">
          <reference field="2" count="1" selected="0">
            <x v="18"/>
          </reference>
          <reference field="3" count="3">
            <x v="73"/>
            <x v="74"/>
            <x v="268"/>
          </reference>
        </references>
      </pivotArea>
    </format>
    <format dxfId="983">
      <pivotArea dataOnly="0" labelOnly="1" fieldPosition="0">
        <references count="2">
          <reference field="2" count="1" selected="0">
            <x v="19"/>
          </reference>
          <reference field="3" count="4">
            <x v="75"/>
            <x v="76"/>
            <x v="77"/>
            <x v="78"/>
          </reference>
        </references>
      </pivotArea>
    </format>
    <format dxfId="982">
      <pivotArea dataOnly="0" labelOnly="1" fieldPosition="0">
        <references count="2">
          <reference field="2" count="1" selected="0">
            <x v="20"/>
          </reference>
          <reference field="3" count="10">
            <x v="79"/>
            <x v="80"/>
            <x v="81"/>
            <x v="82"/>
            <x v="83"/>
            <x v="84"/>
            <x v="85"/>
            <x v="86"/>
            <x v="260"/>
            <x v="275"/>
          </reference>
        </references>
      </pivotArea>
    </format>
    <format dxfId="981">
      <pivotArea dataOnly="0" labelOnly="1" fieldPosition="0">
        <references count="2">
          <reference field="2" count="1" selected="0">
            <x v="23"/>
          </reference>
          <reference field="3" count="1">
            <x v="87"/>
          </reference>
        </references>
      </pivotArea>
    </format>
    <format dxfId="980">
      <pivotArea dataOnly="0" labelOnly="1" fieldPosition="0">
        <references count="2">
          <reference field="2" count="1" selected="0">
            <x v="24"/>
          </reference>
          <reference field="3" count="3">
            <x v="88"/>
            <x v="89"/>
            <x v="180"/>
          </reference>
        </references>
      </pivotArea>
    </format>
    <format dxfId="979">
      <pivotArea dataOnly="0" labelOnly="1" fieldPosition="0">
        <references count="2">
          <reference field="2" count="1" selected="0">
            <x v="27"/>
          </reference>
          <reference field="3" count="20"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42"/>
            <x v="243"/>
            <x v="244"/>
            <x v="245"/>
            <x v="246"/>
          </reference>
        </references>
      </pivotArea>
    </format>
    <format dxfId="978">
      <pivotArea dataOnly="0" labelOnly="1" fieldPosition="0">
        <references count="2">
          <reference field="2" count="1" selected="0">
            <x v="28"/>
          </reference>
          <reference field="3" count="1">
            <x v="90"/>
          </reference>
        </references>
      </pivotArea>
    </format>
    <format dxfId="977">
      <pivotArea dataOnly="0" labelOnly="1" fieldPosition="0">
        <references count="2">
          <reference field="2" count="1" selected="0">
            <x v="29"/>
          </reference>
          <reference field="3" count="11">
            <x v="91"/>
            <x v="92"/>
            <x v="93"/>
            <x v="94"/>
            <x v="95"/>
            <x v="96"/>
            <x v="97"/>
            <x v="98"/>
            <x v="99"/>
            <x v="100"/>
            <x v="249"/>
          </reference>
        </references>
      </pivotArea>
    </format>
    <format dxfId="976">
      <pivotArea dataOnly="0" labelOnly="1" fieldPosition="0">
        <references count="2">
          <reference field="2" count="1" selected="0">
            <x v="30"/>
          </reference>
          <reference field="3" count="2">
            <x v="101"/>
            <x v="102"/>
          </reference>
        </references>
      </pivotArea>
    </format>
    <format dxfId="975">
      <pivotArea dataOnly="0" labelOnly="1" fieldPosition="0">
        <references count="2">
          <reference field="2" count="1" selected="0">
            <x v="31"/>
          </reference>
          <reference field="3" count="4">
            <x v="103"/>
            <x v="104"/>
            <x v="105"/>
            <x v="240"/>
          </reference>
        </references>
      </pivotArea>
    </format>
    <format dxfId="974">
      <pivotArea dataOnly="0" labelOnly="1" fieldPosition="0">
        <references count="2">
          <reference field="2" count="1" selected="0">
            <x v="32"/>
          </reference>
          <reference field="3" count="2">
            <x v="106"/>
            <x v="107"/>
          </reference>
        </references>
      </pivotArea>
    </format>
    <format dxfId="973">
      <pivotArea dataOnly="0" labelOnly="1" fieldPosition="0">
        <references count="2">
          <reference field="2" count="1" selected="0">
            <x v="33"/>
          </reference>
          <reference field="3" count="9">
            <x v="108"/>
            <x v="109"/>
            <x v="110"/>
            <x v="111"/>
            <x v="112"/>
            <x v="113"/>
            <x v="114"/>
            <x v="147"/>
            <x v="148"/>
          </reference>
        </references>
      </pivotArea>
    </format>
    <format dxfId="972">
      <pivotArea dataOnly="0" labelOnly="1" fieldPosition="0">
        <references count="2">
          <reference field="2" count="1" selected="0">
            <x v="34"/>
          </reference>
          <reference field="3" count="1">
            <x v="115"/>
          </reference>
        </references>
      </pivotArea>
    </format>
    <format dxfId="971">
      <pivotArea dataOnly="0" labelOnly="1" fieldPosition="0">
        <references count="2">
          <reference field="2" count="1" selected="0">
            <x v="35"/>
          </reference>
          <reference field="3" count="2">
            <x v="116"/>
            <x v="117"/>
          </reference>
        </references>
      </pivotArea>
    </format>
    <format dxfId="970">
      <pivotArea dataOnly="0" labelOnly="1" fieldPosition="0">
        <references count="2">
          <reference field="2" count="1" selected="0">
            <x v="36"/>
          </reference>
          <reference field="3" count="3">
            <x v="118"/>
            <x v="119"/>
            <x v="120"/>
          </reference>
        </references>
      </pivotArea>
    </format>
    <format dxfId="969">
      <pivotArea dataOnly="0" labelOnly="1" fieldPosition="0">
        <references count="2">
          <reference field="2" count="1" selected="0">
            <x v="37"/>
          </reference>
          <reference field="3" count="8">
            <x v="121"/>
            <x v="122"/>
            <x v="123"/>
            <x v="124"/>
            <x v="125"/>
            <x v="126"/>
            <x v="127"/>
            <x v="128"/>
          </reference>
        </references>
      </pivotArea>
    </format>
    <format dxfId="968">
      <pivotArea dataOnly="0" labelOnly="1" fieldPosition="0">
        <references count="2">
          <reference field="2" count="1" selected="0">
            <x v="38"/>
          </reference>
          <reference field="3" count="1">
            <x v="129"/>
          </reference>
        </references>
      </pivotArea>
    </format>
    <format dxfId="967">
      <pivotArea dataOnly="0" labelOnly="1" fieldPosition="0">
        <references count="2">
          <reference field="2" count="1" selected="0">
            <x v="39"/>
          </reference>
          <reference field="3" count="9">
            <x v="130"/>
            <x v="131"/>
            <x v="132"/>
            <x v="135"/>
            <x v="136"/>
            <x v="137"/>
            <x v="138"/>
            <x v="247"/>
            <x v="250"/>
          </reference>
        </references>
      </pivotArea>
    </format>
    <format dxfId="966">
      <pivotArea dataOnly="0" labelOnly="1" fieldPosition="0">
        <references count="2">
          <reference field="2" count="1" selected="0">
            <x v="40"/>
          </reference>
          <reference field="3" count="1">
            <x v="139"/>
          </reference>
        </references>
      </pivotArea>
    </format>
    <format dxfId="965">
      <pivotArea dataOnly="0" labelOnly="1" fieldPosition="0">
        <references count="2">
          <reference field="2" count="1" selected="0">
            <x v="41"/>
          </reference>
          <reference field="3" count="1">
            <x v="140"/>
          </reference>
        </references>
      </pivotArea>
    </format>
    <format dxfId="964">
      <pivotArea dataOnly="0" labelOnly="1" fieldPosition="0">
        <references count="2">
          <reference field="2" count="1" selected="0">
            <x v="42"/>
          </reference>
          <reference field="3" count="2">
            <x v="141"/>
            <x v="142"/>
          </reference>
        </references>
      </pivotArea>
    </format>
    <format dxfId="963">
      <pivotArea dataOnly="0" labelOnly="1" fieldPosition="0">
        <references count="2">
          <reference field="2" count="1" selected="0">
            <x v="43"/>
          </reference>
          <reference field="3" count="4">
            <x v="143"/>
            <x v="144"/>
            <x v="145"/>
            <x v="286"/>
          </reference>
        </references>
      </pivotArea>
    </format>
    <format dxfId="962">
      <pivotArea dataOnly="0" labelOnly="1" fieldPosition="0">
        <references count="2">
          <reference field="2" count="1" selected="0">
            <x v="44"/>
          </reference>
          <reference field="3" count="2">
            <x v="146"/>
            <x v="285"/>
          </reference>
        </references>
      </pivotArea>
    </format>
    <format dxfId="961">
      <pivotArea dataOnly="0" labelOnly="1" fieldPosition="0">
        <references count="2">
          <reference field="2" count="1" selected="0">
            <x v="45"/>
          </reference>
          <reference field="3" count="5">
            <x v="149"/>
            <x v="150"/>
            <x v="151"/>
            <x v="269"/>
            <x v="273"/>
          </reference>
        </references>
      </pivotArea>
    </format>
    <format dxfId="960">
      <pivotArea dataOnly="0" labelOnly="1" fieldPosition="0">
        <references count="2">
          <reference field="2" count="1" selected="0">
            <x v="46"/>
          </reference>
          <reference field="3" count="6">
            <x v="152"/>
            <x v="153"/>
            <x v="154"/>
            <x v="181"/>
            <x v="236"/>
            <x v="237"/>
          </reference>
        </references>
      </pivotArea>
    </format>
    <format dxfId="959">
      <pivotArea dataOnly="0" labelOnly="1" fieldPosition="0">
        <references count="2">
          <reference field="2" count="1" selected="0">
            <x v="47"/>
          </reference>
          <reference field="3" count="1">
            <x v="155"/>
          </reference>
        </references>
      </pivotArea>
    </format>
    <format dxfId="958">
      <pivotArea dataOnly="0" labelOnly="1" fieldPosition="0">
        <references count="2">
          <reference field="2" count="1" selected="0">
            <x v="48"/>
          </reference>
          <reference field="3" count="9">
            <x v="156"/>
            <x v="157"/>
            <x v="158"/>
            <x v="159"/>
            <x v="160"/>
            <x v="161"/>
            <x v="170"/>
            <x v="228"/>
            <x v="234"/>
          </reference>
        </references>
      </pivotArea>
    </format>
    <format dxfId="957">
      <pivotArea dataOnly="0" labelOnly="1" fieldPosition="0">
        <references count="2">
          <reference field="2" count="1" selected="0">
            <x v="50"/>
          </reference>
          <reference field="3" count="1">
            <x v="263"/>
          </reference>
        </references>
      </pivotArea>
    </format>
    <format dxfId="956">
      <pivotArea dataOnly="0" labelOnly="1" fieldPosition="0">
        <references count="2">
          <reference field="2" count="1" selected="0">
            <x v="55"/>
          </reference>
          <reference field="3" count="1">
            <x v="264"/>
          </reference>
        </references>
      </pivotArea>
    </format>
    <format dxfId="955">
      <pivotArea dataOnly="0" labelOnly="1" fieldPosition="0">
        <references count="2">
          <reference field="2" count="1" selected="0">
            <x v="56"/>
          </reference>
          <reference field="3" count="6">
            <x v="229"/>
            <x v="230"/>
            <x v="248"/>
            <x v="281"/>
            <x v="287"/>
            <x v="288"/>
          </reference>
        </references>
      </pivotArea>
    </format>
    <format dxfId="954">
      <pivotArea dataOnly="0" labelOnly="1" fieldPosition="0">
        <references count="2">
          <reference field="2" count="1" selected="0">
            <x v="57"/>
          </reference>
          <reference field="3" count="1">
            <x v="270"/>
          </reference>
        </references>
      </pivotArea>
    </format>
    <format dxfId="953">
      <pivotArea dataOnly="0" labelOnly="1" fieldPosition="0">
        <references count="2">
          <reference field="2" count="1" selected="0">
            <x v="58"/>
          </reference>
          <reference field="3" count="3">
            <x v="256"/>
            <x v="258"/>
            <x v="259"/>
          </reference>
        </references>
      </pivotArea>
    </format>
    <format dxfId="952">
      <pivotArea dataOnly="0" labelOnly="1" fieldPosition="0">
        <references count="2">
          <reference field="2" count="1" selected="0">
            <x v="59"/>
          </reference>
          <reference field="3" count="1">
            <x v="271"/>
          </reference>
        </references>
      </pivotArea>
    </format>
    <format dxfId="951">
      <pivotArea dataOnly="0" labelOnly="1" fieldPosition="0">
        <references count="2">
          <reference field="2" count="1" selected="0">
            <x v="61"/>
          </reference>
          <reference field="3" count="1">
            <x v="283"/>
          </reference>
        </references>
      </pivotArea>
    </format>
    <format dxfId="950">
      <pivotArea dataOnly="0" labelOnly="1" outline="0" axis="axisValues" fieldPosition="0"/>
    </format>
    <format dxfId="949">
      <pivotArea dataOnly="0" labelOnly="1" fieldPosition="0">
        <references count="2">
          <reference field="2" count="1" selected="0">
            <x v="56"/>
          </reference>
          <reference field="3" count="1">
            <x v="291"/>
          </reference>
        </references>
      </pivotArea>
    </format>
    <format dxfId="948">
      <pivotArea dataOnly="0" labelOnly="1" fieldPosition="0">
        <references count="2">
          <reference field="2" count="1" selected="0">
            <x v="56"/>
          </reference>
          <reference field="3" count="1">
            <x v="291"/>
          </reference>
        </references>
      </pivotArea>
    </format>
    <format dxfId="947">
      <pivotArea collapsedLevelsAreSubtotals="1" fieldPosition="0">
        <references count="2">
          <reference field="2" count="1" selected="0">
            <x v="61"/>
          </reference>
          <reference field="3" count="2">
            <x v="274"/>
            <x v="283"/>
          </reference>
        </references>
      </pivotArea>
    </format>
    <format dxfId="946">
      <pivotArea dataOnly="0" labelOnly="1" fieldPosition="0">
        <references count="2">
          <reference field="2" count="1" selected="0">
            <x v="61"/>
          </reference>
          <reference field="3" count="2">
            <x v="274"/>
            <x v="283"/>
          </reference>
        </references>
      </pivotArea>
    </format>
    <format dxfId="945">
      <pivotArea dataOnly="0" labelOnly="1" fieldPosition="0">
        <references count="2">
          <reference field="2" count="1" selected="0">
            <x v="61"/>
          </reference>
          <reference field="3" count="1">
            <x v="274"/>
          </reference>
        </references>
      </pivotArea>
    </format>
    <format dxfId="944">
      <pivotArea collapsedLevelsAreSubtotals="1" fieldPosition="0">
        <references count="2">
          <reference field="2" count="1" selected="0">
            <x v="61"/>
          </reference>
          <reference field="3" count="2">
            <x v="274"/>
            <x v="283"/>
          </reference>
        </references>
      </pivotArea>
    </format>
    <format dxfId="943">
      <pivotArea dataOnly="0" labelOnly="1" fieldPosition="0">
        <references count="2">
          <reference field="2" count="1" selected="0">
            <x v="61"/>
          </reference>
          <reference field="3" count="2">
            <x v="274"/>
            <x v="28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le2" displayName="Table2" ref="A4:H1456" totalsRowShown="0" tableBorderDxfId="941">
  <autoFilter ref="A4:H1456">
    <filterColumn colId="2">
      <filters>
        <filter val="ACCESSORIES"/>
      </filters>
    </filterColumn>
  </autoFilter>
  <tableColumns count="8">
    <tableColumn id="1" name="Column1" dataDxfId="940"/>
    <tableColumn id="2" name="Column2" dataDxfId="939"/>
    <tableColumn id="3" name="Column3" dataDxfId="938"/>
    <tableColumn id="4" name="Column4"/>
    <tableColumn id="5" name="Column5" dataDxfId="937"/>
    <tableColumn id="6" name="Column6" dataDxfId="936" dataCellStyle="Comma"/>
    <tableColumn id="7" name="Column7" dataDxfId="935"/>
    <tableColumn id="8" name="Column8" dataDxfId="93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2"/>
  <sheetViews>
    <sheetView topLeftCell="A10" zoomScale="90" zoomScaleNormal="90" workbookViewId="0">
      <selection activeCell="B20" sqref="B20"/>
    </sheetView>
  </sheetViews>
  <sheetFormatPr defaultRowHeight="21" customHeight="1" x14ac:dyDescent="0.25"/>
  <cols>
    <col min="1" max="1" width="74.140625" style="3" customWidth="1"/>
    <col min="2" max="2" width="5.5703125" style="31" customWidth="1"/>
    <col min="3" max="3" width="8.5703125" customWidth="1"/>
    <col min="4" max="4" width="24.28515625" bestFit="1" customWidth="1"/>
    <col min="5" max="5" width="20" bestFit="1" customWidth="1"/>
    <col min="6" max="6" width="53.85546875" bestFit="1" customWidth="1"/>
    <col min="7" max="7" width="13.5703125" bestFit="1" customWidth="1"/>
    <col min="8" max="8" width="19.7109375" bestFit="1" customWidth="1"/>
    <col min="9" max="9" width="15.85546875" bestFit="1" customWidth="1"/>
    <col min="10" max="10" width="18.5703125" bestFit="1" customWidth="1"/>
    <col min="11" max="11" width="16.7109375" bestFit="1" customWidth="1"/>
    <col min="12" max="12" width="54.42578125" bestFit="1" customWidth="1"/>
    <col min="13" max="13" width="18.28515625" bestFit="1" customWidth="1"/>
    <col min="14" max="14" width="29.28515625" bestFit="1" customWidth="1"/>
    <col min="15" max="15" width="31" bestFit="1" customWidth="1"/>
    <col min="16" max="16" width="22.5703125" bestFit="1" customWidth="1"/>
    <col min="17" max="17" width="47.28515625" bestFit="1" customWidth="1"/>
    <col min="18" max="18" width="42.140625" bestFit="1" customWidth="1"/>
    <col min="19" max="19" width="48.5703125" bestFit="1" customWidth="1"/>
    <col min="20" max="20" width="72.5703125" bestFit="1" customWidth="1"/>
    <col min="21" max="21" width="60.140625" bestFit="1" customWidth="1"/>
    <col min="22" max="23" width="42.5703125" bestFit="1" customWidth="1"/>
    <col min="24" max="24" width="26.28515625" bestFit="1" customWidth="1"/>
    <col min="25" max="25" width="50" bestFit="1" customWidth="1"/>
    <col min="26" max="26" width="53" bestFit="1" customWidth="1"/>
    <col min="27" max="27" width="47.85546875" bestFit="1" customWidth="1"/>
    <col min="28" max="28" width="45.28515625" bestFit="1" customWidth="1"/>
    <col min="29" max="29" width="65.42578125" bestFit="1" customWidth="1"/>
    <col min="30" max="30" width="51" bestFit="1" customWidth="1"/>
    <col min="31" max="31" width="34.28515625" bestFit="1" customWidth="1"/>
    <col min="32" max="32" width="27.42578125" bestFit="1" customWidth="1"/>
    <col min="33" max="33" width="31" bestFit="1" customWidth="1"/>
    <col min="34" max="34" width="60.28515625" bestFit="1" customWidth="1"/>
    <col min="35" max="35" width="6.7109375" customWidth="1"/>
    <col min="36" max="36" width="46.7109375" bestFit="1" customWidth="1"/>
    <col min="37" max="37" width="48.140625" bestFit="1" customWidth="1"/>
    <col min="38" max="38" width="36" bestFit="1" customWidth="1"/>
    <col min="39" max="39" width="92.5703125" bestFit="1" customWidth="1"/>
    <col min="40" max="40" width="48.140625" bestFit="1" customWidth="1"/>
    <col min="41" max="41" width="25.85546875" bestFit="1" customWidth="1"/>
    <col min="42" max="42" width="24.5703125" bestFit="1" customWidth="1"/>
    <col min="43" max="43" width="47.28515625" bestFit="1" customWidth="1"/>
    <col min="44" max="44" width="11.7109375" bestFit="1" customWidth="1"/>
    <col min="45" max="45" width="13.42578125" bestFit="1" customWidth="1"/>
    <col min="46" max="46" width="19.7109375" bestFit="1" customWidth="1"/>
    <col min="47" max="47" width="31.42578125" bestFit="1" customWidth="1"/>
    <col min="48" max="48" width="21.140625" bestFit="1" customWidth="1"/>
    <col min="49" max="49" width="28.85546875" bestFit="1" customWidth="1"/>
    <col min="50" max="50" width="9.7109375" bestFit="1" customWidth="1"/>
    <col min="51" max="51" width="17.7109375" bestFit="1" customWidth="1"/>
    <col min="52" max="52" width="19.28515625" bestFit="1" customWidth="1"/>
    <col min="53" max="54" width="17.42578125" bestFit="1" customWidth="1"/>
    <col min="55" max="55" width="20.140625" bestFit="1" customWidth="1"/>
    <col min="56" max="56" width="20.28515625" bestFit="1" customWidth="1"/>
    <col min="57" max="57" width="28.140625" bestFit="1" customWidth="1"/>
    <col min="58" max="58" width="32.5703125" bestFit="1" customWidth="1"/>
    <col min="59" max="59" width="34.85546875" bestFit="1" customWidth="1"/>
    <col min="60" max="61" width="35.28515625" bestFit="1" customWidth="1"/>
    <col min="62" max="62" width="33.85546875" bestFit="1" customWidth="1"/>
    <col min="63" max="63" width="32" bestFit="1" customWidth="1"/>
    <col min="64" max="64" width="19.28515625" bestFit="1" customWidth="1"/>
    <col min="65" max="65" width="43.5703125" bestFit="1" customWidth="1"/>
    <col min="66" max="66" width="37.7109375" bestFit="1" customWidth="1"/>
    <col min="67" max="68" width="35.7109375" bestFit="1" customWidth="1"/>
    <col min="69" max="69" width="25.28515625" bestFit="1" customWidth="1"/>
    <col min="70" max="70" width="52.140625" bestFit="1" customWidth="1"/>
    <col min="71" max="71" width="47.42578125" bestFit="1" customWidth="1"/>
    <col min="72" max="72" width="50.28515625" bestFit="1" customWidth="1"/>
    <col min="73" max="73" width="36" bestFit="1" customWidth="1"/>
    <col min="74" max="74" width="38.140625" bestFit="1" customWidth="1"/>
    <col min="75" max="75" width="47.140625" bestFit="1" customWidth="1"/>
    <col min="76" max="76" width="42.85546875" bestFit="1" customWidth="1"/>
    <col min="77" max="77" width="41.140625" bestFit="1" customWidth="1"/>
    <col min="78" max="78" width="48.5703125" bestFit="1" customWidth="1"/>
    <col min="79" max="79" width="47.42578125" bestFit="1" customWidth="1"/>
    <col min="80" max="80" width="48.28515625" bestFit="1" customWidth="1"/>
    <col min="81" max="81" width="46.7109375" bestFit="1" customWidth="1"/>
    <col min="82" max="82" width="37.28515625" bestFit="1" customWidth="1"/>
    <col min="83" max="83" width="50.7109375" bestFit="1" customWidth="1"/>
    <col min="84" max="84" width="51.7109375" bestFit="1" customWidth="1"/>
    <col min="85" max="85" width="58.5703125" bestFit="1" customWidth="1"/>
    <col min="86" max="86" width="47.28515625" bestFit="1" customWidth="1"/>
    <col min="87" max="87" width="54.28515625" bestFit="1" customWidth="1"/>
    <col min="88" max="88" width="42" bestFit="1" customWidth="1"/>
    <col min="89" max="89" width="43.42578125" bestFit="1" customWidth="1"/>
    <col min="90" max="90" width="49.28515625" bestFit="1" customWidth="1"/>
    <col min="91" max="91" width="40.140625" bestFit="1" customWidth="1"/>
    <col min="92" max="92" width="34" bestFit="1" customWidth="1"/>
    <col min="93" max="93" width="37.42578125" bestFit="1" customWidth="1"/>
    <col min="94" max="94" width="37.7109375" bestFit="1" customWidth="1"/>
    <col min="95" max="95" width="31.42578125" bestFit="1" customWidth="1"/>
    <col min="96" max="96" width="39.5703125" bestFit="1" customWidth="1"/>
    <col min="97" max="97" width="34.85546875" bestFit="1" customWidth="1"/>
    <col min="98" max="98" width="29.5703125" bestFit="1" customWidth="1"/>
    <col min="99" max="99" width="41" bestFit="1" customWidth="1"/>
    <col min="100" max="100" width="66.28515625" bestFit="1" customWidth="1"/>
    <col min="101" max="101" width="56" bestFit="1" customWidth="1"/>
    <col min="102" max="102" width="32" bestFit="1" customWidth="1"/>
    <col min="103" max="103" width="58.85546875" bestFit="1" customWidth="1"/>
    <col min="104" max="104" width="53" bestFit="1" customWidth="1"/>
    <col min="105" max="105" width="56.85546875" bestFit="1" customWidth="1"/>
    <col min="106" max="106" width="60" bestFit="1" customWidth="1"/>
    <col min="107" max="107" width="60.28515625" bestFit="1" customWidth="1"/>
    <col min="108" max="109" width="58.85546875" bestFit="1" customWidth="1"/>
    <col min="110" max="110" width="53" bestFit="1" customWidth="1"/>
    <col min="111" max="111" width="50.7109375" bestFit="1" customWidth="1"/>
    <col min="112" max="113" width="28.28515625" bestFit="1" customWidth="1"/>
    <col min="114" max="114" width="63.140625" bestFit="1" customWidth="1"/>
    <col min="115" max="115" width="61.5703125" bestFit="1" customWidth="1"/>
    <col min="116" max="116" width="62.42578125" bestFit="1" customWidth="1"/>
    <col min="117" max="117" width="27.140625" bestFit="1" customWidth="1"/>
    <col min="118" max="119" width="27.28515625" bestFit="1" customWidth="1"/>
    <col min="120" max="121" width="27.7109375" bestFit="1" customWidth="1"/>
    <col min="122" max="122" width="26.85546875" bestFit="1" customWidth="1"/>
    <col min="123" max="123" width="27.28515625" bestFit="1" customWidth="1"/>
    <col min="124" max="124" width="56.7109375" bestFit="1" customWidth="1"/>
    <col min="125" max="125" width="46.7109375" bestFit="1" customWidth="1"/>
    <col min="126" max="126" width="41.5703125" bestFit="1" customWidth="1"/>
    <col min="127" max="127" width="59.5703125" bestFit="1" customWidth="1"/>
    <col min="128" max="128" width="40.140625" bestFit="1" customWidth="1"/>
    <col min="129" max="129" width="53.5703125" bestFit="1" customWidth="1"/>
    <col min="130" max="130" width="45.7109375" bestFit="1" customWidth="1"/>
    <col min="131" max="131" width="30.5703125" bestFit="1" customWidth="1"/>
    <col min="132" max="132" width="24" bestFit="1" customWidth="1"/>
    <col min="133" max="133" width="44.42578125" bestFit="1" customWidth="1"/>
    <col min="134" max="134" width="28.28515625" bestFit="1" customWidth="1"/>
    <col min="135" max="135" width="46" bestFit="1" customWidth="1"/>
    <col min="136" max="136" width="45.28515625" bestFit="1" customWidth="1"/>
    <col min="137" max="137" width="44.28515625" bestFit="1" customWidth="1"/>
    <col min="138" max="138" width="27.7109375" bestFit="1" customWidth="1"/>
    <col min="139" max="139" width="28.28515625" bestFit="1" customWidth="1"/>
    <col min="140" max="140" width="59.5703125" bestFit="1" customWidth="1"/>
    <col min="141" max="141" width="80.7109375" bestFit="1" customWidth="1"/>
    <col min="142" max="142" width="82.140625" bestFit="1" customWidth="1"/>
    <col min="143" max="143" width="32" bestFit="1" customWidth="1"/>
    <col min="144" max="144" width="49.140625" bestFit="1" customWidth="1"/>
    <col min="145" max="145" width="43" bestFit="1" customWidth="1"/>
    <col min="146" max="146" width="22.140625" bestFit="1" customWidth="1"/>
    <col min="147" max="147" width="26" bestFit="1" customWidth="1"/>
    <col min="148" max="148" width="22.140625" bestFit="1" customWidth="1"/>
    <col min="149" max="149" width="21" bestFit="1" customWidth="1"/>
    <col min="150" max="150" width="34.42578125" bestFit="1" customWidth="1"/>
    <col min="151" max="151" width="39.5703125" bestFit="1" customWidth="1"/>
    <col min="152" max="152" width="48.85546875" bestFit="1" customWidth="1"/>
    <col min="153" max="153" width="31.140625" bestFit="1" customWidth="1"/>
    <col min="154" max="154" width="18.85546875" bestFit="1" customWidth="1"/>
    <col min="155" max="155" width="14.5703125" bestFit="1" customWidth="1"/>
    <col min="156" max="156" width="46" bestFit="1" customWidth="1"/>
    <col min="157" max="157" width="35.7109375" bestFit="1" customWidth="1"/>
    <col min="158" max="158" width="53.85546875" bestFit="1" customWidth="1"/>
    <col min="159" max="159" width="25.7109375" bestFit="1" customWidth="1"/>
    <col min="160" max="160" width="33" bestFit="1" customWidth="1"/>
    <col min="161" max="161" width="34.5703125" bestFit="1" customWidth="1"/>
    <col min="162" max="162" width="16" bestFit="1" customWidth="1"/>
    <col min="163" max="164" width="38.85546875" bestFit="1" customWidth="1"/>
    <col min="165" max="165" width="49.7109375" bestFit="1" customWidth="1"/>
    <col min="166" max="166" width="19.28515625" bestFit="1" customWidth="1"/>
    <col min="167" max="167" width="18.5703125" bestFit="1" customWidth="1"/>
    <col min="168" max="168" width="20.140625" bestFit="1" customWidth="1"/>
    <col min="169" max="169" width="18.5703125" bestFit="1" customWidth="1"/>
    <col min="170" max="170" width="26" bestFit="1" customWidth="1"/>
    <col min="171" max="171" width="34.85546875" bestFit="1" customWidth="1"/>
    <col min="172" max="172" width="54.85546875" bestFit="1" customWidth="1"/>
    <col min="173" max="173" width="69.7109375" bestFit="1" customWidth="1"/>
    <col min="174" max="174" width="31.42578125" bestFit="1" customWidth="1"/>
    <col min="175" max="175" width="17.28515625" bestFit="1" customWidth="1"/>
    <col min="176" max="176" width="16.42578125" bestFit="1" customWidth="1"/>
    <col min="177" max="177" width="16" bestFit="1" customWidth="1"/>
    <col min="178" max="178" width="16.42578125" bestFit="1" customWidth="1"/>
    <col min="179" max="181" width="16.85546875" bestFit="1" customWidth="1"/>
    <col min="182" max="183" width="16.7109375" bestFit="1" customWidth="1"/>
    <col min="184" max="184" width="16.85546875" bestFit="1" customWidth="1"/>
    <col min="185" max="185" width="17.140625" bestFit="1" customWidth="1"/>
    <col min="186" max="186" width="16.85546875" bestFit="1" customWidth="1"/>
    <col min="187" max="187" width="17.140625" bestFit="1" customWidth="1"/>
    <col min="188" max="188" width="17.42578125" bestFit="1" customWidth="1"/>
    <col min="189" max="189" width="16.85546875" bestFit="1" customWidth="1"/>
    <col min="190" max="190" width="17.140625" bestFit="1" customWidth="1"/>
    <col min="191" max="191" width="16.85546875" bestFit="1" customWidth="1"/>
    <col min="192" max="192" width="17.7109375" bestFit="1" customWidth="1"/>
    <col min="193" max="193" width="16.7109375" bestFit="1" customWidth="1"/>
    <col min="194" max="194" width="16.85546875" bestFit="1" customWidth="1"/>
    <col min="195" max="195" width="17.28515625" bestFit="1" customWidth="1"/>
    <col min="196" max="197" width="16.85546875" bestFit="1" customWidth="1"/>
    <col min="198" max="198" width="17.140625" bestFit="1" customWidth="1"/>
    <col min="199" max="199" width="17.28515625" bestFit="1" customWidth="1"/>
    <col min="200" max="200" width="16.42578125" bestFit="1" customWidth="1"/>
    <col min="201" max="202" width="16.7109375" bestFit="1" customWidth="1"/>
    <col min="203" max="203" width="16.85546875" bestFit="1" customWidth="1"/>
    <col min="204" max="204" width="30.140625" bestFit="1" customWidth="1"/>
    <col min="205" max="205" width="39.7109375" bestFit="1" customWidth="1"/>
    <col min="206" max="206" width="43.85546875" bestFit="1" customWidth="1"/>
    <col min="207" max="207" width="37.140625" bestFit="1" customWidth="1"/>
    <col min="208" max="208" width="36.42578125" bestFit="1" customWidth="1"/>
    <col min="209" max="209" width="14.85546875" bestFit="1" customWidth="1"/>
    <col min="210" max="210" width="20" bestFit="1" customWidth="1"/>
    <col min="211" max="211" width="20.5703125" bestFit="1" customWidth="1"/>
    <col min="212" max="212" width="11.5703125" bestFit="1" customWidth="1"/>
    <col min="213" max="213" width="25.28515625" bestFit="1" customWidth="1"/>
    <col min="214" max="214" width="22.140625" bestFit="1" customWidth="1"/>
    <col min="215" max="215" width="8.7109375" customWidth="1"/>
    <col min="216" max="217" width="11.42578125" bestFit="1" customWidth="1"/>
    <col min="218" max="218" width="10.7109375" bestFit="1" customWidth="1"/>
    <col min="219" max="220" width="11.42578125" bestFit="1" customWidth="1"/>
    <col min="221" max="221" width="45.28515625" bestFit="1" customWidth="1"/>
    <col min="222" max="222" width="36.85546875" bestFit="1" customWidth="1"/>
    <col min="223" max="223" width="31.42578125" bestFit="1" customWidth="1"/>
    <col min="224" max="224" width="63.5703125" bestFit="1" customWidth="1"/>
    <col min="225" max="225" width="21.140625" bestFit="1" customWidth="1"/>
    <col min="226" max="226" width="20.140625" bestFit="1" customWidth="1"/>
    <col min="227" max="227" width="19.5703125" bestFit="1" customWidth="1"/>
    <col min="228" max="228" width="21.5703125" bestFit="1" customWidth="1"/>
    <col min="229" max="229" width="20.140625" bestFit="1" customWidth="1"/>
    <col min="230" max="230" width="29.5703125" bestFit="1" customWidth="1"/>
    <col min="231" max="231" width="17.7109375" bestFit="1" customWidth="1"/>
    <col min="232" max="232" width="40.28515625" bestFit="1" customWidth="1"/>
    <col min="233" max="233" width="17.7109375" bestFit="1" customWidth="1"/>
    <col min="234" max="234" width="62.85546875" bestFit="1" customWidth="1"/>
    <col min="235" max="235" width="15" bestFit="1" customWidth="1"/>
  </cols>
  <sheetData>
    <row r="1" spans="1:4" ht="21" customHeight="1" x14ac:dyDescent="0.25">
      <c r="B1"/>
    </row>
    <row r="2" spans="1:4" ht="21" customHeight="1" x14ac:dyDescent="0.25">
      <c r="B2"/>
    </row>
    <row r="3" spans="1:4" ht="21" customHeight="1" x14ac:dyDescent="0.25">
      <c r="A3" s="28"/>
      <c r="B3"/>
    </row>
    <row r="4" spans="1:4" ht="21" customHeight="1" x14ac:dyDescent="0.3">
      <c r="A4" s="25"/>
      <c r="B4"/>
      <c r="C4" s="22"/>
      <c r="D4" s="22"/>
    </row>
    <row r="5" spans="1:4" ht="21" customHeight="1" x14ac:dyDescent="0.25">
      <c r="A5" s="33"/>
      <c r="B5" s="32"/>
      <c r="C5" s="35"/>
      <c r="D5" s="22"/>
    </row>
    <row r="6" spans="1:4" ht="21" customHeight="1" x14ac:dyDescent="0.25">
      <c r="A6" s="34" t="s">
        <v>278</v>
      </c>
      <c r="B6" s="31" t="s">
        <v>14</v>
      </c>
      <c r="C6" s="22"/>
      <c r="D6" s="22"/>
    </row>
    <row r="7" spans="1:4" ht="21" customHeight="1" x14ac:dyDescent="0.25">
      <c r="A7" s="36" t="s">
        <v>11</v>
      </c>
      <c r="B7" s="29"/>
      <c r="C7" s="22"/>
      <c r="D7" s="22"/>
    </row>
    <row r="8" spans="1:4" ht="21" customHeight="1" x14ac:dyDescent="0.25">
      <c r="A8" s="30" t="s">
        <v>12</v>
      </c>
      <c r="B8" s="29">
        <v>3</v>
      </c>
      <c r="C8" s="22"/>
      <c r="D8" s="22"/>
    </row>
    <row r="9" spans="1:4" ht="21" customHeight="1" x14ac:dyDescent="0.25">
      <c r="A9" s="30" t="s">
        <v>13</v>
      </c>
      <c r="B9" s="29">
        <v>1</v>
      </c>
    </row>
    <row r="10" spans="1:4" ht="21" customHeight="1" x14ac:dyDescent="0.25">
      <c r="A10" s="30" t="s">
        <v>15</v>
      </c>
      <c r="B10" s="29">
        <v>1</v>
      </c>
    </row>
    <row r="11" spans="1:4" ht="21" customHeight="1" x14ac:dyDescent="0.25">
      <c r="A11" s="30" t="s">
        <v>16</v>
      </c>
      <c r="B11" s="29">
        <v>1</v>
      </c>
    </row>
    <row r="12" spans="1:4" ht="21" customHeight="1" x14ac:dyDescent="0.25">
      <c r="A12" s="30" t="s">
        <v>17</v>
      </c>
      <c r="B12" s="29">
        <v>4</v>
      </c>
    </row>
    <row r="13" spans="1:4" ht="21" customHeight="1" x14ac:dyDescent="0.25">
      <c r="A13" s="30" t="s">
        <v>18</v>
      </c>
      <c r="B13" s="29">
        <v>0</v>
      </c>
    </row>
    <row r="14" spans="1:4" ht="21" customHeight="1" x14ac:dyDescent="0.25">
      <c r="A14" s="30" t="s">
        <v>19</v>
      </c>
      <c r="B14" s="29">
        <v>69</v>
      </c>
    </row>
    <row r="15" spans="1:4" ht="21" customHeight="1" x14ac:dyDescent="0.25">
      <c r="A15" s="30" t="s">
        <v>20</v>
      </c>
      <c r="B15" s="29">
        <v>1</v>
      </c>
    </row>
    <row r="16" spans="1:4" ht="21" customHeight="1" x14ac:dyDescent="0.25">
      <c r="A16" s="30" t="s">
        <v>276</v>
      </c>
      <c r="B16" s="29">
        <v>0</v>
      </c>
    </row>
    <row r="17" spans="1:2" ht="21" customHeight="1" x14ac:dyDescent="0.25">
      <c r="A17" s="30" t="s">
        <v>360</v>
      </c>
      <c r="B17" s="29">
        <v>2</v>
      </c>
    </row>
    <row r="18" spans="1:2" ht="21" customHeight="1" x14ac:dyDescent="0.25">
      <c r="A18" s="30" t="s">
        <v>425</v>
      </c>
      <c r="B18" s="29">
        <v>1</v>
      </c>
    </row>
    <row r="19" spans="1:2" ht="21" customHeight="1" x14ac:dyDescent="0.25">
      <c r="A19" s="30" t="s">
        <v>416</v>
      </c>
      <c r="B19" s="29">
        <v>10</v>
      </c>
    </row>
    <row r="20" spans="1:2" ht="21" customHeight="1" x14ac:dyDescent="0.25">
      <c r="A20" s="30" t="s">
        <v>417</v>
      </c>
      <c r="B20" s="29">
        <v>0</v>
      </c>
    </row>
    <row r="21" spans="1:2" ht="21" customHeight="1" x14ac:dyDescent="0.25">
      <c r="A21" s="30" t="s">
        <v>419</v>
      </c>
      <c r="B21" s="29">
        <v>0</v>
      </c>
    </row>
    <row r="22" spans="1:2" ht="21" customHeight="1" x14ac:dyDescent="0.25">
      <c r="A22" s="30" t="s">
        <v>462</v>
      </c>
      <c r="B22" s="29">
        <v>0</v>
      </c>
    </row>
    <row r="23" spans="1:2" ht="21" customHeight="1" x14ac:dyDescent="0.25">
      <c r="A23" s="30" t="s">
        <v>489</v>
      </c>
      <c r="B23" s="29">
        <v>6</v>
      </c>
    </row>
    <row r="24" spans="1:2" ht="21" customHeight="1" x14ac:dyDescent="0.25">
      <c r="A24" s="30" t="s">
        <v>537</v>
      </c>
      <c r="B24" s="29">
        <v>1</v>
      </c>
    </row>
    <row r="25" spans="1:2" ht="21" customHeight="1" x14ac:dyDescent="0.25">
      <c r="A25" s="36" t="s">
        <v>21</v>
      </c>
      <c r="B25" s="29"/>
    </row>
    <row r="26" spans="1:2" ht="21" customHeight="1" x14ac:dyDescent="0.25">
      <c r="A26" s="30" t="s">
        <v>22</v>
      </c>
      <c r="B26" s="29">
        <v>2</v>
      </c>
    </row>
    <row r="27" spans="1:2" ht="21" customHeight="1" x14ac:dyDescent="0.25">
      <c r="A27" s="30" t="s">
        <v>23</v>
      </c>
      <c r="B27" s="29">
        <v>17</v>
      </c>
    </row>
    <row r="28" spans="1:2" ht="21" customHeight="1" x14ac:dyDescent="0.25">
      <c r="A28" s="30" t="s">
        <v>24</v>
      </c>
      <c r="B28" s="29">
        <v>2</v>
      </c>
    </row>
    <row r="29" spans="1:2" ht="21" customHeight="1" x14ac:dyDescent="0.25">
      <c r="A29" s="36" t="s">
        <v>25</v>
      </c>
      <c r="B29" s="29"/>
    </row>
    <row r="30" spans="1:2" ht="21" customHeight="1" x14ac:dyDescent="0.25">
      <c r="A30" s="30" t="s">
        <v>26</v>
      </c>
      <c r="B30" s="29">
        <v>2</v>
      </c>
    </row>
    <row r="31" spans="1:2" ht="21" customHeight="1" x14ac:dyDescent="0.25">
      <c r="A31" s="30" t="s">
        <v>27</v>
      </c>
      <c r="B31" s="29">
        <v>11</v>
      </c>
    </row>
    <row r="32" spans="1:2" ht="21" customHeight="1" x14ac:dyDescent="0.25">
      <c r="A32" s="30" t="s">
        <v>28</v>
      </c>
      <c r="B32" s="29">
        <v>36</v>
      </c>
    </row>
    <row r="33" spans="1:2" ht="21" customHeight="1" x14ac:dyDescent="0.25">
      <c r="A33" s="30" t="s">
        <v>29</v>
      </c>
      <c r="B33" s="29">
        <v>13</v>
      </c>
    </row>
    <row r="34" spans="1:2" ht="21" customHeight="1" x14ac:dyDescent="0.25">
      <c r="A34" s="30" t="s">
        <v>30</v>
      </c>
      <c r="B34" s="29">
        <v>8</v>
      </c>
    </row>
    <row r="35" spans="1:2" ht="21" customHeight="1" x14ac:dyDescent="0.25">
      <c r="A35" s="30" t="s">
        <v>31</v>
      </c>
      <c r="B35" s="29">
        <v>10</v>
      </c>
    </row>
    <row r="36" spans="1:2" ht="21" customHeight="1" x14ac:dyDescent="0.25">
      <c r="A36" s="30" t="s">
        <v>32</v>
      </c>
      <c r="B36" s="29">
        <v>13</v>
      </c>
    </row>
    <row r="37" spans="1:2" ht="21" customHeight="1" x14ac:dyDescent="0.25">
      <c r="A37" s="30" t="s">
        <v>33</v>
      </c>
      <c r="B37" s="29">
        <v>9</v>
      </c>
    </row>
    <row r="38" spans="1:2" ht="21" customHeight="1" x14ac:dyDescent="0.25">
      <c r="A38" s="30" t="s">
        <v>34</v>
      </c>
      <c r="B38" s="29">
        <v>22</v>
      </c>
    </row>
    <row r="39" spans="1:2" ht="21" customHeight="1" x14ac:dyDescent="0.25">
      <c r="A39" s="30" t="s">
        <v>35</v>
      </c>
      <c r="B39" s="29">
        <v>24</v>
      </c>
    </row>
    <row r="40" spans="1:2" ht="21" customHeight="1" x14ac:dyDescent="0.25">
      <c r="A40" s="30" t="s">
        <v>36</v>
      </c>
      <c r="B40" s="29">
        <v>1</v>
      </c>
    </row>
    <row r="41" spans="1:2" ht="21" customHeight="1" x14ac:dyDescent="0.25">
      <c r="A41" s="30" t="s">
        <v>37</v>
      </c>
      <c r="B41" s="29">
        <v>12</v>
      </c>
    </row>
    <row r="42" spans="1:2" ht="21" customHeight="1" x14ac:dyDescent="0.25">
      <c r="A42" s="30" t="s">
        <v>38</v>
      </c>
      <c r="B42" s="29">
        <v>36</v>
      </c>
    </row>
    <row r="43" spans="1:2" ht="21" customHeight="1" x14ac:dyDescent="0.25">
      <c r="A43" s="30" t="s">
        <v>39</v>
      </c>
      <c r="B43" s="29">
        <v>1</v>
      </c>
    </row>
    <row r="44" spans="1:2" ht="21" customHeight="1" x14ac:dyDescent="0.25">
      <c r="A44" s="30" t="s">
        <v>40</v>
      </c>
      <c r="B44" s="29">
        <v>1</v>
      </c>
    </row>
    <row r="45" spans="1:2" ht="21" customHeight="1" x14ac:dyDescent="0.25">
      <c r="A45" s="30" t="s">
        <v>41</v>
      </c>
      <c r="B45" s="29">
        <v>8</v>
      </c>
    </row>
    <row r="46" spans="1:2" ht="21" customHeight="1" x14ac:dyDescent="0.25">
      <c r="A46" s="30" t="s">
        <v>42</v>
      </c>
      <c r="B46" s="29">
        <v>10</v>
      </c>
    </row>
    <row r="47" spans="1:2" ht="21" customHeight="1" x14ac:dyDescent="0.25">
      <c r="A47" s="30" t="s">
        <v>43</v>
      </c>
      <c r="B47" s="29">
        <v>5</v>
      </c>
    </row>
    <row r="48" spans="1:2" ht="21" customHeight="1" x14ac:dyDescent="0.25">
      <c r="A48" s="30" t="s">
        <v>44</v>
      </c>
      <c r="B48" s="29">
        <v>8</v>
      </c>
    </row>
    <row r="49" spans="1:2" ht="21" customHeight="1" x14ac:dyDescent="0.25">
      <c r="A49" s="30" t="s">
        <v>45</v>
      </c>
      <c r="B49" s="29">
        <v>16</v>
      </c>
    </row>
    <row r="50" spans="1:2" ht="21" customHeight="1" x14ac:dyDescent="0.25">
      <c r="A50" s="30" t="s">
        <v>47</v>
      </c>
      <c r="B50" s="29">
        <v>5</v>
      </c>
    </row>
    <row r="51" spans="1:2" ht="21" customHeight="1" x14ac:dyDescent="0.25">
      <c r="A51" s="30" t="s">
        <v>229</v>
      </c>
      <c r="B51" s="29">
        <v>14</v>
      </c>
    </row>
    <row r="52" spans="1:2" ht="21" customHeight="1" x14ac:dyDescent="0.25">
      <c r="A52" s="30" t="s">
        <v>432</v>
      </c>
      <c r="B52" s="29">
        <v>0</v>
      </c>
    </row>
    <row r="53" spans="1:2" ht="21" customHeight="1" x14ac:dyDescent="0.25">
      <c r="A53" s="30" t="s">
        <v>495</v>
      </c>
      <c r="B53" s="29">
        <v>1</v>
      </c>
    </row>
    <row r="54" spans="1:2" ht="21" customHeight="1" x14ac:dyDescent="0.25">
      <c r="A54" s="30" t="s">
        <v>504</v>
      </c>
      <c r="B54" s="29">
        <v>1</v>
      </c>
    </row>
    <row r="55" spans="1:2" ht="21" customHeight="1" x14ac:dyDescent="0.25">
      <c r="A55" s="30" t="s">
        <v>513</v>
      </c>
      <c r="B55" s="29">
        <v>1</v>
      </c>
    </row>
    <row r="56" spans="1:2" ht="21" customHeight="1" x14ac:dyDescent="0.25">
      <c r="A56" s="36" t="s">
        <v>48</v>
      </c>
      <c r="B56" s="29"/>
    </row>
    <row r="57" spans="1:2" ht="21" customHeight="1" x14ac:dyDescent="0.25">
      <c r="A57" s="30" t="s">
        <v>49</v>
      </c>
      <c r="B57" s="29">
        <v>3</v>
      </c>
    </row>
    <row r="58" spans="1:2" ht="21" customHeight="1" x14ac:dyDescent="0.25">
      <c r="A58" s="30" t="s">
        <v>50</v>
      </c>
      <c r="B58" s="29">
        <v>4</v>
      </c>
    </row>
    <row r="59" spans="1:2" ht="21" customHeight="1" x14ac:dyDescent="0.25">
      <c r="A59" s="36" t="s">
        <v>51</v>
      </c>
      <c r="B59" s="29"/>
    </row>
    <row r="60" spans="1:2" ht="21" customHeight="1" x14ac:dyDescent="0.25">
      <c r="A60" s="30" t="s">
        <v>52</v>
      </c>
      <c r="B60" s="29">
        <v>2</v>
      </c>
    </row>
    <row r="61" spans="1:2" ht="21" customHeight="1" x14ac:dyDescent="0.25">
      <c r="A61" s="30" t="s">
        <v>430</v>
      </c>
      <c r="B61" s="29">
        <v>0</v>
      </c>
    </row>
    <row r="62" spans="1:2" ht="21" customHeight="1" x14ac:dyDescent="0.25">
      <c r="A62" s="36" t="s">
        <v>53</v>
      </c>
      <c r="B62" s="29"/>
    </row>
    <row r="63" spans="1:2" ht="21" customHeight="1" x14ac:dyDescent="0.25">
      <c r="A63" s="30" t="s">
        <v>54</v>
      </c>
      <c r="B63" s="29">
        <v>83</v>
      </c>
    </row>
    <row r="64" spans="1:2" ht="21" customHeight="1" x14ac:dyDescent="0.25">
      <c r="A64" s="30" t="s">
        <v>55</v>
      </c>
      <c r="B64" s="29">
        <v>83</v>
      </c>
    </row>
    <row r="65" spans="1:2" ht="21" customHeight="1" x14ac:dyDescent="0.25">
      <c r="A65" s="30" t="s">
        <v>316</v>
      </c>
      <c r="B65" s="29">
        <v>1</v>
      </c>
    </row>
    <row r="66" spans="1:2" ht="21" customHeight="1" x14ac:dyDescent="0.25">
      <c r="A66" s="36" t="s">
        <v>56</v>
      </c>
      <c r="B66" s="29"/>
    </row>
    <row r="67" spans="1:2" ht="21" customHeight="1" x14ac:dyDescent="0.25">
      <c r="A67" s="30" t="s">
        <v>57</v>
      </c>
      <c r="B67" s="29">
        <v>14</v>
      </c>
    </row>
    <row r="68" spans="1:2" ht="21" customHeight="1" x14ac:dyDescent="0.25">
      <c r="A68" s="30" t="s">
        <v>58</v>
      </c>
      <c r="B68" s="29">
        <v>3</v>
      </c>
    </row>
    <row r="69" spans="1:2" ht="21" customHeight="1" x14ac:dyDescent="0.25">
      <c r="A69" s="30" t="s">
        <v>59</v>
      </c>
      <c r="B69" s="29">
        <v>2</v>
      </c>
    </row>
    <row r="70" spans="1:2" ht="21" customHeight="1" x14ac:dyDescent="0.25">
      <c r="A70" s="30" t="s">
        <v>379</v>
      </c>
      <c r="B70" s="29">
        <v>0</v>
      </c>
    </row>
    <row r="71" spans="1:2" ht="21" customHeight="1" x14ac:dyDescent="0.25">
      <c r="A71" s="30" t="s">
        <v>380</v>
      </c>
      <c r="B71" s="29">
        <v>0</v>
      </c>
    </row>
    <row r="72" spans="1:2" ht="21" customHeight="1" x14ac:dyDescent="0.25">
      <c r="A72" s="30" t="s">
        <v>463</v>
      </c>
      <c r="B72" s="29">
        <v>4</v>
      </c>
    </row>
    <row r="73" spans="1:2" ht="21" customHeight="1" x14ac:dyDescent="0.25">
      <c r="A73" s="30" t="s">
        <v>464</v>
      </c>
      <c r="B73" s="29">
        <v>6</v>
      </c>
    </row>
    <row r="74" spans="1:2" ht="21" customHeight="1" x14ac:dyDescent="0.25">
      <c r="A74" s="36" t="s">
        <v>219</v>
      </c>
      <c r="B74" s="29"/>
    </row>
    <row r="75" spans="1:2" ht="21" customHeight="1" x14ac:dyDescent="0.25">
      <c r="A75" s="30" t="s">
        <v>221</v>
      </c>
      <c r="B75" s="29">
        <v>0</v>
      </c>
    </row>
    <row r="76" spans="1:2" ht="21" customHeight="1" x14ac:dyDescent="0.25">
      <c r="A76" s="30" t="s">
        <v>220</v>
      </c>
      <c r="B76" s="29">
        <v>0</v>
      </c>
    </row>
    <row r="77" spans="1:2" ht="21" customHeight="1" x14ac:dyDescent="0.25">
      <c r="A77" s="30" t="s">
        <v>222</v>
      </c>
      <c r="B77" s="29">
        <v>1</v>
      </c>
    </row>
    <row r="78" spans="1:2" ht="21" customHeight="1" x14ac:dyDescent="0.25">
      <c r="A78" s="36" t="s">
        <v>212</v>
      </c>
      <c r="B78" s="29"/>
    </row>
    <row r="79" spans="1:2" ht="21" customHeight="1" x14ac:dyDescent="0.25">
      <c r="A79" s="30" t="s">
        <v>213</v>
      </c>
      <c r="B79" s="29">
        <v>27</v>
      </c>
    </row>
    <row r="80" spans="1:2" ht="21" customHeight="1" x14ac:dyDescent="0.25">
      <c r="A80" s="30" t="s">
        <v>214</v>
      </c>
      <c r="B80" s="29">
        <v>14</v>
      </c>
    </row>
    <row r="81" spans="1:2" ht="21" customHeight="1" x14ac:dyDescent="0.25">
      <c r="A81" s="36" t="s">
        <v>60</v>
      </c>
      <c r="B81" s="29"/>
    </row>
    <row r="82" spans="1:2" ht="21" customHeight="1" x14ac:dyDescent="0.25">
      <c r="A82" s="30" t="s">
        <v>340</v>
      </c>
      <c r="B82" s="29">
        <v>168</v>
      </c>
    </row>
    <row r="83" spans="1:2" ht="21" customHeight="1" x14ac:dyDescent="0.25">
      <c r="A83" s="30" t="s">
        <v>338</v>
      </c>
      <c r="B83" s="29">
        <v>0</v>
      </c>
    </row>
    <row r="84" spans="1:2" ht="21" customHeight="1" x14ac:dyDescent="0.25">
      <c r="A84" s="30" t="s">
        <v>61</v>
      </c>
      <c r="B84" s="29">
        <v>5</v>
      </c>
    </row>
    <row r="85" spans="1:2" ht="21" customHeight="1" x14ac:dyDescent="0.25">
      <c r="A85" s="36" t="s">
        <v>62</v>
      </c>
      <c r="B85" s="29"/>
    </row>
    <row r="86" spans="1:2" ht="21" customHeight="1" x14ac:dyDescent="0.25">
      <c r="A86" s="30" t="s">
        <v>63</v>
      </c>
      <c r="B86" s="29">
        <v>0</v>
      </c>
    </row>
    <row r="87" spans="1:2" ht="21" customHeight="1" x14ac:dyDescent="0.25">
      <c r="A87" s="30" t="s">
        <v>64</v>
      </c>
      <c r="B87" s="29">
        <v>0</v>
      </c>
    </row>
    <row r="88" spans="1:2" ht="21" customHeight="1" x14ac:dyDescent="0.25">
      <c r="A88" s="30" t="s">
        <v>65</v>
      </c>
      <c r="B88" s="29">
        <v>0</v>
      </c>
    </row>
    <row r="89" spans="1:2" ht="21" customHeight="1" x14ac:dyDescent="0.25">
      <c r="A89" s="36" t="s">
        <v>66</v>
      </c>
      <c r="B89" s="29"/>
    </row>
    <row r="90" spans="1:2" ht="21" customHeight="1" x14ac:dyDescent="0.25">
      <c r="A90" s="30" t="s">
        <v>514</v>
      </c>
      <c r="B90" s="29">
        <v>19</v>
      </c>
    </row>
    <row r="91" spans="1:2" ht="21" customHeight="1" x14ac:dyDescent="0.25">
      <c r="A91" s="36" t="s">
        <v>67</v>
      </c>
      <c r="B91" s="29"/>
    </row>
    <row r="92" spans="1:2" ht="21" customHeight="1" x14ac:dyDescent="0.25">
      <c r="A92" s="30" t="s">
        <v>68</v>
      </c>
      <c r="B92" s="29">
        <v>1</v>
      </c>
    </row>
    <row r="93" spans="1:2" ht="21" customHeight="1" x14ac:dyDescent="0.25">
      <c r="A93" s="30" t="s">
        <v>69</v>
      </c>
      <c r="B93" s="29">
        <v>30</v>
      </c>
    </row>
    <row r="94" spans="1:2" ht="21" customHeight="1" x14ac:dyDescent="0.25">
      <c r="A94" s="30" t="s">
        <v>70</v>
      </c>
      <c r="B94" s="29">
        <v>5</v>
      </c>
    </row>
    <row r="95" spans="1:2" ht="21" customHeight="1" x14ac:dyDescent="0.25">
      <c r="A95" s="30" t="s">
        <v>71</v>
      </c>
      <c r="B95" s="29">
        <v>0</v>
      </c>
    </row>
    <row r="96" spans="1:2" ht="21" customHeight="1" x14ac:dyDescent="0.25">
      <c r="A96" s="36" t="s">
        <v>72</v>
      </c>
      <c r="B96" s="29"/>
    </row>
    <row r="97" spans="1:2" ht="21" customHeight="1" x14ac:dyDescent="0.25">
      <c r="A97" s="30" t="s">
        <v>73</v>
      </c>
      <c r="B97" s="29">
        <v>11</v>
      </c>
    </row>
    <row r="98" spans="1:2" ht="21" customHeight="1" x14ac:dyDescent="0.25">
      <c r="A98" s="30" t="s">
        <v>74</v>
      </c>
      <c r="B98" s="29">
        <v>1</v>
      </c>
    </row>
    <row r="99" spans="1:2" ht="21" customHeight="1" x14ac:dyDescent="0.25">
      <c r="A99" s="30" t="s">
        <v>226</v>
      </c>
      <c r="B99" s="29">
        <v>1</v>
      </c>
    </row>
    <row r="100" spans="1:2" ht="21" customHeight="1" x14ac:dyDescent="0.25">
      <c r="A100" s="30" t="s">
        <v>227</v>
      </c>
      <c r="B100" s="29">
        <v>7</v>
      </c>
    </row>
    <row r="101" spans="1:2" ht="21" customHeight="1" x14ac:dyDescent="0.25">
      <c r="A101" s="30" t="s">
        <v>228</v>
      </c>
      <c r="B101" s="29">
        <v>0</v>
      </c>
    </row>
    <row r="102" spans="1:2" ht="21" customHeight="1" x14ac:dyDescent="0.25">
      <c r="A102" s="30" t="s">
        <v>230</v>
      </c>
      <c r="B102" s="29">
        <v>2</v>
      </c>
    </row>
    <row r="103" spans="1:2" ht="21" customHeight="1" x14ac:dyDescent="0.25">
      <c r="A103" s="30" t="s">
        <v>343</v>
      </c>
      <c r="B103" s="29">
        <v>9</v>
      </c>
    </row>
    <row r="104" spans="1:2" ht="21" customHeight="1" x14ac:dyDescent="0.25">
      <c r="A104" s="30" t="s">
        <v>341</v>
      </c>
      <c r="B104" s="29">
        <v>7</v>
      </c>
    </row>
    <row r="105" spans="1:2" ht="21" customHeight="1" x14ac:dyDescent="0.25">
      <c r="A105" s="30" t="s">
        <v>469</v>
      </c>
      <c r="B105" s="29">
        <v>4</v>
      </c>
    </row>
    <row r="106" spans="1:2" ht="21" customHeight="1" x14ac:dyDescent="0.25">
      <c r="A106" s="36" t="s">
        <v>75</v>
      </c>
      <c r="B106" s="29"/>
    </row>
    <row r="107" spans="1:2" ht="21" customHeight="1" x14ac:dyDescent="0.25">
      <c r="A107" s="30" t="s">
        <v>490</v>
      </c>
      <c r="B107" s="29">
        <v>0</v>
      </c>
    </row>
    <row r="108" spans="1:2" ht="21" customHeight="1" x14ac:dyDescent="0.25">
      <c r="A108" s="30" t="s">
        <v>491</v>
      </c>
      <c r="B108" s="29">
        <v>161</v>
      </c>
    </row>
    <row r="109" spans="1:2" ht="21" customHeight="1" x14ac:dyDescent="0.25">
      <c r="A109" s="36" t="s">
        <v>76</v>
      </c>
      <c r="B109" s="29"/>
    </row>
    <row r="110" spans="1:2" ht="21" customHeight="1" x14ac:dyDescent="0.25">
      <c r="A110" s="30" t="s">
        <v>77</v>
      </c>
      <c r="B110" s="29">
        <v>3</v>
      </c>
    </row>
    <row r="111" spans="1:2" ht="21" customHeight="1" x14ac:dyDescent="0.25">
      <c r="A111" s="36" t="s">
        <v>78</v>
      </c>
      <c r="B111" s="29"/>
    </row>
    <row r="112" spans="1:2" ht="21" customHeight="1" x14ac:dyDescent="0.25">
      <c r="A112" s="30" t="s">
        <v>79</v>
      </c>
      <c r="B112" s="29">
        <v>2</v>
      </c>
    </row>
    <row r="113" spans="1:2" ht="21" customHeight="1" x14ac:dyDescent="0.25">
      <c r="A113" s="30" t="s">
        <v>81</v>
      </c>
      <c r="B113" s="29">
        <v>0</v>
      </c>
    </row>
    <row r="114" spans="1:2" ht="21" customHeight="1" x14ac:dyDescent="0.25">
      <c r="A114" s="30" t="s">
        <v>82</v>
      </c>
      <c r="B114" s="29">
        <v>16</v>
      </c>
    </row>
    <row r="115" spans="1:2" ht="21" customHeight="1" x14ac:dyDescent="0.25">
      <c r="A115" s="30" t="s">
        <v>83</v>
      </c>
      <c r="B115" s="29">
        <v>16</v>
      </c>
    </row>
    <row r="116" spans="1:2" ht="21" customHeight="1" x14ac:dyDescent="0.25">
      <c r="A116" s="30" t="s">
        <v>84</v>
      </c>
      <c r="B116" s="29">
        <v>0</v>
      </c>
    </row>
    <row r="117" spans="1:2" ht="21" customHeight="1" x14ac:dyDescent="0.25">
      <c r="A117" s="30" t="s">
        <v>480</v>
      </c>
      <c r="B117" s="29">
        <v>0</v>
      </c>
    </row>
    <row r="118" spans="1:2" ht="21" customHeight="1" x14ac:dyDescent="0.25">
      <c r="A118" s="36" t="s">
        <v>85</v>
      </c>
      <c r="B118" s="29"/>
    </row>
    <row r="119" spans="1:2" ht="21" customHeight="1" x14ac:dyDescent="0.25">
      <c r="A119" s="30" t="s">
        <v>86</v>
      </c>
      <c r="B119" s="29">
        <v>3</v>
      </c>
    </row>
    <row r="120" spans="1:2" ht="21" customHeight="1" x14ac:dyDescent="0.25">
      <c r="A120" s="30" t="s">
        <v>87</v>
      </c>
      <c r="B120" s="29">
        <v>31</v>
      </c>
    </row>
    <row r="121" spans="1:2" ht="21" customHeight="1" x14ac:dyDescent="0.25">
      <c r="A121" s="30" t="s">
        <v>89</v>
      </c>
      <c r="B121" s="29">
        <v>152</v>
      </c>
    </row>
    <row r="122" spans="1:2" ht="21" customHeight="1" x14ac:dyDescent="0.25">
      <c r="A122" s="30" t="s">
        <v>88</v>
      </c>
      <c r="B122" s="29">
        <v>37</v>
      </c>
    </row>
    <row r="123" spans="1:2" ht="21" customHeight="1" x14ac:dyDescent="0.25">
      <c r="A123" s="30" t="s">
        <v>90</v>
      </c>
      <c r="B123" s="29">
        <v>22</v>
      </c>
    </row>
    <row r="124" spans="1:2" ht="21" customHeight="1" x14ac:dyDescent="0.25">
      <c r="A124" s="36" t="s">
        <v>91</v>
      </c>
      <c r="B124" s="29"/>
    </row>
    <row r="125" spans="1:2" ht="21" customHeight="1" x14ac:dyDescent="0.25">
      <c r="A125" s="30" t="s">
        <v>91</v>
      </c>
      <c r="B125" s="29">
        <v>1</v>
      </c>
    </row>
    <row r="126" spans="1:2" ht="21" customHeight="1" x14ac:dyDescent="0.25">
      <c r="A126" s="30" t="s">
        <v>92</v>
      </c>
      <c r="B126" s="29">
        <v>1</v>
      </c>
    </row>
    <row r="127" spans="1:2" ht="21" customHeight="1" x14ac:dyDescent="0.25">
      <c r="A127" s="30" t="s">
        <v>392</v>
      </c>
      <c r="B127" s="29">
        <v>0</v>
      </c>
    </row>
    <row r="128" spans="1:2" ht="21" customHeight="1" x14ac:dyDescent="0.25">
      <c r="A128" s="36" t="s">
        <v>93</v>
      </c>
      <c r="B128" s="29"/>
    </row>
    <row r="129" spans="1:2" ht="21" customHeight="1" x14ac:dyDescent="0.25">
      <c r="A129" s="30" t="s">
        <v>94</v>
      </c>
      <c r="B129" s="29">
        <v>11</v>
      </c>
    </row>
    <row r="130" spans="1:2" ht="21" customHeight="1" x14ac:dyDescent="0.25">
      <c r="A130" s="30" t="s">
        <v>95</v>
      </c>
      <c r="B130" s="29">
        <v>37</v>
      </c>
    </row>
    <row r="131" spans="1:2" ht="21" customHeight="1" x14ac:dyDescent="0.25">
      <c r="A131" s="30" t="s">
        <v>96</v>
      </c>
      <c r="B131" s="29">
        <v>6</v>
      </c>
    </row>
    <row r="132" spans="1:2" ht="21" customHeight="1" x14ac:dyDescent="0.25">
      <c r="A132" s="30" t="s">
        <v>97</v>
      </c>
      <c r="B132" s="29">
        <v>4</v>
      </c>
    </row>
    <row r="133" spans="1:2" ht="21" customHeight="1" x14ac:dyDescent="0.25">
      <c r="A133" s="36" t="s">
        <v>98</v>
      </c>
      <c r="B133" s="29"/>
    </row>
    <row r="134" spans="1:2" ht="21" customHeight="1" x14ac:dyDescent="0.25">
      <c r="A134" s="30" t="s">
        <v>99</v>
      </c>
      <c r="B134" s="29">
        <v>2</v>
      </c>
    </row>
    <row r="135" spans="1:2" ht="21" customHeight="1" x14ac:dyDescent="0.25">
      <c r="A135" s="30" t="s">
        <v>105</v>
      </c>
      <c r="B135" s="29">
        <v>1</v>
      </c>
    </row>
    <row r="136" spans="1:2" ht="21" customHeight="1" x14ac:dyDescent="0.25">
      <c r="A136" s="30" t="s">
        <v>100</v>
      </c>
      <c r="B136" s="29">
        <v>62</v>
      </c>
    </row>
    <row r="137" spans="1:2" ht="21" customHeight="1" x14ac:dyDescent="0.25">
      <c r="A137" s="30" t="s">
        <v>106</v>
      </c>
      <c r="B137" s="29">
        <v>1</v>
      </c>
    </row>
    <row r="138" spans="1:2" ht="21" customHeight="1" x14ac:dyDescent="0.25">
      <c r="A138" s="30" t="s">
        <v>101</v>
      </c>
      <c r="B138" s="29">
        <v>3</v>
      </c>
    </row>
    <row r="139" spans="1:2" ht="21" customHeight="1" x14ac:dyDescent="0.25">
      <c r="A139" s="30" t="s">
        <v>102</v>
      </c>
      <c r="B139" s="29">
        <v>4</v>
      </c>
    </row>
    <row r="140" spans="1:2" ht="21" customHeight="1" x14ac:dyDescent="0.25">
      <c r="A140" s="30" t="s">
        <v>103</v>
      </c>
      <c r="B140" s="29">
        <v>3</v>
      </c>
    </row>
    <row r="141" spans="1:2" ht="21" customHeight="1" x14ac:dyDescent="0.25">
      <c r="A141" s="30" t="s">
        <v>104</v>
      </c>
      <c r="B141" s="29">
        <v>1</v>
      </c>
    </row>
    <row r="142" spans="1:2" ht="21" customHeight="1" x14ac:dyDescent="0.25">
      <c r="A142" s="30" t="s">
        <v>359</v>
      </c>
      <c r="B142" s="29">
        <v>9</v>
      </c>
    </row>
    <row r="143" spans="1:2" ht="21" customHeight="1" x14ac:dyDescent="0.25">
      <c r="A143" s="30" t="s">
        <v>423</v>
      </c>
      <c r="B143" s="29">
        <v>3</v>
      </c>
    </row>
    <row r="144" spans="1:2" ht="21" customHeight="1" x14ac:dyDescent="0.25">
      <c r="A144" s="30" t="s">
        <v>476</v>
      </c>
      <c r="B144" s="29">
        <v>0</v>
      </c>
    </row>
    <row r="145" spans="1:2" ht="21" customHeight="1" x14ac:dyDescent="0.25">
      <c r="A145" s="30" t="s">
        <v>479</v>
      </c>
      <c r="B145" s="29">
        <v>0</v>
      </c>
    </row>
    <row r="146" spans="1:2" ht="21" customHeight="1" x14ac:dyDescent="0.25">
      <c r="A146" s="36" t="s">
        <v>232</v>
      </c>
      <c r="B146" s="29">
        <v>0</v>
      </c>
    </row>
    <row r="147" spans="1:2" ht="21" customHeight="1" x14ac:dyDescent="0.25">
      <c r="A147" s="36" t="s">
        <v>224</v>
      </c>
      <c r="B147" s="29">
        <v>0</v>
      </c>
    </row>
    <row r="148" spans="1:2" ht="21" customHeight="1" x14ac:dyDescent="0.25">
      <c r="A148" s="36" t="s">
        <v>107</v>
      </c>
      <c r="B148" s="29"/>
    </row>
    <row r="149" spans="1:2" ht="21" customHeight="1" x14ac:dyDescent="0.25">
      <c r="A149" s="30" t="s">
        <v>108</v>
      </c>
      <c r="B149" s="29">
        <v>7</v>
      </c>
    </row>
    <row r="150" spans="1:2" ht="21" customHeight="1" x14ac:dyDescent="0.25">
      <c r="A150" s="36" t="s">
        <v>109</v>
      </c>
      <c r="B150" s="29"/>
    </row>
    <row r="151" spans="1:2" ht="21" customHeight="1" x14ac:dyDescent="0.25">
      <c r="A151" s="30" t="s">
        <v>110</v>
      </c>
      <c r="B151" s="29">
        <v>1</v>
      </c>
    </row>
    <row r="152" spans="1:2" ht="21" customHeight="1" x14ac:dyDescent="0.25">
      <c r="A152" s="30" t="s">
        <v>111</v>
      </c>
      <c r="B152" s="29">
        <v>0</v>
      </c>
    </row>
    <row r="153" spans="1:2" ht="21" customHeight="1" x14ac:dyDescent="0.25">
      <c r="A153" s="30" t="s">
        <v>233</v>
      </c>
      <c r="B153" s="29">
        <v>0</v>
      </c>
    </row>
    <row r="154" spans="1:2" ht="21" customHeight="1" x14ac:dyDescent="0.25">
      <c r="A154" s="36" t="s">
        <v>215</v>
      </c>
      <c r="B154" s="29">
        <v>0</v>
      </c>
    </row>
    <row r="155" spans="1:2" ht="21" customHeight="1" x14ac:dyDescent="0.25">
      <c r="A155" s="36" t="s">
        <v>236</v>
      </c>
      <c r="B155" s="29">
        <v>0</v>
      </c>
    </row>
    <row r="156" spans="1:2" ht="21" customHeight="1" x14ac:dyDescent="0.25">
      <c r="A156" s="36" t="s">
        <v>231</v>
      </c>
      <c r="B156" s="29">
        <v>0</v>
      </c>
    </row>
    <row r="157" spans="1:2" ht="21" customHeight="1" x14ac:dyDescent="0.25">
      <c r="A157" s="36" t="s">
        <v>112</v>
      </c>
      <c r="B157" s="29"/>
    </row>
    <row r="158" spans="1:2" ht="21" customHeight="1" x14ac:dyDescent="0.25">
      <c r="A158" s="30" t="s">
        <v>113</v>
      </c>
      <c r="B158" s="29">
        <v>1</v>
      </c>
    </row>
    <row r="159" spans="1:2" ht="21" customHeight="1" x14ac:dyDescent="0.25">
      <c r="A159" s="36" t="s">
        <v>114</v>
      </c>
      <c r="B159" s="29"/>
    </row>
    <row r="160" spans="1:2" ht="21" customHeight="1" x14ac:dyDescent="0.25">
      <c r="A160" s="30" t="s">
        <v>115</v>
      </c>
      <c r="B160" s="29">
        <v>1</v>
      </c>
    </row>
    <row r="161" spans="1:2" ht="21" customHeight="1" x14ac:dyDescent="0.25">
      <c r="A161" s="30" t="s">
        <v>116</v>
      </c>
      <c r="B161" s="29">
        <v>0</v>
      </c>
    </row>
    <row r="162" spans="1:2" ht="21" customHeight="1" x14ac:dyDescent="0.25">
      <c r="A162" s="30" t="s">
        <v>117</v>
      </c>
      <c r="B162" s="29">
        <v>0</v>
      </c>
    </row>
    <row r="163" spans="1:2" ht="21" customHeight="1" x14ac:dyDescent="0.25">
      <c r="A163" s="30" t="s">
        <v>118</v>
      </c>
      <c r="B163" s="29">
        <v>7</v>
      </c>
    </row>
    <row r="164" spans="1:2" ht="21" customHeight="1" x14ac:dyDescent="0.25">
      <c r="A164" s="30" t="s">
        <v>119</v>
      </c>
      <c r="B164" s="29">
        <v>1</v>
      </c>
    </row>
    <row r="165" spans="1:2" ht="21" customHeight="1" x14ac:dyDescent="0.25">
      <c r="A165" s="30" t="s">
        <v>120</v>
      </c>
      <c r="B165" s="29">
        <v>1</v>
      </c>
    </row>
    <row r="166" spans="1:2" ht="21" customHeight="1" x14ac:dyDescent="0.25">
      <c r="A166" s="30" t="s">
        <v>121</v>
      </c>
      <c r="B166" s="29">
        <v>4</v>
      </c>
    </row>
    <row r="167" spans="1:2" ht="21" customHeight="1" x14ac:dyDescent="0.25">
      <c r="A167" s="30" t="s">
        <v>122</v>
      </c>
      <c r="B167" s="29">
        <v>1</v>
      </c>
    </row>
    <row r="168" spans="1:2" ht="21" customHeight="1" x14ac:dyDescent="0.25">
      <c r="A168" s="30" t="s">
        <v>123</v>
      </c>
      <c r="B168" s="29">
        <v>0</v>
      </c>
    </row>
    <row r="169" spans="1:2" ht="21" customHeight="1" x14ac:dyDescent="0.25">
      <c r="A169" s="30" t="s">
        <v>124</v>
      </c>
      <c r="B169" s="29">
        <v>8</v>
      </c>
    </row>
    <row r="170" spans="1:2" ht="21" customHeight="1" x14ac:dyDescent="0.25">
      <c r="A170" s="30" t="s">
        <v>330</v>
      </c>
      <c r="B170" s="29">
        <v>0</v>
      </c>
    </row>
    <row r="171" spans="1:2" ht="21" customHeight="1" x14ac:dyDescent="0.25">
      <c r="A171" s="30" t="s">
        <v>451</v>
      </c>
      <c r="B171" s="29">
        <v>1</v>
      </c>
    </row>
    <row r="172" spans="1:2" ht="21" customHeight="1" x14ac:dyDescent="0.25">
      <c r="A172" s="36" t="s">
        <v>125</v>
      </c>
      <c r="B172" s="29"/>
    </row>
    <row r="173" spans="1:2" ht="21" customHeight="1" x14ac:dyDescent="0.25">
      <c r="A173" s="30" t="s">
        <v>126</v>
      </c>
      <c r="B173" s="29">
        <v>3</v>
      </c>
    </row>
    <row r="174" spans="1:2" ht="21" customHeight="1" x14ac:dyDescent="0.25">
      <c r="A174" s="30" t="s">
        <v>127</v>
      </c>
      <c r="B174" s="29">
        <v>1</v>
      </c>
    </row>
    <row r="175" spans="1:2" ht="21" customHeight="1" x14ac:dyDescent="0.25">
      <c r="A175" s="30" t="s">
        <v>456</v>
      </c>
      <c r="B175" s="29">
        <v>1</v>
      </c>
    </row>
    <row r="176" spans="1:2" ht="21" customHeight="1" x14ac:dyDescent="0.25">
      <c r="A176" s="30" t="s">
        <v>455</v>
      </c>
      <c r="B176" s="29">
        <v>1</v>
      </c>
    </row>
    <row r="177" spans="1:2" ht="21" customHeight="1" x14ac:dyDescent="0.25">
      <c r="A177" s="36" t="s">
        <v>128</v>
      </c>
      <c r="B177" s="29"/>
    </row>
    <row r="178" spans="1:2" ht="21" customHeight="1" x14ac:dyDescent="0.25">
      <c r="A178" s="30" t="s">
        <v>129</v>
      </c>
      <c r="B178" s="29">
        <v>4</v>
      </c>
    </row>
    <row r="179" spans="1:2" ht="21" customHeight="1" x14ac:dyDescent="0.25">
      <c r="A179" s="30" t="s">
        <v>130</v>
      </c>
      <c r="B179" s="29">
        <v>22</v>
      </c>
    </row>
    <row r="180" spans="1:2" ht="21" customHeight="1" x14ac:dyDescent="0.25">
      <c r="A180" s="30" t="s">
        <v>131</v>
      </c>
      <c r="B180" s="29">
        <v>3</v>
      </c>
    </row>
    <row r="181" spans="1:2" ht="21" customHeight="1" x14ac:dyDescent="0.25">
      <c r="A181" s="30" t="s">
        <v>317</v>
      </c>
      <c r="B181" s="29">
        <v>17</v>
      </c>
    </row>
    <row r="182" spans="1:2" ht="21" customHeight="1" x14ac:dyDescent="0.25">
      <c r="A182" s="36" t="s">
        <v>132</v>
      </c>
      <c r="B182" s="29"/>
    </row>
    <row r="183" spans="1:2" ht="21" customHeight="1" x14ac:dyDescent="0.25">
      <c r="A183" s="30" t="s">
        <v>133</v>
      </c>
      <c r="B183" s="29">
        <v>51</v>
      </c>
    </row>
    <row r="184" spans="1:2" ht="21" customHeight="1" x14ac:dyDescent="0.25">
      <c r="A184" s="30" t="s">
        <v>134</v>
      </c>
      <c r="B184" s="29">
        <v>3</v>
      </c>
    </row>
    <row r="185" spans="1:2" ht="21" customHeight="1" x14ac:dyDescent="0.25">
      <c r="A185" s="36" t="s">
        <v>135</v>
      </c>
      <c r="B185" s="29"/>
    </row>
    <row r="186" spans="1:2" ht="21" customHeight="1" x14ac:dyDescent="0.25">
      <c r="A186" s="30" t="s">
        <v>136</v>
      </c>
      <c r="B186" s="29">
        <v>18</v>
      </c>
    </row>
    <row r="187" spans="1:2" ht="21" customHeight="1" x14ac:dyDescent="0.25">
      <c r="A187" s="30" t="s">
        <v>138</v>
      </c>
      <c r="B187" s="29">
        <v>24</v>
      </c>
    </row>
    <row r="188" spans="1:2" ht="21" customHeight="1" x14ac:dyDescent="0.25">
      <c r="A188" s="30" t="s">
        <v>139</v>
      </c>
      <c r="B188" s="29">
        <v>18</v>
      </c>
    </row>
    <row r="189" spans="1:2" ht="21" customHeight="1" x14ac:dyDescent="0.25">
      <c r="A189" s="30" t="s">
        <v>142</v>
      </c>
      <c r="B189" s="29">
        <v>48</v>
      </c>
    </row>
    <row r="190" spans="1:2" ht="21" customHeight="1" x14ac:dyDescent="0.25">
      <c r="A190" s="30" t="s">
        <v>140</v>
      </c>
      <c r="B190" s="29">
        <v>40</v>
      </c>
    </row>
    <row r="191" spans="1:2" ht="21" customHeight="1" x14ac:dyDescent="0.25">
      <c r="A191" s="30" t="s">
        <v>141</v>
      </c>
      <c r="B191" s="29">
        <v>0</v>
      </c>
    </row>
    <row r="192" spans="1:2" ht="21" customHeight="1" x14ac:dyDescent="0.25">
      <c r="A192" s="30" t="s">
        <v>189</v>
      </c>
      <c r="B192" s="29">
        <v>95</v>
      </c>
    </row>
    <row r="193" spans="1:2" ht="21" customHeight="1" x14ac:dyDescent="0.25">
      <c r="A193" s="30" t="s">
        <v>190</v>
      </c>
      <c r="B193" s="29">
        <v>45</v>
      </c>
    </row>
    <row r="194" spans="1:2" ht="21" customHeight="1" x14ac:dyDescent="0.25">
      <c r="A194" s="36" t="s">
        <v>143</v>
      </c>
      <c r="B194" s="29"/>
    </row>
    <row r="195" spans="1:2" ht="21" customHeight="1" x14ac:dyDescent="0.25">
      <c r="A195" s="30" t="s">
        <v>144</v>
      </c>
      <c r="B195" s="29">
        <v>9</v>
      </c>
    </row>
    <row r="196" spans="1:2" ht="21" customHeight="1" x14ac:dyDescent="0.25">
      <c r="A196" s="36" t="s">
        <v>145</v>
      </c>
      <c r="B196" s="29"/>
    </row>
    <row r="197" spans="1:2" ht="21" customHeight="1" x14ac:dyDescent="0.25">
      <c r="A197" s="30" t="s">
        <v>146</v>
      </c>
      <c r="B197" s="29">
        <v>411</v>
      </c>
    </row>
    <row r="198" spans="1:2" ht="21" customHeight="1" x14ac:dyDescent="0.25">
      <c r="A198" s="30" t="s">
        <v>147</v>
      </c>
      <c r="B198" s="29">
        <v>1300</v>
      </c>
    </row>
    <row r="199" spans="1:2" ht="21" customHeight="1" x14ac:dyDescent="0.25">
      <c r="A199" s="36" t="s">
        <v>150</v>
      </c>
      <c r="B199" s="29"/>
    </row>
    <row r="200" spans="1:2" ht="21" customHeight="1" x14ac:dyDescent="0.25">
      <c r="A200" s="30" t="s">
        <v>151</v>
      </c>
      <c r="B200" s="29">
        <v>105</v>
      </c>
    </row>
    <row r="201" spans="1:2" ht="21" customHeight="1" x14ac:dyDescent="0.25">
      <c r="A201" s="30" t="s">
        <v>152</v>
      </c>
      <c r="B201" s="29">
        <v>2</v>
      </c>
    </row>
    <row r="202" spans="1:2" ht="21" customHeight="1" x14ac:dyDescent="0.25">
      <c r="A202" s="30" t="s">
        <v>153</v>
      </c>
      <c r="B202" s="29">
        <v>6</v>
      </c>
    </row>
    <row r="203" spans="1:2" ht="21" customHeight="1" x14ac:dyDescent="0.25">
      <c r="A203" s="36" t="s">
        <v>154</v>
      </c>
      <c r="B203" s="29"/>
    </row>
    <row r="204" spans="1:2" ht="21" customHeight="1" x14ac:dyDescent="0.25">
      <c r="A204" s="30" t="s">
        <v>155</v>
      </c>
      <c r="B204" s="29">
        <v>0</v>
      </c>
    </row>
    <row r="205" spans="1:2" ht="21" customHeight="1" x14ac:dyDescent="0.25">
      <c r="A205" s="30" t="s">
        <v>156</v>
      </c>
      <c r="B205" s="29">
        <v>4</v>
      </c>
    </row>
    <row r="206" spans="1:2" ht="21" customHeight="1" x14ac:dyDescent="0.25">
      <c r="A206" s="30" t="s">
        <v>157</v>
      </c>
      <c r="B206" s="29">
        <v>3</v>
      </c>
    </row>
    <row r="207" spans="1:2" ht="21" customHeight="1" x14ac:dyDescent="0.25">
      <c r="A207" s="30" t="s">
        <v>158</v>
      </c>
      <c r="B207" s="29">
        <v>0</v>
      </c>
    </row>
    <row r="208" spans="1:2" ht="21" customHeight="1" x14ac:dyDescent="0.25">
      <c r="A208" s="30" t="s">
        <v>159</v>
      </c>
      <c r="B208" s="29">
        <v>1</v>
      </c>
    </row>
    <row r="209" spans="1:2" ht="21" customHeight="1" x14ac:dyDescent="0.25">
      <c r="A209" s="30" t="s">
        <v>160</v>
      </c>
      <c r="B209" s="29">
        <v>3</v>
      </c>
    </row>
    <row r="210" spans="1:2" ht="21" customHeight="1" x14ac:dyDescent="0.25">
      <c r="A210" s="30" t="s">
        <v>161</v>
      </c>
      <c r="B210" s="29">
        <v>1</v>
      </c>
    </row>
    <row r="211" spans="1:2" ht="21" customHeight="1" x14ac:dyDescent="0.25">
      <c r="A211" s="30" t="s">
        <v>492</v>
      </c>
      <c r="B211" s="29">
        <v>0</v>
      </c>
    </row>
    <row r="212" spans="1:2" ht="21" customHeight="1" x14ac:dyDescent="0.25">
      <c r="A212" s="30" t="s">
        <v>493</v>
      </c>
      <c r="B212" s="29">
        <v>0</v>
      </c>
    </row>
    <row r="213" spans="1:2" ht="21" customHeight="1" x14ac:dyDescent="0.25">
      <c r="A213" s="36" t="s">
        <v>162</v>
      </c>
      <c r="B213" s="29"/>
    </row>
    <row r="214" spans="1:2" ht="21" customHeight="1" x14ac:dyDescent="0.25">
      <c r="A214" s="30" t="s">
        <v>163</v>
      </c>
      <c r="B214" s="29">
        <v>2</v>
      </c>
    </row>
    <row r="215" spans="1:2" ht="21" customHeight="1" x14ac:dyDescent="0.25">
      <c r="A215" s="36" t="s">
        <v>164</v>
      </c>
      <c r="B215" s="29"/>
    </row>
    <row r="216" spans="1:2" ht="21" customHeight="1" x14ac:dyDescent="0.25">
      <c r="A216" s="30" t="s">
        <v>165</v>
      </c>
      <c r="B216" s="29">
        <v>1</v>
      </c>
    </row>
    <row r="217" spans="1:2" ht="21" customHeight="1" x14ac:dyDescent="0.25">
      <c r="A217" s="30" t="s">
        <v>166</v>
      </c>
      <c r="B217" s="29">
        <v>1</v>
      </c>
    </row>
    <row r="218" spans="1:2" ht="21" customHeight="1" x14ac:dyDescent="0.25">
      <c r="A218" s="30" t="s">
        <v>167</v>
      </c>
      <c r="B218" s="29">
        <v>0</v>
      </c>
    </row>
    <row r="219" spans="1:2" ht="21" customHeight="1" x14ac:dyDescent="0.25">
      <c r="A219" s="30" t="s">
        <v>169</v>
      </c>
      <c r="B219" s="29">
        <v>2</v>
      </c>
    </row>
    <row r="220" spans="1:2" ht="21" customHeight="1" x14ac:dyDescent="0.25">
      <c r="A220" s="30" t="s">
        <v>170</v>
      </c>
      <c r="B220" s="29">
        <v>3</v>
      </c>
    </row>
    <row r="221" spans="1:2" ht="21" customHeight="1" x14ac:dyDescent="0.25">
      <c r="A221" s="30" t="s">
        <v>171</v>
      </c>
      <c r="B221" s="29">
        <v>2</v>
      </c>
    </row>
    <row r="222" spans="1:2" ht="21" customHeight="1" x14ac:dyDescent="0.25">
      <c r="A222" s="30" t="s">
        <v>172</v>
      </c>
      <c r="B222" s="29">
        <v>1</v>
      </c>
    </row>
    <row r="223" spans="1:2" ht="21" customHeight="1" x14ac:dyDescent="0.25">
      <c r="A223" s="30" t="s">
        <v>329</v>
      </c>
      <c r="B223" s="29">
        <v>1</v>
      </c>
    </row>
    <row r="224" spans="1:2" ht="21" customHeight="1" x14ac:dyDescent="0.25">
      <c r="A224" s="30" t="s">
        <v>331</v>
      </c>
      <c r="B224" s="29">
        <v>2</v>
      </c>
    </row>
    <row r="225" spans="1:4" ht="21" customHeight="1" x14ac:dyDescent="0.25">
      <c r="A225" s="36" t="s">
        <v>173</v>
      </c>
      <c r="B225" s="29"/>
      <c r="C225" s="22"/>
      <c r="D225" s="22"/>
    </row>
    <row r="226" spans="1:4" ht="21" customHeight="1" x14ac:dyDescent="0.25">
      <c r="A226" s="30" t="s">
        <v>174</v>
      </c>
      <c r="B226" s="29">
        <v>5</v>
      </c>
      <c r="C226" s="22"/>
      <c r="D226" s="22"/>
    </row>
    <row r="227" spans="1:4" ht="21" customHeight="1" x14ac:dyDescent="0.25">
      <c r="A227" s="36" t="s">
        <v>175</v>
      </c>
      <c r="B227" s="29"/>
      <c r="C227" s="22"/>
      <c r="D227" s="22"/>
    </row>
    <row r="228" spans="1:4" ht="21" customHeight="1" x14ac:dyDescent="0.25">
      <c r="A228" s="30" t="s">
        <v>176</v>
      </c>
      <c r="B228" s="29">
        <v>72</v>
      </c>
      <c r="C228" s="22"/>
      <c r="D228" s="22"/>
    </row>
    <row r="229" spans="1:4" ht="21" customHeight="1" x14ac:dyDescent="0.25">
      <c r="A229" s="36" t="s">
        <v>178</v>
      </c>
      <c r="B229" s="29"/>
      <c r="C229" s="22"/>
      <c r="D229" s="22"/>
    </row>
    <row r="230" spans="1:4" ht="21" customHeight="1" x14ac:dyDescent="0.25">
      <c r="A230" s="30" t="s">
        <v>179</v>
      </c>
      <c r="B230" s="29">
        <v>1</v>
      </c>
      <c r="C230" s="22"/>
      <c r="D230" s="22"/>
    </row>
    <row r="231" spans="1:4" ht="21" customHeight="1" x14ac:dyDescent="0.25">
      <c r="A231" s="30" t="s">
        <v>180</v>
      </c>
      <c r="B231" s="29">
        <v>1</v>
      </c>
      <c r="C231" s="22"/>
      <c r="D231" s="22"/>
    </row>
    <row r="232" spans="1:4" ht="21" customHeight="1" x14ac:dyDescent="0.25">
      <c r="A232" s="36" t="s">
        <v>528</v>
      </c>
      <c r="B232" s="29"/>
      <c r="C232" s="22"/>
      <c r="D232" s="22"/>
    </row>
    <row r="233" spans="1:4" ht="21" customHeight="1" x14ac:dyDescent="0.25">
      <c r="A233" s="30" t="s">
        <v>182</v>
      </c>
      <c r="B233" s="29">
        <v>9</v>
      </c>
      <c r="C233" s="22"/>
      <c r="D233" s="22"/>
    </row>
    <row r="234" spans="1:4" ht="21" customHeight="1" x14ac:dyDescent="0.25">
      <c r="A234" s="30" t="s">
        <v>183</v>
      </c>
      <c r="B234" s="29">
        <v>0</v>
      </c>
      <c r="C234" s="22"/>
      <c r="D234" s="22"/>
    </row>
    <row r="235" spans="1:4" ht="21" customHeight="1" x14ac:dyDescent="0.25">
      <c r="A235" s="30" t="s">
        <v>184</v>
      </c>
      <c r="B235" s="29">
        <v>1</v>
      </c>
      <c r="C235" s="22"/>
      <c r="D235" s="22"/>
    </row>
    <row r="236" spans="1:4" ht="21" customHeight="1" x14ac:dyDescent="0.25">
      <c r="A236" s="30" t="s">
        <v>436</v>
      </c>
      <c r="B236" s="29">
        <v>0</v>
      </c>
      <c r="C236" s="22"/>
      <c r="D236" s="22"/>
    </row>
    <row r="237" spans="1:4" ht="21" customHeight="1" x14ac:dyDescent="0.25">
      <c r="A237" s="36" t="s">
        <v>185</v>
      </c>
      <c r="B237" s="29"/>
      <c r="C237" s="22"/>
      <c r="D237" s="22"/>
    </row>
    <row r="238" spans="1:4" ht="21" customHeight="1" x14ac:dyDescent="0.25">
      <c r="A238" s="30" t="s">
        <v>186</v>
      </c>
      <c r="B238" s="29">
        <v>1</v>
      </c>
      <c r="C238" s="22"/>
      <c r="D238" s="22"/>
    </row>
    <row r="239" spans="1:4" ht="21" customHeight="1" x14ac:dyDescent="0.25">
      <c r="A239" s="30" t="s">
        <v>435</v>
      </c>
      <c r="B239" s="29">
        <v>1</v>
      </c>
      <c r="C239" s="22"/>
      <c r="D239" s="22"/>
    </row>
    <row r="240" spans="1:4" ht="21" customHeight="1" x14ac:dyDescent="0.25">
      <c r="A240" s="36" t="s">
        <v>187</v>
      </c>
      <c r="B240" s="29"/>
      <c r="C240" s="22"/>
      <c r="D240" s="22"/>
    </row>
    <row r="241" spans="1:4" ht="21" customHeight="1" x14ac:dyDescent="0.25">
      <c r="A241" s="30" t="s">
        <v>191</v>
      </c>
      <c r="B241" s="29">
        <v>4</v>
      </c>
      <c r="C241" s="22"/>
      <c r="D241" s="22"/>
    </row>
    <row r="242" spans="1:4" ht="21" customHeight="1" x14ac:dyDescent="0.25">
      <c r="A242" s="30" t="s">
        <v>192</v>
      </c>
      <c r="B242" s="29">
        <v>7</v>
      </c>
      <c r="C242" s="22"/>
      <c r="D242" s="22"/>
    </row>
    <row r="243" spans="1:4" ht="21" customHeight="1" x14ac:dyDescent="0.25">
      <c r="A243" s="30" t="s">
        <v>193</v>
      </c>
      <c r="B243" s="29">
        <v>1</v>
      </c>
      <c r="C243" s="22"/>
      <c r="D243" s="22"/>
    </row>
    <row r="244" spans="1:4" ht="21" customHeight="1" x14ac:dyDescent="0.25">
      <c r="A244" s="30" t="s">
        <v>398</v>
      </c>
      <c r="B244" s="29">
        <v>0</v>
      </c>
      <c r="C244" s="22"/>
      <c r="D244" s="22"/>
    </row>
    <row r="245" spans="1:4" ht="21" customHeight="1" x14ac:dyDescent="0.25">
      <c r="A245" s="30" t="s">
        <v>409</v>
      </c>
      <c r="B245" s="29">
        <v>0</v>
      </c>
      <c r="C245" s="22"/>
      <c r="D245" s="22"/>
    </row>
    <row r="246" spans="1:4" ht="21" customHeight="1" x14ac:dyDescent="0.25">
      <c r="A246" s="30" t="s">
        <v>539</v>
      </c>
      <c r="B246" s="29">
        <v>1</v>
      </c>
      <c r="C246" s="22"/>
      <c r="D246" s="22"/>
    </row>
    <row r="247" spans="1:4" ht="21" customHeight="1" x14ac:dyDescent="0.25">
      <c r="A247" s="36" t="s">
        <v>194</v>
      </c>
      <c r="B247" s="29"/>
      <c r="C247" s="22"/>
      <c r="D247" s="22"/>
    </row>
    <row r="248" spans="1:4" ht="21" customHeight="1" x14ac:dyDescent="0.25">
      <c r="A248" s="30" t="s">
        <v>197</v>
      </c>
      <c r="B248" s="29">
        <v>1</v>
      </c>
      <c r="C248" s="22"/>
      <c r="D248" s="22"/>
    </row>
    <row r="249" spans="1:4" ht="21" customHeight="1" x14ac:dyDescent="0.25">
      <c r="A249" s="30" t="s">
        <v>195</v>
      </c>
      <c r="B249" s="29">
        <v>1</v>
      </c>
      <c r="C249" s="22"/>
      <c r="D249" s="22"/>
    </row>
    <row r="250" spans="1:4" ht="21" customHeight="1" x14ac:dyDescent="0.25">
      <c r="A250" s="30" t="s">
        <v>196</v>
      </c>
      <c r="B250" s="29">
        <v>1</v>
      </c>
      <c r="C250" s="22"/>
      <c r="D250" s="22"/>
    </row>
    <row r="251" spans="1:4" ht="21" customHeight="1" x14ac:dyDescent="0.25">
      <c r="A251" s="30" t="s">
        <v>235</v>
      </c>
      <c r="B251" s="29">
        <v>0</v>
      </c>
      <c r="C251" s="22"/>
      <c r="D251" s="22"/>
    </row>
    <row r="252" spans="1:4" ht="21" customHeight="1" x14ac:dyDescent="0.25">
      <c r="A252" s="30" t="s">
        <v>306</v>
      </c>
      <c r="B252" s="29">
        <v>8</v>
      </c>
      <c r="C252" s="22"/>
      <c r="D252" s="22"/>
    </row>
    <row r="253" spans="1:4" ht="21" customHeight="1" x14ac:dyDescent="0.25">
      <c r="A253" s="30" t="s">
        <v>307</v>
      </c>
      <c r="B253" s="29">
        <v>20</v>
      </c>
      <c r="C253" s="22"/>
      <c r="D253" s="22"/>
    </row>
    <row r="254" spans="1:4" ht="21" customHeight="1" x14ac:dyDescent="0.25">
      <c r="A254" s="30" t="s">
        <v>508</v>
      </c>
      <c r="B254" s="29">
        <v>1</v>
      </c>
      <c r="C254" s="22"/>
      <c r="D254" s="22"/>
    </row>
    <row r="255" spans="1:4" ht="21" customHeight="1" x14ac:dyDescent="0.25">
      <c r="A255" s="36" t="s">
        <v>198</v>
      </c>
      <c r="B255" s="29"/>
      <c r="C255" s="22"/>
      <c r="D255" s="22"/>
    </row>
    <row r="256" spans="1:4" ht="21" customHeight="1" x14ac:dyDescent="0.25">
      <c r="A256" s="30" t="s">
        <v>199</v>
      </c>
      <c r="B256" s="29">
        <v>1</v>
      </c>
      <c r="C256" s="22"/>
      <c r="D256" s="22"/>
    </row>
    <row r="257" spans="1:2" ht="21" customHeight="1" x14ac:dyDescent="0.25">
      <c r="A257" s="36" t="s">
        <v>200</v>
      </c>
      <c r="B257" s="29"/>
    </row>
    <row r="258" spans="1:2" ht="21" customHeight="1" x14ac:dyDescent="0.25">
      <c r="A258" s="30" t="s">
        <v>201</v>
      </c>
      <c r="B258" s="29">
        <v>0</v>
      </c>
    </row>
    <row r="259" spans="1:2" ht="21" customHeight="1" x14ac:dyDescent="0.25">
      <c r="A259" s="30" t="s">
        <v>202</v>
      </c>
      <c r="B259" s="29">
        <v>0</v>
      </c>
    </row>
    <row r="260" spans="1:2" ht="21" customHeight="1" x14ac:dyDescent="0.25">
      <c r="A260" s="30" t="s">
        <v>203</v>
      </c>
      <c r="B260" s="29">
        <v>0</v>
      </c>
    </row>
    <row r="261" spans="1:2" ht="21" customHeight="1" x14ac:dyDescent="0.25">
      <c r="A261" s="30" t="s">
        <v>205</v>
      </c>
      <c r="B261" s="29">
        <v>3</v>
      </c>
    </row>
    <row r="262" spans="1:2" ht="21" customHeight="1" x14ac:dyDescent="0.25">
      <c r="A262" s="30" t="s">
        <v>206</v>
      </c>
      <c r="B262" s="29">
        <v>1</v>
      </c>
    </row>
    <row r="263" spans="1:2" ht="21" customHeight="1" x14ac:dyDescent="0.25">
      <c r="A263" s="30" t="s">
        <v>208</v>
      </c>
      <c r="B263" s="29">
        <v>1</v>
      </c>
    </row>
    <row r="264" spans="1:2" ht="21" customHeight="1" x14ac:dyDescent="0.25">
      <c r="A264" s="30" t="s">
        <v>218</v>
      </c>
      <c r="B264" s="29">
        <v>4</v>
      </c>
    </row>
    <row r="265" spans="1:2" ht="21" customHeight="1" x14ac:dyDescent="0.25">
      <c r="A265" s="30" t="s">
        <v>270</v>
      </c>
      <c r="B265" s="29">
        <v>0</v>
      </c>
    </row>
    <row r="266" spans="1:2" ht="21" customHeight="1" x14ac:dyDescent="0.25">
      <c r="A266" s="30" t="s">
        <v>207</v>
      </c>
      <c r="B266" s="29">
        <v>0</v>
      </c>
    </row>
    <row r="267" spans="1:2" ht="21" customHeight="1" x14ac:dyDescent="0.25">
      <c r="A267" s="36" t="s">
        <v>210</v>
      </c>
      <c r="B267" s="29"/>
    </row>
    <row r="268" spans="1:2" ht="21" customHeight="1" x14ac:dyDescent="0.25">
      <c r="A268" s="30" t="s">
        <v>211</v>
      </c>
      <c r="B268" s="29">
        <v>0</v>
      </c>
    </row>
    <row r="269" spans="1:2" ht="21" customHeight="1" x14ac:dyDescent="0.25">
      <c r="A269" s="30" t="s">
        <v>471</v>
      </c>
      <c r="B269" s="29">
        <v>3</v>
      </c>
    </row>
    <row r="270" spans="1:2" ht="21" customHeight="1" x14ac:dyDescent="0.25">
      <c r="A270" s="36" t="s">
        <v>209</v>
      </c>
      <c r="B270" s="29"/>
    </row>
    <row r="271" spans="1:2" ht="21" customHeight="1" x14ac:dyDescent="0.25">
      <c r="A271" s="30" t="s">
        <v>373</v>
      </c>
      <c r="B271" s="29">
        <v>0</v>
      </c>
    </row>
    <row r="272" spans="1:2" ht="21" customHeight="1" x14ac:dyDescent="0.25">
      <c r="A272" s="36" t="s">
        <v>529</v>
      </c>
      <c r="B272" s="29"/>
    </row>
    <row r="273" spans="1:2" ht="21" customHeight="1" x14ac:dyDescent="0.25">
      <c r="A273" s="36" t="s">
        <v>280</v>
      </c>
      <c r="B273" s="29">
        <v>0</v>
      </c>
    </row>
    <row r="274" spans="1:2" ht="21" customHeight="1" x14ac:dyDescent="0.25">
      <c r="A274" s="36" t="s">
        <v>311</v>
      </c>
      <c r="B274" s="29">
        <v>0</v>
      </c>
    </row>
    <row r="275" spans="1:2" ht="21" customHeight="1" x14ac:dyDescent="0.25">
      <c r="A275" s="36" t="s">
        <v>318</v>
      </c>
      <c r="B275" s="29"/>
    </row>
    <row r="276" spans="1:2" ht="21" customHeight="1" x14ac:dyDescent="0.25">
      <c r="A276" s="30" t="s">
        <v>370</v>
      </c>
      <c r="B276" s="29">
        <v>18</v>
      </c>
    </row>
    <row r="277" spans="1:2" ht="21" customHeight="1" x14ac:dyDescent="0.25">
      <c r="A277" s="30" t="s">
        <v>460</v>
      </c>
      <c r="B277" s="29">
        <v>30</v>
      </c>
    </row>
    <row r="278" spans="1:2" ht="21" customHeight="1" x14ac:dyDescent="0.25">
      <c r="A278" s="36" t="s">
        <v>328</v>
      </c>
      <c r="B278" s="29"/>
    </row>
    <row r="279" spans="1:2" ht="21" customHeight="1" x14ac:dyDescent="0.25">
      <c r="A279" s="30" t="s">
        <v>272</v>
      </c>
      <c r="B279" s="29">
        <v>0</v>
      </c>
    </row>
    <row r="280" spans="1:2" ht="21" customHeight="1" x14ac:dyDescent="0.25">
      <c r="A280" s="30" t="s">
        <v>273</v>
      </c>
      <c r="B280" s="29">
        <v>0</v>
      </c>
    </row>
    <row r="281" spans="1:2" ht="21" customHeight="1" x14ac:dyDescent="0.25">
      <c r="A281" s="30" t="s">
        <v>440</v>
      </c>
      <c r="B281" s="29">
        <v>0</v>
      </c>
    </row>
    <row r="282" spans="1:2" ht="21" customHeight="1" x14ac:dyDescent="0.25">
      <c r="A282" s="30" t="s">
        <v>447</v>
      </c>
      <c r="B282" s="29">
        <v>0</v>
      </c>
    </row>
    <row r="283" spans="1:2" ht="21" customHeight="1" x14ac:dyDescent="0.25">
      <c r="A283" s="45" t="s">
        <v>448</v>
      </c>
      <c r="B283" s="29">
        <v>1</v>
      </c>
    </row>
    <row r="284" spans="1:2" ht="21" customHeight="1" x14ac:dyDescent="0.25">
      <c r="A284" s="30" t="s">
        <v>461</v>
      </c>
      <c r="B284" s="29">
        <v>1</v>
      </c>
    </row>
    <row r="285" spans="1:2" ht="21" customHeight="1" x14ac:dyDescent="0.25">
      <c r="A285" s="30" t="s">
        <v>473</v>
      </c>
      <c r="B285" s="29">
        <v>0</v>
      </c>
    </row>
    <row r="286" spans="1:2" ht="21" customHeight="1" x14ac:dyDescent="0.25">
      <c r="A286" s="30" t="s">
        <v>494</v>
      </c>
      <c r="B286" s="29">
        <v>1</v>
      </c>
    </row>
    <row r="287" spans="1:2" ht="21" customHeight="1" x14ac:dyDescent="0.25">
      <c r="A287" s="30" t="s">
        <v>506</v>
      </c>
      <c r="B287" s="29">
        <v>1</v>
      </c>
    </row>
    <row r="288" spans="1:2" ht="21" customHeight="1" x14ac:dyDescent="0.25">
      <c r="A288" s="36" t="s">
        <v>334</v>
      </c>
      <c r="B288" s="29"/>
    </row>
    <row r="289" spans="1:2" ht="21" customHeight="1" x14ac:dyDescent="0.25">
      <c r="A289" s="30" t="s">
        <v>403</v>
      </c>
      <c r="B289" s="29">
        <v>1</v>
      </c>
    </row>
    <row r="290" spans="1:2" ht="21" customHeight="1" x14ac:dyDescent="0.25">
      <c r="A290" s="30" t="s">
        <v>525</v>
      </c>
      <c r="B290" s="29">
        <v>1</v>
      </c>
    </row>
    <row r="291" spans="1:2" ht="21" customHeight="1" x14ac:dyDescent="0.25">
      <c r="A291" s="36" t="s">
        <v>347</v>
      </c>
      <c r="B291" s="29"/>
    </row>
    <row r="292" spans="1:2" ht="21" customHeight="1" x14ac:dyDescent="0.25">
      <c r="A292" s="30" t="s">
        <v>348</v>
      </c>
      <c r="B292" s="29">
        <v>3</v>
      </c>
    </row>
    <row r="293" spans="1:2" ht="21" customHeight="1" x14ac:dyDescent="0.25">
      <c r="A293" s="30" t="s">
        <v>350</v>
      </c>
      <c r="B293" s="29">
        <v>0</v>
      </c>
    </row>
    <row r="294" spans="1:2" ht="21" customHeight="1" x14ac:dyDescent="0.25">
      <c r="A294" s="30" t="s">
        <v>355</v>
      </c>
      <c r="B294" s="29">
        <v>1</v>
      </c>
    </row>
    <row r="295" spans="1:2" ht="21" customHeight="1" x14ac:dyDescent="0.25">
      <c r="A295" s="36" t="s">
        <v>381</v>
      </c>
      <c r="B295" s="29"/>
    </row>
    <row r="296" spans="1:2" ht="21" customHeight="1" x14ac:dyDescent="0.25">
      <c r="A296" s="30" t="s">
        <v>405</v>
      </c>
      <c r="B296" s="29">
        <v>0</v>
      </c>
    </row>
    <row r="297" spans="1:2" ht="21" customHeight="1" x14ac:dyDescent="0.25">
      <c r="A297" s="36" t="s">
        <v>413</v>
      </c>
      <c r="B297" s="29"/>
    </row>
    <row r="298" spans="1:2" ht="21" customHeight="1" x14ac:dyDescent="0.25">
      <c r="A298" s="45" t="s">
        <v>410</v>
      </c>
      <c r="B298" s="46">
        <v>0</v>
      </c>
    </row>
    <row r="299" spans="1:2" ht="21" customHeight="1" x14ac:dyDescent="0.25">
      <c r="A299" s="45" t="s">
        <v>431</v>
      </c>
      <c r="B299" s="46">
        <v>4</v>
      </c>
    </row>
    <row r="300" spans="1:2" ht="21" customHeight="1" x14ac:dyDescent="0.25">
      <c r="A300" s="36" t="s">
        <v>496</v>
      </c>
      <c r="B300" s="29"/>
    </row>
    <row r="301" spans="1:2" ht="21" customHeight="1" x14ac:dyDescent="0.25">
      <c r="A301" s="30" t="s">
        <v>497</v>
      </c>
      <c r="B301" s="29">
        <v>0</v>
      </c>
    </row>
    <row r="302" spans="1:2" ht="21" customHeight="1" x14ac:dyDescent="0.25">
      <c r="A302" s="30" t="s">
        <v>498</v>
      </c>
      <c r="B302" s="29">
        <v>1</v>
      </c>
    </row>
    <row r="303" spans="1:2" ht="21" customHeight="1" x14ac:dyDescent="0.25">
      <c r="A303" s="30" t="s">
        <v>499</v>
      </c>
      <c r="B303" s="29">
        <v>0</v>
      </c>
    </row>
    <row r="304" spans="1:2" ht="21" customHeight="1" x14ac:dyDescent="0.25">
      <c r="A304" s="30" t="s">
        <v>500</v>
      </c>
      <c r="B304" s="29">
        <v>1</v>
      </c>
    </row>
    <row r="305" spans="1:2" ht="21" customHeight="1" x14ac:dyDescent="0.25">
      <c r="A305" s="30" t="s">
        <v>505</v>
      </c>
      <c r="B305" s="29">
        <v>1</v>
      </c>
    </row>
    <row r="306" spans="1:2" ht="21" customHeight="1" x14ac:dyDescent="0.25">
      <c r="A306" s="30" t="s">
        <v>510</v>
      </c>
      <c r="B306" s="29">
        <v>1</v>
      </c>
    </row>
    <row r="307" spans="1:2" ht="21" customHeight="1" x14ac:dyDescent="0.25">
      <c r="A307" s="30" t="s">
        <v>279</v>
      </c>
      <c r="B307" s="29">
        <v>4000</v>
      </c>
    </row>
    <row r="308" spans="1:2" ht="21" customHeight="1" x14ac:dyDescent="0.25">
      <c r="A308"/>
      <c r="B308"/>
    </row>
    <row r="309" spans="1:2" ht="21" customHeight="1" x14ac:dyDescent="0.25">
      <c r="A309"/>
      <c r="B309"/>
    </row>
    <row r="310" spans="1:2" ht="21" customHeight="1" x14ac:dyDescent="0.25">
      <c r="B310"/>
    </row>
    <row r="311" spans="1:2" ht="21" customHeight="1" x14ac:dyDescent="0.25">
      <c r="B311"/>
    </row>
    <row r="312" spans="1:2" ht="21" customHeight="1" x14ac:dyDescent="0.25">
      <c r="B312"/>
    </row>
    <row r="313" spans="1:2" ht="21" customHeight="1" x14ac:dyDescent="0.25">
      <c r="B313"/>
    </row>
    <row r="314" spans="1:2" ht="21" customHeight="1" x14ac:dyDescent="0.25">
      <c r="B314"/>
    </row>
    <row r="315" spans="1:2" ht="21" customHeight="1" x14ac:dyDescent="0.25">
      <c r="B315"/>
    </row>
    <row r="316" spans="1:2" ht="21" customHeight="1" x14ac:dyDescent="0.25">
      <c r="B316"/>
    </row>
    <row r="317" spans="1:2" ht="21" customHeight="1" x14ac:dyDescent="0.25">
      <c r="B317"/>
    </row>
    <row r="318" spans="1:2" ht="21" customHeight="1" x14ac:dyDescent="0.25">
      <c r="B318"/>
    </row>
    <row r="319" spans="1:2" ht="21" customHeight="1" x14ac:dyDescent="0.25">
      <c r="B319"/>
    </row>
    <row r="320" spans="1:2" ht="21" customHeight="1" x14ac:dyDescent="0.25">
      <c r="B320"/>
    </row>
    <row r="321" spans="2:2" ht="21" customHeight="1" x14ac:dyDescent="0.25">
      <c r="B321"/>
    </row>
    <row r="322" spans="2:2" ht="21" customHeight="1" x14ac:dyDescent="0.25">
      <c r="B322"/>
    </row>
    <row r="323" spans="2:2" ht="21" customHeight="1" x14ac:dyDescent="0.25">
      <c r="B323"/>
    </row>
    <row r="324" spans="2:2" ht="21" customHeight="1" x14ac:dyDescent="0.25">
      <c r="B324"/>
    </row>
    <row r="325" spans="2:2" ht="21" customHeight="1" x14ac:dyDescent="0.25">
      <c r="B325"/>
    </row>
    <row r="326" spans="2:2" ht="21" customHeight="1" x14ac:dyDescent="0.25">
      <c r="B326"/>
    </row>
    <row r="327" spans="2:2" ht="21" customHeight="1" x14ac:dyDescent="0.25">
      <c r="B327"/>
    </row>
    <row r="328" spans="2:2" ht="21" customHeight="1" x14ac:dyDescent="0.25">
      <c r="B328"/>
    </row>
    <row r="329" spans="2:2" ht="21" customHeight="1" x14ac:dyDescent="0.25">
      <c r="B329"/>
    </row>
    <row r="330" spans="2:2" ht="21" customHeight="1" x14ac:dyDescent="0.25">
      <c r="B330"/>
    </row>
    <row r="331" spans="2:2" ht="21" customHeight="1" x14ac:dyDescent="0.25">
      <c r="B331"/>
    </row>
    <row r="332" spans="2:2" ht="21" customHeight="1" x14ac:dyDescent="0.25">
      <c r="B332"/>
    </row>
    <row r="333" spans="2:2" ht="21" customHeight="1" x14ac:dyDescent="0.25">
      <c r="B333"/>
    </row>
    <row r="334" spans="2:2" ht="21" customHeight="1" x14ac:dyDescent="0.25">
      <c r="B334"/>
    </row>
    <row r="335" spans="2:2" ht="21" customHeight="1" x14ac:dyDescent="0.25">
      <c r="B335"/>
    </row>
    <row r="336" spans="2:2" ht="21" customHeight="1" x14ac:dyDescent="0.25">
      <c r="B336"/>
    </row>
    <row r="337" spans="2:2" ht="21" customHeight="1" x14ac:dyDescent="0.25">
      <c r="B337"/>
    </row>
    <row r="338" spans="2:2" ht="21" customHeight="1" x14ac:dyDescent="0.25">
      <c r="B338"/>
    </row>
    <row r="339" spans="2:2" ht="21" customHeight="1" x14ac:dyDescent="0.25">
      <c r="B339"/>
    </row>
    <row r="340" spans="2:2" ht="21" customHeight="1" x14ac:dyDescent="0.25">
      <c r="B340"/>
    </row>
    <row r="341" spans="2:2" ht="21" customHeight="1" x14ac:dyDescent="0.25">
      <c r="B341"/>
    </row>
    <row r="342" spans="2:2" ht="21" customHeight="1" x14ac:dyDescent="0.25">
      <c r="B342"/>
    </row>
    <row r="343" spans="2:2" ht="21" customHeight="1" x14ac:dyDescent="0.25">
      <c r="B343"/>
    </row>
    <row r="344" spans="2:2" ht="21" customHeight="1" x14ac:dyDescent="0.25">
      <c r="B344"/>
    </row>
    <row r="345" spans="2:2" ht="21" customHeight="1" x14ac:dyDescent="0.25">
      <c r="B345"/>
    </row>
    <row r="346" spans="2:2" ht="21" customHeight="1" x14ac:dyDescent="0.25">
      <c r="B346"/>
    </row>
    <row r="347" spans="2:2" ht="21" customHeight="1" x14ac:dyDescent="0.25">
      <c r="B347"/>
    </row>
    <row r="348" spans="2:2" ht="21" customHeight="1" x14ac:dyDescent="0.25">
      <c r="B348"/>
    </row>
    <row r="349" spans="2:2" ht="21" customHeight="1" x14ac:dyDescent="0.25">
      <c r="B349"/>
    </row>
    <row r="350" spans="2:2" ht="21" customHeight="1" x14ac:dyDescent="0.25">
      <c r="B350"/>
    </row>
    <row r="351" spans="2:2" ht="21" customHeight="1" x14ac:dyDescent="0.25">
      <c r="B351"/>
    </row>
    <row r="352" spans="2:2" ht="21" customHeight="1" x14ac:dyDescent="0.25">
      <c r="B352"/>
    </row>
    <row r="353" spans="2:2" ht="21" customHeight="1" x14ac:dyDescent="0.25">
      <c r="B353"/>
    </row>
    <row r="354" spans="2:2" ht="21" customHeight="1" x14ac:dyDescent="0.25">
      <c r="B354"/>
    </row>
    <row r="355" spans="2:2" ht="21" customHeight="1" x14ac:dyDescent="0.25">
      <c r="B355"/>
    </row>
    <row r="356" spans="2:2" ht="21" customHeight="1" x14ac:dyDescent="0.25">
      <c r="B356"/>
    </row>
    <row r="357" spans="2:2" ht="21" customHeight="1" x14ac:dyDescent="0.25">
      <c r="B357"/>
    </row>
    <row r="358" spans="2:2" ht="21" customHeight="1" x14ac:dyDescent="0.25">
      <c r="B358"/>
    </row>
    <row r="359" spans="2:2" ht="21" customHeight="1" x14ac:dyDescent="0.25">
      <c r="B359"/>
    </row>
    <row r="360" spans="2:2" ht="21" customHeight="1" x14ac:dyDescent="0.25">
      <c r="B360"/>
    </row>
    <row r="361" spans="2:2" ht="21" customHeight="1" x14ac:dyDescent="0.25">
      <c r="B361"/>
    </row>
    <row r="362" spans="2:2" ht="21" customHeight="1" x14ac:dyDescent="0.25">
      <c r="B362"/>
    </row>
    <row r="363" spans="2:2" ht="21" customHeight="1" x14ac:dyDescent="0.25">
      <c r="B363"/>
    </row>
    <row r="364" spans="2:2" ht="21" customHeight="1" x14ac:dyDescent="0.25">
      <c r="B364"/>
    </row>
    <row r="365" spans="2:2" ht="21" customHeight="1" x14ac:dyDescent="0.25">
      <c r="B365"/>
    </row>
    <row r="366" spans="2:2" ht="21" customHeight="1" x14ac:dyDescent="0.25">
      <c r="B366"/>
    </row>
    <row r="367" spans="2:2" ht="21" customHeight="1" x14ac:dyDescent="0.25">
      <c r="B367"/>
    </row>
    <row r="368" spans="2:2" ht="21" customHeight="1" x14ac:dyDescent="0.25">
      <c r="B368"/>
    </row>
    <row r="369" spans="2:2" ht="21" customHeight="1" x14ac:dyDescent="0.25">
      <c r="B369"/>
    </row>
    <row r="370" spans="2:2" ht="21" customHeight="1" x14ac:dyDescent="0.25">
      <c r="B370"/>
    </row>
    <row r="371" spans="2:2" ht="21" customHeight="1" x14ac:dyDescent="0.25">
      <c r="B371"/>
    </row>
    <row r="372" spans="2:2" ht="21" customHeight="1" x14ac:dyDescent="0.25">
      <c r="B372"/>
    </row>
    <row r="373" spans="2:2" ht="21" customHeight="1" x14ac:dyDescent="0.25">
      <c r="B373"/>
    </row>
    <row r="374" spans="2:2" ht="21" customHeight="1" x14ac:dyDescent="0.25">
      <c r="B374"/>
    </row>
    <row r="375" spans="2:2" ht="21" customHeight="1" x14ac:dyDescent="0.25">
      <c r="B375"/>
    </row>
    <row r="376" spans="2:2" ht="21" customHeight="1" x14ac:dyDescent="0.25">
      <c r="B376"/>
    </row>
    <row r="377" spans="2:2" ht="21" customHeight="1" x14ac:dyDescent="0.25">
      <c r="B377"/>
    </row>
    <row r="378" spans="2:2" ht="21" customHeight="1" x14ac:dyDescent="0.25">
      <c r="B378"/>
    </row>
    <row r="379" spans="2:2" ht="21" customHeight="1" x14ac:dyDescent="0.25">
      <c r="B379"/>
    </row>
    <row r="380" spans="2:2" ht="21" customHeight="1" x14ac:dyDescent="0.25">
      <c r="B380"/>
    </row>
    <row r="381" spans="2:2" ht="21" customHeight="1" x14ac:dyDescent="0.25">
      <c r="B381"/>
    </row>
    <row r="382" spans="2:2" ht="21" customHeight="1" x14ac:dyDescent="0.25">
      <c r="B382"/>
    </row>
    <row r="383" spans="2:2" ht="21" customHeight="1" x14ac:dyDescent="0.25">
      <c r="B383"/>
    </row>
    <row r="384" spans="2:2" ht="21" customHeight="1" x14ac:dyDescent="0.25">
      <c r="B384"/>
    </row>
    <row r="385" spans="2:2" ht="21" customHeight="1" x14ac:dyDescent="0.25">
      <c r="B385"/>
    </row>
    <row r="386" spans="2:2" ht="21" customHeight="1" x14ac:dyDescent="0.25">
      <c r="B386"/>
    </row>
    <row r="387" spans="2:2" ht="21" customHeight="1" x14ac:dyDescent="0.25">
      <c r="B387"/>
    </row>
    <row r="388" spans="2:2" ht="21" customHeight="1" x14ac:dyDescent="0.25">
      <c r="B388"/>
    </row>
    <row r="389" spans="2:2" ht="21" customHeight="1" x14ac:dyDescent="0.25">
      <c r="B389"/>
    </row>
    <row r="390" spans="2:2" ht="21" customHeight="1" x14ac:dyDescent="0.25">
      <c r="B390"/>
    </row>
    <row r="391" spans="2:2" ht="21" customHeight="1" x14ac:dyDescent="0.25">
      <c r="B391"/>
    </row>
    <row r="392" spans="2:2" ht="21" customHeight="1" x14ac:dyDescent="0.25">
      <c r="B392"/>
    </row>
    <row r="393" spans="2:2" ht="21" customHeight="1" x14ac:dyDescent="0.25">
      <c r="B393"/>
    </row>
    <row r="394" spans="2:2" ht="21" customHeight="1" x14ac:dyDescent="0.25">
      <c r="B394"/>
    </row>
    <row r="395" spans="2:2" ht="21" customHeight="1" x14ac:dyDescent="0.25">
      <c r="B395"/>
    </row>
    <row r="396" spans="2:2" ht="21" customHeight="1" x14ac:dyDescent="0.25">
      <c r="B396"/>
    </row>
    <row r="397" spans="2:2" ht="21" customHeight="1" x14ac:dyDescent="0.25">
      <c r="B397"/>
    </row>
    <row r="398" spans="2:2" ht="21" customHeight="1" x14ac:dyDescent="0.25">
      <c r="B398"/>
    </row>
    <row r="399" spans="2:2" ht="21" customHeight="1" x14ac:dyDescent="0.25">
      <c r="B399"/>
    </row>
    <row r="400" spans="2:2" ht="21" customHeight="1" x14ac:dyDescent="0.25">
      <c r="B400"/>
    </row>
    <row r="401" spans="2:2" ht="21" customHeight="1" x14ac:dyDescent="0.25">
      <c r="B401"/>
    </row>
    <row r="402" spans="2:2" ht="21" customHeight="1" x14ac:dyDescent="0.25">
      <c r="B402"/>
    </row>
    <row r="403" spans="2:2" ht="21" customHeight="1" x14ac:dyDescent="0.25">
      <c r="B403"/>
    </row>
    <row r="404" spans="2:2" ht="21" customHeight="1" x14ac:dyDescent="0.25">
      <c r="B404"/>
    </row>
    <row r="405" spans="2:2" ht="21" customHeight="1" x14ac:dyDescent="0.25">
      <c r="B405"/>
    </row>
    <row r="406" spans="2:2" ht="21" customHeight="1" x14ac:dyDescent="0.25">
      <c r="B406"/>
    </row>
    <row r="407" spans="2:2" ht="21" customHeight="1" x14ac:dyDescent="0.25">
      <c r="B407"/>
    </row>
    <row r="408" spans="2:2" ht="21" customHeight="1" x14ac:dyDescent="0.25">
      <c r="B408"/>
    </row>
    <row r="409" spans="2:2" ht="21" customHeight="1" x14ac:dyDescent="0.25">
      <c r="B409"/>
    </row>
    <row r="410" spans="2:2" ht="21" customHeight="1" x14ac:dyDescent="0.25">
      <c r="B410"/>
    </row>
    <row r="411" spans="2:2" ht="21" customHeight="1" x14ac:dyDescent="0.25">
      <c r="B411"/>
    </row>
    <row r="412" spans="2:2" ht="21" customHeight="1" x14ac:dyDescent="0.25">
      <c r="B412"/>
    </row>
    <row r="413" spans="2:2" ht="21" customHeight="1" x14ac:dyDescent="0.25">
      <c r="B413"/>
    </row>
    <row r="414" spans="2:2" ht="21" customHeight="1" x14ac:dyDescent="0.25">
      <c r="B414"/>
    </row>
    <row r="415" spans="2:2" ht="21" customHeight="1" x14ac:dyDescent="0.25">
      <c r="B415"/>
    </row>
    <row r="416" spans="2:2" ht="21" customHeight="1" x14ac:dyDescent="0.25">
      <c r="B416"/>
    </row>
    <row r="417" spans="2:2" ht="21" customHeight="1" x14ac:dyDescent="0.25">
      <c r="B417"/>
    </row>
    <row r="418" spans="2:2" ht="21" customHeight="1" x14ac:dyDescent="0.25">
      <c r="B418"/>
    </row>
    <row r="419" spans="2:2" ht="21" customHeight="1" x14ac:dyDescent="0.25">
      <c r="B419"/>
    </row>
    <row r="420" spans="2:2" ht="21" customHeight="1" x14ac:dyDescent="0.25">
      <c r="B420"/>
    </row>
    <row r="421" spans="2:2" ht="21" customHeight="1" x14ac:dyDescent="0.25">
      <c r="B421"/>
    </row>
    <row r="422" spans="2:2" ht="21" customHeight="1" x14ac:dyDescent="0.25">
      <c r="B422"/>
    </row>
    <row r="423" spans="2:2" ht="21" customHeight="1" x14ac:dyDescent="0.25">
      <c r="B423"/>
    </row>
    <row r="424" spans="2:2" ht="21" customHeight="1" x14ac:dyDescent="0.25">
      <c r="B424"/>
    </row>
    <row r="425" spans="2:2" ht="21" customHeight="1" x14ac:dyDescent="0.25">
      <c r="B425"/>
    </row>
    <row r="426" spans="2:2" ht="21" customHeight="1" x14ac:dyDescent="0.25">
      <c r="B426"/>
    </row>
    <row r="427" spans="2:2" ht="21" customHeight="1" x14ac:dyDescent="0.25">
      <c r="B427"/>
    </row>
    <row r="428" spans="2:2" ht="21" customHeight="1" x14ac:dyDescent="0.25">
      <c r="B428"/>
    </row>
    <row r="429" spans="2:2" ht="21" customHeight="1" x14ac:dyDescent="0.25">
      <c r="B429"/>
    </row>
    <row r="430" spans="2:2" ht="21" customHeight="1" x14ac:dyDescent="0.25">
      <c r="B430"/>
    </row>
    <row r="431" spans="2:2" ht="21" customHeight="1" x14ac:dyDescent="0.25">
      <c r="B431"/>
    </row>
    <row r="432" spans="2:2" ht="21" customHeight="1" x14ac:dyDescent="0.25">
      <c r="B432"/>
    </row>
    <row r="433" spans="2:2" ht="21" customHeight="1" x14ac:dyDescent="0.25">
      <c r="B433"/>
    </row>
    <row r="434" spans="2:2" ht="21" customHeight="1" x14ac:dyDescent="0.25">
      <c r="B434"/>
    </row>
    <row r="435" spans="2:2" ht="21" customHeight="1" x14ac:dyDescent="0.25">
      <c r="B435"/>
    </row>
    <row r="436" spans="2:2" ht="21" customHeight="1" x14ac:dyDescent="0.25">
      <c r="B436"/>
    </row>
    <row r="437" spans="2:2" ht="21" customHeight="1" x14ac:dyDescent="0.25">
      <c r="B437"/>
    </row>
    <row r="438" spans="2:2" ht="21" customHeight="1" x14ac:dyDescent="0.25">
      <c r="B438"/>
    </row>
    <row r="439" spans="2:2" ht="21" customHeight="1" x14ac:dyDescent="0.25">
      <c r="B439"/>
    </row>
    <row r="440" spans="2:2" ht="21" customHeight="1" x14ac:dyDescent="0.25">
      <c r="B440"/>
    </row>
    <row r="441" spans="2:2" ht="21" customHeight="1" x14ac:dyDescent="0.25">
      <c r="B441"/>
    </row>
    <row r="442" spans="2:2" ht="21" customHeight="1" x14ac:dyDescent="0.25">
      <c r="B442"/>
    </row>
    <row r="443" spans="2:2" ht="21" customHeight="1" x14ac:dyDescent="0.25">
      <c r="B443"/>
    </row>
    <row r="444" spans="2:2" ht="21" customHeight="1" x14ac:dyDescent="0.25">
      <c r="B444"/>
    </row>
    <row r="445" spans="2:2" ht="21" customHeight="1" x14ac:dyDescent="0.25">
      <c r="B445"/>
    </row>
    <row r="446" spans="2:2" ht="21" customHeight="1" x14ac:dyDescent="0.25">
      <c r="B446"/>
    </row>
    <row r="447" spans="2:2" ht="21" customHeight="1" x14ac:dyDescent="0.25">
      <c r="B447"/>
    </row>
    <row r="448" spans="2:2" ht="21" customHeight="1" x14ac:dyDescent="0.25">
      <c r="B448"/>
    </row>
    <row r="449" spans="2:2" ht="21" customHeight="1" x14ac:dyDescent="0.25">
      <c r="B449"/>
    </row>
    <row r="450" spans="2:2" ht="21" customHeight="1" x14ac:dyDescent="0.25">
      <c r="B450"/>
    </row>
    <row r="451" spans="2:2" ht="21" customHeight="1" x14ac:dyDescent="0.25">
      <c r="B451"/>
    </row>
    <row r="452" spans="2:2" ht="21" customHeight="1" x14ac:dyDescent="0.25">
      <c r="B452"/>
    </row>
    <row r="453" spans="2:2" ht="21" customHeight="1" x14ac:dyDescent="0.25">
      <c r="B453"/>
    </row>
    <row r="454" spans="2:2" ht="21" customHeight="1" x14ac:dyDescent="0.25">
      <c r="B454"/>
    </row>
    <row r="455" spans="2:2" ht="21" customHeight="1" x14ac:dyDescent="0.25">
      <c r="B455"/>
    </row>
    <row r="456" spans="2:2" ht="21" customHeight="1" x14ac:dyDescent="0.25">
      <c r="B456"/>
    </row>
    <row r="457" spans="2:2" ht="21" customHeight="1" x14ac:dyDescent="0.25">
      <c r="B457"/>
    </row>
    <row r="458" spans="2:2" ht="21" customHeight="1" x14ac:dyDescent="0.25">
      <c r="B458"/>
    </row>
    <row r="459" spans="2:2" ht="21" customHeight="1" x14ac:dyDescent="0.25">
      <c r="B459"/>
    </row>
    <row r="460" spans="2:2" ht="21" customHeight="1" x14ac:dyDescent="0.25">
      <c r="B460"/>
    </row>
    <row r="461" spans="2:2" ht="21" customHeight="1" x14ac:dyDescent="0.25">
      <c r="B461"/>
    </row>
    <row r="462" spans="2:2" ht="21" customHeight="1" x14ac:dyDescent="0.25">
      <c r="B462"/>
    </row>
    <row r="463" spans="2:2" ht="21" customHeight="1" x14ac:dyDescent="0.25">
      <c r="B463"/>
    </row>
    <row r="464" spans="2:2" ht="21" customHeight="1" x14ac:dyDescent="0.25">
      <c r="B464"/>
    </row>
    <row r="465" spans="2:2" ht="21" customHeight="1" x14ac:dyDescent="0.25">
      <c r="B465"/>
    </row>
    <row r="466" spans="2:2" ht="21" customHeight="1" x14ac:dyDescent="0.25">
      <c r="B466"/>
    </row>
    <row r="467" spans="2:2" ht="21" customHeight="1" x14ac:dyDescent="0.25">
      <c r="B467"/>
    </row>
    <row r="468" spans="2:2" ht="21" customHeight="1" x14ac:dyDescent="0.25">
      <c r="B468"/>
    </row>
    <row r="469" spans="2:2" ht="21" customHeight="1" x14ac:dyDescent="0.25">
      <c r="B469"/>
    </row>
    <row r="470" spans="2:2" ht="21" customHeight="1" x14ac:dyDescent="0.25">
      <c r="B470"/>
    </row>
    <row r="471" spans="2:2" ht="21" customHeight="1" x14ac:dyDescent="0.25">
      <c r="B471"/>
    </row>
    <row r="472" spans="2:2" ht="21" customHeight="1" x14ac:dyDescent="0.25">
      <c r="B472"/>
    </row>
    <row r="473" spans="2:2" ht="21" customHeight="1" x14ac:dyDescent="0.25">
      <c r="B473"/>
    </row>
    <row r="474" spans="2:2" ht="21" customHeight="1" x14ac:dyDescent="0.25">
      <c r="B474"/>
    </row>
    <row r="475" spans="2:2" ht="21" customHeight="1" x14ac:dyDescent="0.25">
      <c r="B475"/>
    </row>
    <row r="476" spans="2:2" ht="21" customHeight="1" x14ac:dyDescent="0.25">
      <c r="B476"/>
    </row>
    <row r="477" spans="2:2" ht="21" customHeight="1" x14ac:dyDescent="0.25">
      <c r="B477"/>
    </row>
    <row r="478" spans="2:2" ht="21" customHeight="1" x14ac:dyDescent="0.25">
      <c r="B478"/>
    </row>
    <row r="479" spans="2:2" ht="21" customHeight="1" x14ac:dyDescent="0.25">
      <c r="B479"/>
    </row>
    <row r="480" spans="2:2" ht="21" customHeight="1" x14ac:dyDescent="0.25">
      <c r="B480"/>
    </row>
    <row r="481" spans="2:2" ht="21" customHeight="1" x14ac:dyDescent="0.25">
      <c r="B481"/>
    </row>
    <row r="482" spans="2:2" ht="21" customHeight="1" x14ac:dyDescent="0.25">
      <c r="B482"/>
    </row>
    <row r="483" spans="2:2" ht="21" customHeight="1" x14ac:dyDescent="0.25">
      <c r="B483"/>
    </row>
    <row r="484" spans="2:2" ht="21" customHeight="1" x14ac:dyDescent="0.25">
      <c r="B484"/>
    </row>
    <row r="485" spans="2:2" ht="21" customHeight="1" x14ac:dyDescent="0.25">
      <c r="B485"/>
    </row>
    <row r="486" spans="2:2" ht="21" customHeight="1" x14ac:dyDescent="0.25">
      <c r="B486"/>
    </row>
    <row r="487" spans="2:2" ht="21" customHeight="1" x14ac:dyDescent="0.25">
      <c r="B487"/>
    </row>
    <row r="488" spans="2:2" ht="21" customHeight="1" x14ac:dyDescent="0.25">
      <c r="B488"/>
    </row>
    <row r="489" spans="2:2" ht="21" customHeight="1" x14ac:dyDescent="0.25">
      <c r="B489"/>
    </row>
    <row r="490" spans="2:2" ht="21" customHeight="1" x14ac:dyDescent="0.25">
      <c r="B490"/>
    </row>
    <row r="491" spans="2:2" ht="21" customHeight="1" x14ac:dyDescent="0.25">
      <c r="B491"/>
    </row>
    <row r="492" spans="2:2" ht="21" customHeight="1" x14ac:dyDescent="0.25">
      <c r="B492"/>
    </row>
    <row r="493" spans="2:2" ht="21" customHeight="1" x14ac:dyDescent="0.25">
      <c r="B493"/>
    </row>
    <row r="494" spans="2:2" ht="21" customHeight="1" x14ac:dyDescent="0.25">
      <c r="B494"/>
    </row>
    <row r="495" spans="2:2" ht="21" customHeight="1" x14ac:dyDescent="0.25">
      <c r="B495"/>
    </row>
    <row r="496" spans="2:2" ht="21" customHeight="1" x14ac:dyDescent="0.25">
      <c r="B496"/>
    </row>
    <row r="497" spans="2:2" ht="21" customHeight="1" x14ac:dyDescent="0.25">
      <c r="B497"/>
    </row>
    <row r="498" spans="2:2" ht="21" customHeight="1" x14ac:dyDescent="0.25">
      <c r="B498"/>
    </row>
    <row r="499" spans="2:2" ht="21" customHeight="1" x14ac:dyDescent="0.25">
      <c r="B499"/>
    </row>
    <row r="500" spans="2:2" ht="21" customHeight="1" x14ac:dyDescent="0.25">
      <c r="B500"/>
    </row>
    <row r="501" spans="2:2" ht="21" customHeight="1" x14ac:dyDescent="0.25">
      <c r="B501"/>
    </row>
    <row r="502" spans="2:2" ht="21" customHeight="1" x14ac:dyDescent="0.25">
      <c r="B502"/>
    </row>
    <row r="503" spans="2:2" ht="21" customHeight="1" x14ac:dyDescent="0.25">
      <c r="B503"/>
    </row>
    <row r="504" spans="2:2" ht="21" customHeight="1" x14ac:dyDescent="0.25">
      <c r="B504"/>
    </row>
    <row r="505" spans="2:2" ht="21" customHeight="1" x14ac:dyDescent="0.25">
      <c r="B505"/>
    </row>
    <row r="506" spans="2:2" ht="21" customHeight="1" x14ac:dyDescent="0.25">
      <c r="B506"/>
    </row>
    <row r="507" spans="2:2" ht="21" customHeight="1" x14ac:dyDescent="0.25">
      <c r="B507"/>
    </row>
    <row r="508" spans="2:2" ht="21" customHeight="1" x14ac:dyDescent="0.25">
      <c r="B508"/>
    </row>
    <row r="509" spans="2:2" ht="21" customHeight="1" x14ac:dyDescent="0.25">
      <c r="B509"/>
    </row>
    <row r="510" spans="2:2" ht="21" customHeight="1" x14ac:dyDescent="0.25">
      <c r="B510"/>
    </row>
    <row r="511" spans="2:2" ht="21" customHeight="1" x14ac:dyDescent="0.25">
      <c r="B511"/>
    </row>
    <row r="512" spans="2:2" ht="21" customHeight="1" x14ac:dyDescent="0.25">
      <c r="B512"/>
    </row>
    <row r="513" spans="2:2" ht="21" customHeight="1" x14ac:dyDescent="0.25">
      <c r="B513"/>
    </row>
    <row r="514" spans="2:2" ht="21" customHeight="1" x14ac:dyDescent="0.25">
      <c r="B514"/>
    </row>
    <row r="515" spans="2:2" ht="21" customHeight="1" x14ac:dyDescent="0.25">
      <c r="B515"/>
    </row>
    <row r="516" spans="2:2" ht="21" customHeight="1" x14ac:dyDescent="0.25">
      <c r="B516"/>
    </row>
    <row r="517" spans="2:2" ht="21" customHeight="1" x14ac:dyDescent="0.25">
      <c r="B517"/>
    </row>
    <row r="518" spans="2:2" ht="21" customHeight="1" x14ac:dyDescent="0.25">
      <c r="B518"/>
    </row>
    <row r="519" spans="2:2" ht="21" customHeight="1" x14ac:dyDescent="0.25">
      <c r="B519"/>
    </row>
    <row r="520" spans="2:2" ht="21" customHeight="1" x14ac:dyDescent="0.25">
      <c r="B520"/>
    </row>
    <row r="521" spans="2:2" ht="21" customHeight="1" x14ac:dyDescent="0.25">
      <c r="B521"/>
    </row>
    <row r="522" spans="2:2" ht="21" customHeight="1" x14ac:dyDescent="0.25">
      <c r="B522"/>
    </row>
    <row r="523" spans="2:2" ht="21" customHeight="1" x14ac:dyDescent="0.25">
      <c r="B523"/>
    </row>
    <row r="524" spans="2:2" ht="21" customHeight="1" x14ac:dyDescent="0.25">
      <c r="B524"/>
    </row>
    <row r="525" spans="2:2" ht="21" customHeight="1" x14ac:dyDescent="0.25">
      <c r="B525"/>
    </row>
    <row r="526" spans="2:2" ht="21" customHeight="1" x14ac:dyDescent="0.25">
      <c r="B526"/>
    </row>
    <row r="527" spans="2:2" ht="21" customHeight="1" x14ac:dyDescent="0.25">
      <c r="B527"/>
    </row>
    <row r="528" spans="2:2" ht="21" customHeight="1" x14ac:dyDescent="0.25">
      <c r="B528"/>
    </row>
    <row r="529" spans="2:2" ht="21" customHeight="1" x14ac:dyDescent="0.25">
      <c r="B529"/>
    </row>
    <row r="530" spans="2:2" ht="21" customHeight="1" x14ac:dyDescent="0.25">
      <c r="B530"/>
    </row>
    <row r="531" spans="2:2" ht="21" customHeight="1" x14ac:dyDescent="0.25">
      <c r="B531"/>
    </row>
    <row r="532" spans="2:2" ht="21" customHeight="1" x14ac:dyDescent="0.25">
      <c r="B532"/>
    </row>
    <row r="533" spans="2:2" ht="21" customHeight="1" x14ac:dyDescent="0.25">
      <c r="B533"/>
    </row>
    <row r="534" spans="2:2" ht="21" customHeight="1" x14ac:dyDescent="0.25">
      <c r="B534"/>
    </row>
    <row r="535" spans="2:2" ht="21" customHeight="1" x14ac:dyDescent="0.25">
      <c r="B535"/>
    </row>
    <row r="536" spans="2:2" ht="21" customHeight="1" x14ac:dyDescent="0.25">
      <c r="B536"/>
    </row>
    <row r="537" spans="2:2" ht="21" customHeight="1" x14ac:dyDescent="0.25">
      <c r="B537"/>
    </row>
    <row r="538" spans="2:2" ht="21" customHeight="1" x14ac:dyDescent="0.25">
      <c r="B538"/>
    </row>
    <row r="539" spans="2:2" ht="21" customHeight="1" x14ac:dyDescent="0.25">
      <c r="B539"/>
    </row>
    <row r="540" spans="2:2" ht="21" customHeight="1" x14ac:dyDescent="0.25">
      <c r="B540"/>
    </row>
    <row r="541" spans="2:2" ht="21" customHeight="1" x14ac:dyDescent="0.25">
      <c r="B541"/>
    </row>
    <row r="542" spans="2:2" ht="21" customHeight="1" x14ac:dyDescent="0.25">
      <c r="B542"/>
    </row>
    <row r="543" spans="2:2" ht="21" customHeight="1" x14ac:dyDescent="0.25">
      <c r="B543"/>
    </row>
    <row r="544" spans="2:2" ht="21" customHeight="1" x14ac:dyDescent="0.25">
      <c r="B544"/>
    </row>
    <row r="545" spans="2:2" ht="21" customHeight="1" x14ac:dyDescent="0.25">
      <c r="B545"/>
    </row>
    <row r="546" spans="2:2" ht="21" customHeight="1" x14ac:dyDescent="0.25">
      <c r="B546"/>
    </row>
    <row r="547" spans="2:2" ht="21" customHeight="1" x14ac:dyDescent="0.25">
      <c r="B547"/>
    </row>
    <row r="548" spans="2:2" ht="21" customHeight="1" x14ac:dyDescent="0.25">
      <c r="B548"/>
    </row>
    <row r="549" spans="2:2" ht="21" customHeight="1" x14ac:dyDescent="0.25">
      <c r="B549"/>
    </row>
    <row r="550" spans="2:2" ht="21" customHeight="1" x14ac:dyDescent="0.25">
      <c r="B550"/>
    </row>
    <row r="551" spans="2:2" ht="21" customHeight="1" x14ac:dyDescent="0.25">
      <c r="B551"/>
    </row>
    <row r="552" spans="2:2" ht="21" customHeight="1" x14ac:dyDescent="0.25">
      <c r="B552"/>
    </row>
    <row r="553" spans="2:2" ht="21" customHeight="1" x14ac:dyDescent="0.25">
      <c r="B553"/>
    </row>
    <row r="554" spans="2:2" ht="21" customHeight="1" x14ac:dyDescent="0.25">
      <c r="B554"/>
    </row>
    <row r="555" spans="2:2" ht="21" customHeight="1" x14ac:dyDescent="0.25">
      <c r="B555"/>
    </row>
    <row r="556" spans="2:2" ht="21" customHeight="1" x14ac:dyDescent="0.25">
      <c r="B556"/>
    </row>
    <row r="557" spans="2:2" ht="21" customHeight="1" x14ac:dyDescent="0.25">
      <c r="B557"/>
    </row>
    <row r="558" spans="2:2" ht="21" customHeight="1" x14ac:dyDescent="0.25">
      <c r="B558"/>
    </row>
    <row r="559" spans="2:2" ht="21" customHeight="1" x14ac:dyDescent="0.25">
      <c r="B559"/>
    </row>
    <row r="560" spans="2:2" ht="21" customHeight="1" x14ac:dyDescent="0.25">
      <c r="B560"/>
    </row>
    <row r="561" spans="2:2" ht="21" customHeight="1" x14ac:dyDescent="0.25">
      <c r="B561"/>
    </row>
    <row r="562" spans="2:2" ht="21" customHeight="1" x14ac:dyDescent="0.25">
      <c r="B562"/>
    </row>
    <row r="563" spans="2:2" ht="21" customHeight="1" x14ac:dyDescent="0.25">
      <c r="B563"/>
    </row>
    <row r="564" spans="2:2" ht="21" customHeight="1" x14ac:dyDescent="0.25">
      <c r="B564"/>
    </row>
    <row r="565" spans="2:2" ht="21" customHeight="1" x14ac:dyDescent="0.25">
      <c r="B565"/>
    </row>
    <row r="566" spans="2:2" ht="21" customHeight="1" x14ac:dyDescent="0.25">
      <c r="B566"/>
    </row>
    <row r="567" spans="2:2" ht="21" customHeight="1" x14ac:dyDescent="0.25">
      <c r="B567"/>
    </row>
    <row r="568" spans="2:2" ht="21" customHeight="1" x14ac:dyDescent="0.25">
      <c r="B568"/>
    </row>
    <row r="569" spans="2:2" ht="21" customHeight="1" x14ac:dyDescent="0.25">
      <c r="B569"/>
    </row>
    <row r="570" spans="2:2" ht="21" customHeight="1" x14ac:dyDescent="0.25">
      <c r="B570"/>
    </row>
    <row r="571" spans="2:2" ht="21" customHeight="1" x14ac:dyDescent="0.25">
      <c r="B571"/>
    </row>
    <row r="572" spans="2:2" ht="21" customHeight="1" x14ac:dyDescent="0.25">
      <c r="B572"/>
    </row>
    <row r="573" spans="2:2" ht="21" customHeight="1" x14ac:dyDescent="0.25">
      <c r="B573"/>
    </row>
    <row r="574" spans="2:2" ht="21" customHeight="1" x14ac:dyDescent="0.25">
      <c r="B574"/>
    </row>
    <row r="575" spans="2:2" ht="21" customHeight="1" x14ac:dyDescent="0.25">
      <c r="B575"/>
    </row>
    <row r="576" spans="2:2" ht="21" customHeight="1" x14ac:dyDescent="0.25">
      <c r="B576"/>
    </row>
    <row r="577" spans="2:2" ht="21" customHeight="1" x14ac:dyDescent="0.25">
      <c r="B577"/>
    </row>
    <row r="578" spans="2:2" ht="21" customHeight="1" x14ac:dyDescent="0.25">
      <c r="B578"/>
    </row>
    <row r="579" spans="2:2" ht="21" customHeight="1" x14ac:dyDescent="0.25">
      <c r="B579"/>
    </row>
    <row r="580" spans="2:2" ht="21" customHeight="1" x14ac:dyDescent="0.25">
      <c r="B580"/>
    </row>
    <row r="581" spans="2:2" ht="21" customHeight="1" x14ac:dyDescent="0.25">
      <c r="B581"/>
    </row>
    <row r="582" spans="2:2" ht="21" customHeight="1" x14ac:dyDescent="0.25">
      <c r="B582"/>
    </row>
    <row r="583" spans="2:2" ht="21" customHeight="1" x14ac:dyDescent="0.25">
      <c r="B583"/>
    </row>
    <row r="584" spans="2:2" ht="21" customHeight="1" x14ac:dyDescent="0.25">
      <c r="B584"/>
    </row>
    <row r="585" spans="2:2" ht="21" customHeight="1" x14ac:dyDescent="0.25">
      <c r="B585"/>
    </row>
    <row r="586" spans="2:2" ht="21" customHeight="1" x14ac:dyDescent="0.25">
      <c r="B586"/>
    </row>
    <row r="587" spans="2:2" ht="21" customHeight="1" x14ac:dyDescent="0.25">
      <c r="B587"/>
    </row>
    <row r="588" spans="2:2" ht="21" customHeight="1" x14ac:dyDescent="0.25">
      <c r="B588"/>
    </row>
    <row r="589" spans="2:2" ht="21" customHeight="1" x14ac:dyDescent="0.25">
      <c r="B589"/>
    </row>
    <row r="590" spans="2:2" ht="21" customHeight="1" x14ac:dyDescent="0.25">
      <c r="B590"/>
    </row>
    <row r="591" spans="2:2" ht="21" customHeight="1" x14ac:dyDescent="0.25">
      <c r="B591"/>
    </row>
    <row r="592" spans="2:2" ht="21" customHeight="1" x14ac:dyDescent="0.25">
      <c r="B592"/>
    </row>
    <row r="593" spans="2:2" ht="21" customHeight="1" x14ac:dyDescent="0.25">
      <c r="B593"/>
    </row>
    <row r="594" spans="2:2" ht="21" customHeight="1" x14ac:dyDescent="0.25">
      <c r="B594"/>
    </row>
    <row r="595" spans="2:2" ht="21" customHeight="1" x14ac:dyDescent="0.25">
      <c r="B595"/>
    </row>
    <row r="596" spans="2:2" ht="21" customHeight="1" x14ac:dyDescent="0.25">
      <c r="B596"/>
    </row>
    <row r="597" spans="2:2" ht="21" customHeight="1" x14ac:dyDescent="0.25">
      <c r="B597"/>
    </row>
    <row r="598" spans="2:2" ht="21" customHeight="1" x14ac:dyDescent="0.25">
      <c r="B598"/>
    </row>
    <row r="599" spans="2:2" ht="21" customHeight="1" x14ac:dyDescent="0.25">
      <c r="B599"/>
    </row>
    <row r="600" spans="2:2" ht="21" customHeight="1" x14ac:dyDescent="0.25">
      <c r="B600"/>
    </row>
    <row r="601" spans="2:2" ht="21" customHeight="1" x14ac:dyDescent="0.25">
      <c r="B601"/>
    </row>
    <row r="602" spans="2:2" ht="21" customHeight="1" x14ac:dyDescent="0.25">
      <c r="B602"/>
    </row>
  </sheetData>
  <printOptions horizontalCentered="1" verticalCentered="1"/>
  <pageMargins left="0.81" right="0.95" top="0.46" bottom="0.75" header="0.17" footer="0.31496062992125984"/>
  <pageSetup paperSize="9" scale="69" orientation="portrait" r:id="rId2"/>
  <headerFooter>
    <oddHeader>&amp;L&amp;P&amp;C&amp;N&amp;R&amp;D&amp;T</oddHeader>
  </headerFooter>
  <rowBreaks count="4" manualBreakCount="4">
    <brk id="52" max="2" man="1"/>
    <brk id="102" max="2" man="1"/>
    <brk id="180" max="2" man="1"/>
    <brk id="25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6"/>
  <sheetViews>
    <sheetView tabSelected="1" zoomScale="80" zoomScaleNormal="80" workbookViewId="0">
      <pane ySplit="2" topLeftCell="A260" activePane="bottomLeft" state="frozen"/>
      <selection pane="bottomLeft" activeCell="H12" sqref="H12"/>
    </sheetView>
  </sheetViews>
  <sheetFormatPr defaultColWidth="33.140625" defaultRowHeight="15" x14ac:dyDescent="0.25"/>
  <cols>
    <col min="1" max="1" width="21.28515625" style="15" customWidth="1"/>
    <col min="2" max="2" width="21.140625" style="3" customWidth="1"/>
    <col min="3" max="3" width="53.7109375" style="3" customWidth="1"/>
    <col min="4" max="4" width="69.85546875" customWidth="1"/>
    <col min="5" max="5" width="25.140625" style="3" customWidth="1"/>
    <col min="6" max="6" width="16" style="17" bestFit="1" customWidth="1"/>
    <col min="7" max="7" width="28.85546875" style="3" customWidth="1"/>
    <col min="8" max="8" width="33.140625" style="3"/>
  </cols>
  <sheetData>
    <row r="1" spans="1:8" ht="21" x14ac:dyDescent="0.35">
      <c r="A1" s="49" t="s">
        <v>356</v>
      </c>
      <c r="B1" s="48"/>
      <c r="C1" s="48"/>
      <c r="D1" s="47"/>
      <c r="E1" s="47"/>
      <c r="F1" s="47"/>
      <c r="G1" s="47"/>
    </row>
    <row r="2" spans="1:8" s="5" customFormat="1" ht="32.25" customHeight="1" x14ac:dyDescent="0.25">
      <c r="A2" s="18" t="s">
        <v>0</v>
      </c>
      <c r="B2" s="19" t="s">
        <v>2</v>
      </c>
      <c r="C2" s="20" t="s">
        <v>269</v>
      </c>
      <c r="D2" s="20" t="s">
        <v>1</v>
      </c>
      <c r="E2" s="20" t="s">
        <v>3</v>
      </c>
      <c r="F2" s="21" t="s">
        <v>5</v>
      </c>
      <c r="G2" s="20" t="s">
        <v>6</v>
      </c>
      <c r="H2" s="20"/>
    </row>
    <row r="4" spans="1:8" ht="18" customHeight="1" x14ac:dyDescent="0.25">
      <c r="A4" s="15" t="s">
        <v>309</v>
      </c>
      <c r="B4" s="14" t="s">
        <v>310</v>
      </c>
      <c r="C4" s="14" t="s">
        <v>311</v>
      </c>
      <c r="D4" t="s">
        <v>312</v>
      </c>
      <c r="E4" s="14" t="s">
        <v>313</v>
      </c>
      <c r="F4" s="17" t="s">
        <v>314</v>
      </c>
      <c r="G4" s="3" t="s">
        <v>315</v>
      </c>
      <c r="H4" s="3" t="s">
        <v>542</v>
      </c>
    </row>
    <row r="5" spans="1:8" x14ac:dyDescent="0.25">
      <c r="A5" s="15">
        <v>43558</v>
      </c>
      <c r="B5" s="14" t="s">
        <v>14</v>
      </c>
      <c r="C5" s="14" t="s">
        <v>11</v>
      </c>
      <c r="D5" t="s">
        <v>12</v>
      </c>
      <c r="E5" s="14">
        <v>3</v>
      </c>
    </row>
    <row r="6" spans="1:8" x14ac:dyDescent="0.25">
      <c r="A6" s="15">
        <v>43558</v>
      </c>
      <c r="B6" s="14" t="s">
        <v>14</v>
      </c>
      <c r="C6" s="14" t="s">
        <v>11</v>
      </c>
      <c r="D6" t="s">
        <v>13</v>
      </c>
      <c r="E6" s="14">
        <v>1</v>
      </c>
    </row>
    <row r="7" spans="1:8" x14ac:dyDescent="0.25">
      <c r="A7" s="15">
        <v>43558</v>
      </c>
      <c r="B7" s="23" t="s">
        <v>14</v>
      </c>
      <c r="C7" s="23" t="s">
        <v>11</v>
      </c>
      <c r="D7" t="s">
        <v>360</v>
      </c>
      <c r="E7" s="23">
        <v>2</v>
      </c>
    </row>
    <row r="8" spans="1:8" x14ac:dyDescent="0.25">
      <c r="A8" s="15">
        <v>43558</v>
      </c>
      <c r="B8" s="23" t="s">
        <v>14</v>
      </c>
      <c r="C8" s="23" t="s">
        <v>11</v>
      </c>
      <c r="D8" t="s">
        <v>15</v>
      </c>
      <c r="E8" s="23">
        <v>1</v>
      </c>
    </row>
    <row r="9" spans="1:8" x14ac:dyDescent="0.25">
      <c r="A9" s="15">
        <v>43558</v>
      </c>
      <c r="B9" s="23" t="s">
        <v>14</v>
      </c>
      <c r="C9" s="23" t="s">
        <v>11</v>
      </c>
      <c r="D9" t="s">
        <v>16</v>
      </c>
      <c r="E9" s="23">
        <v>1</v>
      </c>
    </row>
    <row r="10" spans="1:8" x14ac:dyDescent="0.25">
      <c r="A10" s="15">
        <v>43558</v>
      </c>
      <c r="B10" s="23" t="s">
        <v>14</v>
      </c>
      <c r="C10" s="23" t="s">
        <v>11</v>
      </c>
      <c r="D10" t="s">
        <v>17</v>
      </c>
      <c r="E10" s="23">
        <v>4</v>
      </c>
    </row>
    <row r="11" spans="1:8" x14ac:dyDescent="0.25">
      <c r="A11" s="15">
        <v>43558</v>
      </c>
      <c r="B11" s="23" t="s">
        <v>14</v>
      </c>
      <c r="C11" s="23" t="s">
        <v>11</v>
      </c>
      <c r="D11" t="s">
        <v>18</v>
      </c>
      <c r="E11" s="23">
        <v>0</v>
      </c>
    </row>
    <row r="12" spans="1:8" x14ac:dyDescent="0.25">
      <c r="A12" s="15">
        <v>43558</v>
      </c>
      <c r="B12" s="23" t="s">
        <v>14</v>
      </c>
      <c r="C12" s="23" t="s">
        <v>11</v>
      </c>
      <c r="D12" t="s">
        <v>19</v>
      </c>
      <c r="E12" s="23">
        <v>69</v>
      </c>
    </row>
    <row r="13" spans="1:8" x14ac:dyDescent="0.25">
      <c r="A13" s="15">
        <v>43558</v>
      </c>
      <c r="B13" s="23" t="s">
        <v>14</v>
      </c>
      <c r="C13" s="23" t="s">
        <v>11</v>
      </c>
      <c r="D13" t="s">
        <v>20</v>
      </c>
      <c r="E13" s="23">
        <v>0</v>
      </c>
    </row>
    <row r="14" spans="1:8" hidden="1" x14ac:dyDescent="0.25">
      <c r="A14" s="15">
        <v>43558</v>
      </c>
      <c r="B14" s="23" t="s">
        <v>14</v>
      </c>
      <c r="C14" s="23" t="s">
        <v>21</v>
      </c>
      <c r="D14" t="s">
        <v>22</v>
      </c>
      <c r="E14" s="23">
        <v>2</v>
      </c>
    </row>
    <row r="15" spans="1:8" hidden="1" x14ac:dyDescent="0.25">
      <c r="A15" s="15">
        <v>43558</v>
      </c>
      <c r="B15" s="23" t="s">
        <v>14</v>
      </c>
      <c r="C15" s="23" t="s">
        <v>21</v>
      </c>
      <c r="D15" t="s">
        <v>23</v>
      </c>
      <c r="E15" s="23">
        <v>17</v>
      </c>
    </row>
    <row r="16" spans="1:8" hidden="1" x14ac:dyDescent="0.25">
      <c r="A16" s="15">
        <v>43558</v>
      </c>
      <c r="B16" s="23" t="s">
        <v>14</v>
      </c>
      <c r="C16" s="23" t="s">
        <v>21</v>
      </c>
      <c r="D16" t="s">
        <v>24</v>
      </c>
      <c r="E16" s="23">
        <v>2</v>
      </c>
    </row>
    <row r="17" spans="1:5" hidden="1" x14ac:dyDescent="0.25">
      <c r="A17" s="15">
        <v>43558</v>
      </c>
      <c r="B17" s="23" t="s">
        <v>14</v>
      </c>
      <c r="C17" s="23" t="s">
        <v>25</v>
      </c>
      <c r="D17" t="s">
        <v>26</v>
      </c>
      <c r="E17" s="23">
        <v>2</v>
      </c>
    </row>
    <row r="18" spans="1:5" hidden="1" x14ac:dyDescent="0.25">
      <c r="A18" s="15">
        <v>43558</v>
      </c>
      <c r="B18" s="23" t="s">
        <v>14</v>
      </c>
      <c r="C18" s="23" t="s">
        <v>25</v>
      </c>
      <c r="D18" t="s">
        <v>27</v>
      </c>
      <c r="E18" s="23">
        <v>11</v>
      </c>
    </row>
    <row r="19" spans="1:5" hidden="1" x14ac:dyDescent="0.25">
      <c r="A19" s="15">
        <v>43558</v>
      </c>
      <c r="B19" s="23" t="s">
        <v>14</v>
      </c>
      <c r="C19" s="23" t="s">
        <v>25</v>
      </c>
      <c r="D19" t="s">
        <v>28</v>
      </c>
      <c r="E19" s="23">
        <v>36</v>
      </c>
    </row>
    <row r="20" spans="1:5" hidden="1" x14ac:dyDescent="0.25">
      <c r="A20" s="15">
        <v>43558</v>
      </c>
      <c r="B20" s="23" t="s">
        <v>14</v>
      </c>
      <c r="C20" s="23" t="s">
        <v>25</v>
      </c>
      <c r="D20" t="s">
        <v>29</v>
      </c>
      <c r="E20" s="23">
        <v>13</v>
      </c>
    </row>
    <row r="21" spans="1:5" hidden="1" x14ac:dyDescent="0.25">
      <c r="A21" s="15">
        <v>43558</v>
      </c>
      <c r="B21" s="23" t="s">
        <v>14</v>
      </c>
      <c r="C21" s="23" t="s">
        <v>25</v>
      </c>
      <c r="D21" t="s">
        <v>495</v>
      </c>
      <c r="E21" s="23">
        <v>1</v>
      </c>
    </row>
    <row r="22" spans="1:5" hidden="1" x14ac:dyDescent="0.25">
      <c r="A22" s="15">
        <v>43558</v>
      </c>
      <c r="B22" s="23" t="s">
        <v>14</v>
      </c>
      <c r="C22" s="23" t="s">
        <v>25</v>
      </c>
      <c r="D22" t="s">
        <v>30</v>
      </c>
      <c r="E22" s="23">
        <v>8</v>
      </c>
    </row>
    <row r="23" spans="1:5" hidden="1" x14ac:dyDescent="0.25">
      <c r="A23" s="15">
        <v>43558</v>
      </c>
      <c r="B23" s="23" t="s">
        <v>14</v>
      </c>
      <c r="C23" s="23" t="s">
        <v>25</v>
      </c>
      <c r="D23" t="s">
        <v>31</v>
      </c>
      <c r="E23" s="23">
        <v>2</v>
      </c>
    </row>
    <row r="24" spans="1:5" hidden="1" x14ac:dyDescent="0.25">
      <c r="A24" s="15">
        <v>43558</v>
      </c>
      <c r="B24" s="23" t="s">
        <v>14</v>
      </c>
      <c r="C24" s="23" t="s">
        <v>25</v>
      </c>
      <c r="D24" t="s">
        <v>32</v>
      </c>
      <c r="E24" s="23">
        <v>13</v>
      </c>
    </row>
    <row r="25" spans="1:5" hidden="1" x14ac:dyDescent="0.25">
      <c r="A25" s="15">
        <v>43558</v>
      </c>
      <c r="B25" s="23" t="s">
        <v>14</v>
      </c>
      <c r="C25" s="23" t="s">
        <v>25</v>
      </c>
      <c r="D25" t="s">
        <v>33</v>
      </c>
      <c r="E25" s="23">
        <v>14</v>
      </c>
    </row>
    <row r="26" spans="1:5" hidden="1" x14ac:dyDescent="0.25">
      <c r="A26" s="15">
        <v>43558</v>
      </c>
      <c r="B26" s="23" t="s">
        <v>14</v>
      </c>
      <c r="C26" s="23" t="s">
        <v>25</v>
      </c>
      <c r="D26" t="s">
        <v>34</v>
      </c>
      <c r="E26" s="23">
        <v>24</v>
      </c>
    </row>
    <row r="27" spans="1:5" hidden="1" x14ac:dyDescent="0.25">
      <c r="A27" s="15">
        <v>43558</v>
      </c>
      <c r="B27" s="23" t="s">
        <v>14</v>
      </c>
      <c r="C27" s="23" t="s">
        <v>25</v>
      </c>
      <c r="D27" t="s">
        <v>35</v>
      </c>
      <c r="E27" s="23">
        <v>16</v>
      </c>
    </row>
    <row r="28" spans="1:5" hidden="1" x14ac:dyDescent="0.25">
      <c r="A28" s="15">
        <v>43558</v>
      </c>
      <c r="B28" s="23" t="s">
        <v>14</v>
      </c>
      <c r="C28" s="23" t="s">
        <v>25</v>
      </c>
      <c r="D28" t="s">
        <v>36</v>
      </c>
      <c r="E28" s="23">
        <v>1</v>
      </c>
    </row>
    <row r="29" spans="1:5" hidden="1" x14ac:dyDescent="0.25">
      <c r="A29" s="15">
        <v>43558</v>
      </c>
      <c r="B29" s="23" t="s">
        <v>14</v>
      </c>
      <c r="C29" s="23" t="s">
        <v>25</v>
      </c>
      <c r="D29" t="s">
        <v>37</v>
      </c>
      <c r="E29" s="23">
        <v>14</v>
      </c>
    </row>
    <row r="30" spans="1:5" hidden="1" x14ac:dyDescent="0.25">
      <c r="A30" s="15">
        <v>43558</v>
      </c>
      <c r="B30" s="23" t="s">
        <v>14</v>
      </c>
      <c r="C30" s="23" t="s">
        <v>25</v>
      </c>
      <c r="D30" t="s">
        <v>38</v>
      </c>
      <c r="E30" s="23">
        <v>36</v>
      </c>
    </row>
    <row r="31" spans="1:5" hidden="1" x14ac:dyDescent="0.25">
      <c r="A31" s="15">
        <v>43558</v>
      </c>
      <c r="B31" s="23" t="s">
        <v>14</v>
      </c>
      <c r="C31" s="23" t="s">
        <v>25</v>
      </c>
      <c r="D31" t="s">
        <v>39</v>
      </c>
      <c r="E31" s="23">
        <v>7</v>
      </c>
    </row>
    <row r="32" spans="1:5" hidden="1" x14ac:dyDescent="0.25">
      <c r="A32" s="15">
        <v>43558</v>
      </c>
      <c r="B32" s="23" t="s">
        <v>14</v>
      </c>
      <c r="C32" s="23" t="s">
        <v>25</v>
      </c>
      <c r="D32" t="s">
        <v>40</v>
      </c>
      <c r="E32" s="23">
        <v>1</v>
      </c>
    </row>
    <row r="33" spans="1:5" hidden="1" x14ac:dyDescent="0.25">
      <c r="A33" s="15">
        <v>43558</v>
      </c>
      <c r="B33" s="23" t="s">
        <v>14</v>
      </c>
      <c r="C33" s="23" t="s">
        <v>25</v>
      </c>
      <c r="D33" t="s">
        <v>41</v>
      </c>
      <c r="E33" s="23">
        <v>8</v>
      </c>
    </row>
    <row r="34" spans="1:5" hidden="1" x14ac:dyDescent="0.25">
      <c r="A34" s="15">
        <v>43558</v>
      </c>
      <c r="B34" s="23" t="s">
        <v>14</v>
      </c>
      <c r="C34" s="23" t="s">
        <v>25</v>
      </c>
      <c r="D34" t="s">
        <v>42</v>
      </c>
      <c r="E34" s="23">
        <v>10</v>
      </c>
    </row>
    <row r="35" spans="1:5" hidden="1" x14ac:dyDescent="0.25">
      <c r="A35" s="15">
        <v>43558</v>
      </c>
      <c r="B35" s="23" t="s">
        <v>14</v>
      </c>
      <c r="C35" s="23" t="s">
        <v>25</v>
      </c>
      <c r="D35" t="s">
        <v>43</v>
      </c>
      <c r="E35" s="23">
        <v>5</v>
      </c>
    </row>
    <row r="36" spans="1:5" hidden="1" x14ac:dyDescent="0.25">
      <c r="A36" s="15">
        <v>43558</v>
      </c>
      <c r="B36" s="23" t="s">
        <v>14</v>
      </c>
      <c r="C36" s="23" t="s">
        <v>25</v>
      </c>
      <c r="D36" t="s">
        <v>44</v>
      </c>
      <c r="E36" s="23">
        <v>8</v>
      </c>
    </row>
    <row r="37" spans="1:5" hidden="1" x14ac:dyDescent="0.25">
      <c r="A37" s="15">
        <v>43558</v>
      </c>
      <c r="B37" s="23" t="s">
        <v>14</v>
      </c>
      <c r="C37" s="23" t="s">
        <v>25</v>
      </c>
      <c r="D37" t="s">
        <v>45</v>
      </c>
      <c r="E37" s="23">
        <v>16</v>
      </c>
    </row>
    <row r="38" spans="1:5" hidden="1" x14ac:dyDescent="0.25">
      <c r="A38" s="15">
        <v>43558</v>
      </c>
      <c r="B38" s="23" t="s">
        <v>14</v>
      </c>
      <c r="C38" s="23" t="s">
        <v>25</v>
      </c>
      <c r="D38" t="s">
        <v>31</v>
      </c>
      <c r="E38" s="23">
        <v>8</v>
      </c>
    </row>
    <row r="39" spans="1:5" hidden="1" x14ac:dyDescent="0.25">
      <c r="A39" s="15">
        <v>43558</v>
      </c>
      <c r="B39" s="23" t="s">
        <v>14</v>
      </c>
      <c r="C39" s="23" t="s">
        <v>25</v>
      </c>
      <c r="D39" t="s">
        <v>47</v>
      </c>
      <c r="E39" s="23">
        <v>5</v>
      </c>
    </row>
    <row r="40" spans="1:5" ht="12.75" hidden="1" customHeight="1" x14ac:dyDescent="0.25">
      <c r="A40" s="15">
        <v>43558</v>
      </c>
      <c r="B40" s="23" t="s">
        <v>14</v>
      </c>
      <c r="C40" s="23" t="s">
        <v>48</v>
      </c>
      <c r="D40" t="s">
        <v>49</v>
      </c>
      <c r="E40" s="23">
        <v>3</v>
      </c>
    </row>
    <row r="41" spans="1:5" hidden="1" x14ac:dyDescent="0.25">
      <c r="A41" s="15">
        <v>43558</v>
      </c>
      <c r="B41" s="23" t="s">
        <v>14</v>
      </c>
      <c r="C41" s="23" t="s">
        <v>48</v>
      </c>
      <c r="D41" t="s">
        <v>50</v>
      </c>
      <c r="E41" s="23">
        <v>4</v>
      </c>
    </row>
    <row r="42" spans="1:5" hidden="1" x14ac:dyDescent="0.25">
      <c r="A42" s="15">
        <v>43558</v>
      </c>
      <c r="B42" s="23" t="s">
        <v>14</v>
      </c>
      <c r="C42" s="23" t="s">
        <v>51</v>
      </c>
      <c r="D42" t="s">
        <v>52</v>
      </c>
      <c r="E42" s="23">
        <v>2</v>
      </c>
    </row>
    <row r="43" spans="1:5" hidden="1" x14ac:dyDescent="0.25">
      <c r="A43" s="15">
        <v>43558</v>
      </c>
      <c r="B43" s="23" t="s">
        <v>14</v>
      </c>
      <c r="C43" s="23" t="s">
        <v>53</v>
      </c>
      <c r="D43" t="s">
        <v>54</v>
      </c>
      <c r="E43" s="23">
        <v>98</v>
      </c>
    </row>
    <row r="44" spans="1:5" hidden="1" x14ac:dyDescent="0.25">
      <c r="A44" s="15">
        <v>43558</v>
      </c>
      <c r="B44" s="23" t="s">
        <v>14</v>
      </c>
      <c r="C44" s="23" t="s">
        <v>53</v>
      </c>
      <c r="D44" t="s">
        <v>55</v>
      </c>
      <c r="E44" s="23">
        <v>99</v>
      </c>
    </row>
    <row r="45" spans="1:5" hidden="1" x14ac:dyDescent="0.25">
      <c r="A45" s="15">
        <v>43558</v>
      </c>
      <c r="B45" s="23" t="s">
        <v>14</v>
      </c>
      <c r="C45" s="23" t="s">
        <v>56</v>
      </c>
      <c r="D45" t="s">
        <v>57</v>
      </c>
      <c r="E45" s="23">
        <v>14</v>
      </c>
    </row>
    <row r="46" spans="1:5" hidden="1" x14ac:dyDescent="0.25">
      <c r="A46" s="15">
        <v>43558</v>
      </c>
      <c r="B46" s="23" t="s">
        <v>14</v>
      </c>
      <c r="C46" s="23" t="s">
        <v>56</v>
      </c>
      <c r="D46" t="s">
        <v>58</v>
      </c>
      <c r="E46" s="23">
        <v>3</v>
      </c>
    </row>
    <row r="47" spans="1:5" hidden="1" x14ac:dyDescent="0.25">
      <c r="A47" s="15">
        <v>43558</v>
      </c>
      <c r="B47" s="23" t="s">
        <v>14</v>
      </c>
      <c r="C47" s="23" t="s">
        <v>56</v>
      </c>
      <c r="D47" t="s">
        <v>59</v>
      </c>
      <c r="E47" s="23">
        <v>2</v>
      </c>
    </row>
    <row r="48" spans="1:5" hidden="1" x14ac:dyDescent="0.25">
      <c r="A48" s="15">
        <v>43558</v>
      </c>
      <c r="B48" s="23" t="s">
        <v>14</v>
      </c>
      <c r="C48" s="23" t="s">
        <v>60</v>
      </c>
      <c r="D48" t="s">
        <v>340</v>
      </c>
      <c r="E48" s="23">
        <v>178</v>
      </c>
    </row>
    <row r="49" spans="1:5" hidden="1" x14ac:dyDescent="0.25">
      <c r="A49" s="15">
        <v>43558</v>
      </c>
      <c r="B49" s="23" t="s">
        <v>14</v>
      </c>
      <c r="C49" s="23" t="s">
        <v>60</v>
      </c>
      <c r="D49" t="s">
        <v>338</v>
      </c>
      <c r="E49" s="23">
        <v>100</v>
      </c>
    </row>
    <row r="50" spans="1:5" hidden="1" x14ac:dyDescent="0.25">
      <c r="A50" s="15">
        <v>43558</v>
      </c>
      <c r="B50" s="23" t="s">
        <v>14</v>
      </c>
      <c r="C50" s="23" t="s">
        <v>60</v>
      </c>
      <c r="D50" t="s">
        <v>61</v>
      </c>
      <c r="E50" s="23">
        <v>5</v>
      </c>
    </row>
    <row r="51" spans="1:5" hidden="1" x14ac:dyDescent="0.25">
      <c r="A51" s="15">
        <v>43558</v>
      </c>
      <c r="B51" s="23" t="s">
        <v>14</v>
      </c>
      <c r="C51" s="23" t="s">
        <v>62</v>
      </c>
      <c r="D51" t="s">
        <v>63</v>
      </c>
      <c r="E51" s="23">
        <v>1</v>
      </c>
    </row>
    <row r="52" spans="1:5" hidden="1" x14ac:dyDescent="0.25">
      <c r="A52" s="15">
        <v>43558</v>
      </c>
      <c r="B52" s="23" t="s">
        <v>14</v>
      </c>
      <c r="C52" s="23" t="s">
        <v>62</v>
      </c>
      <c r="D52" t="s">
        <v>64</v>
      </c>
      <c r="E52" s="23">
        <v>1335</v>
      </c>
    </row>
    <row r="53" spans="1:5" hidden="1" x14ac:dyDescent="0.25">
      <c r="A53" s="15">
        <v>43558</v>
      </c>
      <c r="B53" s="23" t="s">
        <v>14</v>
      </c>
      <c r="C53" s="23" t="s">
        <v>62</v>
      </c>
      <c r="D53" t="s">
        <v>65</v>
      </c>
      <c r="E53" s="23">
        <v>1</v>
      </c>
    </row>
    <row r="54" spans="1:5" hidden="1" x14ac:dyDescent="0.25">
      <c r="A54" s="15">
        <v>43558</v>
      </c>
      <c r="B54" s="23" t="s">
        <v>14</v>
      </c>
      <c r="C54" s="23" t="s">
        <v>66</v>
      </c>
      <c r="D54" t="s">
        <v>514</v>
      </c>
      <c r="E54" s="23">
        <v>19</v>
      </c>
    </row>
    <row r="55" spans="1:5" hidden="1" x14ac:dyDescent="0.25">
      <c r="A55" s="15">
        <v>43558</v>
      </c>
      <c r="B55" s="23" t="s">
        <v>14</v>
      </c>
      <c r="C55" s="23" t="s">
        <v>67</v>
      </c>
      <c r="D55" t="s">
        <v>68</v>
      </c>
      <c r="E55" s="23">
        <v>1</v>
      </c>
    </row>
    <row r="56" spans="1:5" hidden="1" x14ac:dyDescent="0.25">
      <c r="A56" s="15">
        <v>43558</v>
      </c>
      <c r="B56" s="23" t="s">
        <v>14</v>
      </c>
      <c r="C56" s="23" t="s">
        <v>67</v>
      </c>
      <c r="D56" t="s">
        <v>69</v>
      </c>
      <c r="E56" s="23">
        <v>30</v>
      </c>
    </row>
    <row r="57" spans="1:5" hidden="1" x14ac:dyDescent="0.25">
      <c r="A57" s="15">
        <v>43558</v>
      </c>
      <c r="B57" s="23" t="s">
        <v>14</v>
      </c>
      <c r="C57" s="23" t="s">
        <v>67</v>
      </c>
      <c r="D57" t="s">
        <v>70</v>
      </c>
      <c r="E57" s="23">
        <v>8</v>
      </c>
    </row>
    <row r="58" spans="1:5" hidden="1" x14ac:dyDescent="0.25">
      <c r="A58" s="15">
        <v>43558</v>
      </c>
      <c r="B58" s="23" t="s">
        <v>14</v>
      </c>
      <c r="C58" s="23" t="s">
        <v>67</v>
      </c>
      <c r="D58" t="s">
        <v>71</v>
      </c>
      <c r="E58" s="23">
        <v>0</v>
      </c>
    </row>
    <row r="59" spans="1:5" hidden="1" x14ac:dyDescent="0.25">
      <c r="A59" s="15">
        <v>43558</v>
      </c>
      <c r="B59" s="23" t="s">
        <v>14</v>
      </c>
      <c r="C59" s="23" t="s">
        <v>72</v>
      </c>
      <c r="D59" t="s">
        <v>73</v>
      </c>
      <c r="E59" s="23">
        <v>17</v>
      </c>
    </row>
    <row r="60" spans="1:5" hidden="1" x14ac:dyDescent="0.25">
      <c r="A60" s="15">
        <v>43558</v>
      </c>
      <c r="B60" s="23" t="s">
        <v>14</v>
      </c>
      <c r="C60" s="23" t="s">
        <v>72</v>
      </c>
      <c r="D60" t="s">
        <v>74</v>
      </c>
      <c r="E60" s="23">
        <v>1</v>
      </c>
    </row>
    <row r="61" spans="1:5" hidden="1" x14ac:dyDescent="0.25">
      <c r="A61" s="15">
        <v>43558</v>
      </c>
      <c r="B61" s="23" t="s">
        <v>14</v>
      </c>
      <c r="C61" s="23" t="s">
        <v>75</v>
      </c>
      <c r="D61" t="s">
        <v>491</v>
      </c>
      <c r="E61" s="23">
        <v>114</v>
      </c>
    </row>
    <row r="62" spans="1:5" hidden="1" x14ac:dyDescent="0.25">
      <c r="A62" s="15">
        <v>43558</v>
      </c>
      <c r="B62" s="23" t="s">
        <v>14</v>
      </c>
      <c r="C62" s="23" t="s">
        <v>76</v>
      </c>
      <c r="D62" t="s">
        <v>77</v>
      </c>
      <c r="E62" s="23">
        <v>3</v>
      </c>
    </row>
    <row r="63" spans="1:5" hidden="1" x14ac:dyDescent="0.25">
      <c r="A63" s="15">
        <v>43558</v>
      </c>
      <c r="B63" s="23" t="s">
        <v>14</v>
      </c>
      <c r="C63" s="23" t="s">
        <v>78</v>
      </c>
      <c r="D63" t="s">
        <v>79</v>
      </c>
      <c r="E63" s="23">
        <v>2</v>
      </c>
    </row>
    <row r="64" spans="1:5" hidden="1" x14ac:dyDescent="0.25">
      <c r="A64" s="15">
        <v>43558</v>
      </c>
      <c r="B64" s="23" t="s">
        <v>14</v>
      </c>
      <c r="C64" s="23" t="s">
        <v>78</v>
      </c>
      <c r="D64" t="s">
        <v>81</v>
      </c>
      <c r="E64" s="23">
        <v>0</v>
      </c>
    </row>
    <row r="65" spans="1:5" hidden="1" x14ac:dyDescent="0.25">
      <c r="A65" s="15">
        <v>43558</v>
      </c>
      <c r="B65" s="23" t="s">
        <v>14</v>
      </c>
      <c r="C65" s="23" t="s">
        <v>78</v>
      </c>
      <c r="D65" t="s">
        <v>82</v>
      </c>
      <c r="E65" s="23">
        <v>16</v>
      </c>
    </row>
    <row r="66" spans="1:5" hidden="1" x14ac:dyDescent="0.25">
      <c r="A66" s="15">
        <v>43558</v>
      </c>
      <c r="B66" s="23" t="s">
        <v>14</v>
      </c>
      <c r="C66" s="23" t="s">
        <v>78</v>
      </c>
      <c r="D66" t="s">
        <v>83</v>
      </c>
      <c r="E66" s="23">
        <v>18</v>
      </c>
    </row>
    <row r="67" spans="1:5" hidden="1" x14ac:dyDescent="0.25">
      <c r="A67" s="15">
        <v>43558</v>
      </c>
      <c r="B67" s="23" t="s">
        <v>14</v>
      </c>
      <c r="C67" s="23" t="s">
        <v>78</v>
      </c>
      <c r="D67" t="s">
        <v>84</v>
      </c>
      <c r="E67" s="23">
        <v>0</v>
      </c>
    </row>
    <row r="68" spans="1:5" hidden="1" x14ac:dyDescent="0.25">
      <c r="A68" s="15">
        <v>43558</v>
      </c>
      <c r="B68" s="23" t="s">
        <v>14</v>
      </c>
      <c r="C68" s="23" t="s">
        <v>85</v>
      </c>
      <c r="D68" t="s">
        <v>86</v>
      </c>
      <c r="E68" s="23">
        <v>3</v>
      </c>
    </row>
    <row r="69" spans="1:5" hidden="1" x14ac:dyDescent="0.25">
      <c r="A69" s="15">
        <v>43558</v>
      </c>
      <c r="B69" s="23" t="s">
        <v>14</v>
      </c>
      <c r="C69" s="23" t="s">
        <v>85</v>
      </c>
      <c r="D69" t="s">
        <v>87</v>
      </c>
      <c r="E69" s="23">
        <v>31</v>
      </c>
    </row>
    <row r="70" spans="1:5" hidden="1" x14ac:dyDescent="0.25">
      <c r="A70" s="15">
        <v>43558</v>
      </c>
      <c r="B70" s="23" t="s">
        <v>14</v>
      </c>
      <c r="C70" s="23" t="s">
        <v>85</v>
      </c>
      <c r="D70" t="s">
        <v>89</v>
      </c>
      <c r="E70" s="23">
        <v>114</v>
      </c>
    </row>
    <row r="71" spans="1:5" hidden="1" x14ac:dyDescent="0.25">
      <c r="A71" s="15">
        <v>43558</v>
      </c>
      <c r="B71" s="23" t="s">
        <v>14</v>
      </c>
      <c r="C71" s="23" t="s">
        <v>85</v>
      </c>
      <c r="D71" t="s">
        <v>88</v>
      </c>
      <c r="E71" s="23">
        <v>13</v>
      </c>
    </row>
    <row r="72" spans="1:5" hidden="1" x14ac:dyDescent="0.25">
      <c r="A72" s="15">
        <v>43558</v>
      </c>
      <c r="B72" s="23" t="s">
        <v>14</v>
      </c>
      <c r="C72" s="23" t="s">
        <v>85</v>
      </c>
      <c r="D72" t="s">
        <v>90</v>
      </c>
      <c r="E72" s="23">
        <v>22</v>
      </c>
    </row>
    <row r="73" spans="1:5" hidden="1" x14ac:dyDescent="0.25">
      <c r="A73" s="15">
        <v>43558</v>
      </c>
      <c r="B73" s="23" t="s">
        <v>14</v>
      </c>
      <c r="C73" s="23" t="s">
        <v>91</v>
      </c>
      <c r="D73" t="s">
        <v>91</v>
      </c>
      <c r="E73" s="23">
        <v>1</v>
      </c>
    </row>
    <row r="74" spans="1:5" hidden="1" x14ac:dyDescent="0.25">
      <c r="A74" s="15">
        <v>43558</v>
      </c>
      <c r="B74" s="23" t="s">
        <v>14</v>
      </c>
      <c r="C74" s="23" t="s">
        <v>91</v>
      </c>
      <c r="D74" t="s">
        <v>92</v>
      </c>
      <c r="E74" s="23">
        <v>1</v>
      </c>
    </row>
    <row r="75" spans="1:5" hidden="1" x14ac:dyDescent="0.25">
      <c r="A75" s="15">
        <v>43558</v>
      </c>
      <c r="B75" s="23" t="s">
        <v>14</v>
      </c>
      <c r="C75" s="23" t="s">
        <v>93</v>
      </c>
      <c r="D75" t="s">
        <v>94</v>
      </c>
      <c r="E75" s="23">
        <v>11</v>
      </c>
    </row>
    <row r="76" spans="1:5" hidden="1" x14ac:dyDescent="0.25">
      <c r="A76" s="15">
        <v>43558</v>
      </c>
      <c r="B76" s="23" t="s">
        <v>14</v>
      </c>
      <c r="C76" s="23" t="s">
        <v>93</v>
      </c>
      <c r="D76" t="s">
        <v>95</v>
      </c>
      <c r="E76" s="23">
        <v>37</v>
      </c>
    </row>
    <row r="77" spans="1:5" hidden="1" x14ac:dyDescent="0.25">
      <c r="A77" s="15">
        <v>43558</v>
      </c>
      <c r="B77" s="23" t="s">
        <v>14</v>
      </c>
      <c r="C77" s="23" t="s">
        <v>93</v>
      </c>
      <c r="D77" t="s">
        <v>96</v>
      </c>
      <c r="E77" s="23">
        <v>6</v>
      </c>
    </row>
    <row r="78" spans="1:5" hidden="1" x14ac:dyDescent="0.25">
      <c r="A78" s="15">
        <v>43558</v>
      </c>
      <c r="B78" s="23" t="s">
        <v>14</v>
      </c>
      <c r="C78" s="23" t="s">
        <v>93</v>
      </c>
      <c r="D78" t="s">
        <v>97</v>
      </c>
      <c r="E78" s="23">
        <v>4</v>
      </c>
    </row>
    <row r="79" spans="1:5" hidden="1" x14ac:dyDescent="0.25">
      <c r="A79" s="15">
        <v>43558</v>
      </c>
      <c r="B79" s="23" t="s">
        <v>14</v>
      </c>
      <c r="C79" s="23" t="s">
        <v>98</v>
      </c>
      <c r="D79" t="s">
        <v>99</v>
      </c>
      <c r="E79" s="23">
        <v>2</v>
      </c>
    </row>
    <row r="80" spans="1:5" hidden="1" x14ac:dyDescent="0.25">
      <c r="A80" s="15">
        <v>43558</v>
      </c>
      <c r="B80" s="23" t="s">
        <v>14</v>
      </c>
      <c r="C80" s="23" t="s">
        <v>98</v>
      </c>
      <c r="D80" t="s">
        <v>105</v>
      </c>
      <c r="E80" s="23">
        <v>1</v>
      </c>
    </row>
    <row r="81" spans="1:5" hidden="1" x14ac:dyDescent="0.25">
      <c r="A81" s="15">
        <v>43558</v>
      </c>
      <c r="B81" s="23" t="s">
        <v>14</v>
      </c>
      <c r="C81" s="23" t="s">
        <v>98</v>
      </c>
      <c r="D81" t="s">
        <v>100</v>
      </c>
      <c r="E81" s="23">
        <v>62</v>
      </c>
    </row>
    <row r="82" spans="1:5" hidden="1" x14ac:dyDescent="0.25">
      <c r="A82" s="15">
        <v>43558</v>
      </c>
      <c r="B82" s="23" t="s">
        <v>14</v>
      </c>
      <c r="C82" s="23" t="s">
        <v>98</v>
      </c>
      <c r="D82" t="s">
        <v>106</v>
      </c>
      <c r="E82" s="23">
        <v>1</v>
      </c>
    </row>
    <row r="83" spans="1:5" hidden="1" x14ac:dyDescent="0.25">
      <c r="A83" s="15">
        <v>43558</v>
      </c>
      <c r="B83" s="23" t="s">
        <v>14</v>
      </c>
      <c r="C83" s="23" t="s">
        <v>98</v>
      </c>
      <c r="D83" t="s">
        <v>101</v>
      </c>
      <c r="E83" s="23">
        <v>3</v>
      </c>
    </row>
    <row r="84" spans="1:5" hidden="1" x14ac:dyDescent="0.25">
      <c r="A84" s="15">
        <v>43558</v>
      </c>
      <c r="B84" s="23" t="s">
        <v>14</v>
      </c>
      <c r="C84" s="23" t="s">
        <v>98</v>
      </c>
      <c r="D84" t="s">
        <v>102</v>
      </c>
      <c r="E84" s="23">
        <v>4</v>
      </c>
    </row>
    <row r="85" spans="1:5" hidden="1" x14ac:dyDescent="0.25">
      <c r="A85" s="15">
        <v>43558</v>
      </c>
      <c r="B85" s="23" t="s">
        <v>14</v>
      </c>
      <c r="C85" s="23" t="s">
        <v>98</v>
      </c>
      <c r="D85" t="s">
        <v>103</v>
      </c>
      <c r="E85" s="23">
        <v>3</v>
      </c>
    </row>
    <row r="86" spans="1:5" hidden="1" x14ac:dyDescent="0.25">
      <c r="A86" s="15">
        <v>43558</v>
      </c>
      <c r="B86" s="23" t="s">
        <v>14</v>
      </c>
      <c r="C86" s="23" t="s">
        <v>98</v>
      </c>
      <c r="D86" t="s">
        <v>104</v>
      </c>
      <c r="E86" s="23">
        <v>11</v>
      </c>
    </row>
    <row r="87" spans="1:5" hidden="1" x14ac:dyDescent="0.25">
      <c r="A87" s="15">
        <v>43558</v>
      </c>
      <c r="B87" s="23" t="s">
        <v>14</v>
      </c>
      <c r="C87" s="23" t="s">
        <v>107</v>
      </c>
      <c r="D87" t="s">
        <v>108</v>
      </c>
      <c r="E87" s="23">
        <v>7</v>
      </c>
    </row>
    <row r="88" spans="1:5" hidden="1" x14ac:dyDescent="0.25">
      <c r="A88" s="15">
        <v>43558</v>
      </c>
      <c r="B88" s="23" t="s">
        <v>14</v>
      </c>
      <c r="C88" s="23" t="s">
        <v>109</v>
      </c>
      <c r="D88" t="s">
        <v>110</v>
      </c>
      <c r="E88" s="23">
        <v>1</v>
      </c>
    </row>
    <row r="89" spans="1:5" hidden="1" x14ac:dyDescent="0.25">
      <c r="A89" s="15">
        <v>43558</v>
      </c>
      <c r="B89" s="23" t="s">
        <v>14</v>
      </c>
      <c r="C89" s="23" t="s">
        <v>109</v>
      </c>
      <c r="D89" t="s">
        <v>111</v>
      </c>
      <c r="E89" s="23">
        <v>0</v>
      </c>
    </row>
    <row r="90" spans="1:5" hidden="1" x14ac:dyDescent="0.25">
      <c r="A90" s="15">
        <v>43558</v>
      </c>
      <c r="B90" s="23" t="s">
        <v>14</v>
      </c>
      <c r="C90" s="23" t="s">
        <v>112</v>
      </c>
      <c r="D90" t="s">
        <v>113</v>
      </c>
      <c r="E90" s="23">
        <v>1</v>
      </c>
    </row>
    <row r="91" spans="1:5" hidden="1" x14ac:dyDescent="0.25">
      <c r="A91" s="15">
        <v>43558</v>
      </c>
      <c r="B91" s="23" t="s">
        <v>14</v>
      </c>
      <c r="C91" s="23" t="s">
        <v>114</v>
      </c>
      <c r="D91" t="s">
        <v>115</v>
      </c>
      <c r="E91" s="23">
        <v>1</v>
      </c>
    </row>
    <row r="92" spans="1:5" hidden="1" x14ac:dyDescent="0.25">
      <c r="A92" s="15">
        <v>43558</v>
      </c>
      <c r="B92" s="23" t="s">
        <v>14</v>
      </c>
      <c r="C92" s="23" t="s">
        <v>114</v>
      </c>
      <c r="D92" t="s">
        <v>116</v>
      </c>
      <c r="E92" s="23">
        <v>1</v>
      </c>
    </row>
    <row r="93" spans="1:5" hidden="1" x14ac:dyDescent="0.25">
      <c r="A93" s="15">
        <v>43558</v>
      </c>
      <c r="B93" s="23" t="s">
        <v>14</v>
      </c>
      <c r="C93" s="23" t="s">
        <v>114</v>
      </c>
      <c r="D93" t="s">
        <v>117</v>
      </c>
      <c r="E93" s="23">
        <v>1</v>
      </c>
    </row>
    <row r="94" spans="1:5" hidden="1" x14ac:dyDescent="0.25">
      <c r="A94" s="15">
        <v>43558</v>
      </c>
      <c r="B94" s="23" t="s">
        <v>14</v>
      </c>
      <c r="C94" s="23" t="s">
        <v>114</v>
      </c>
      <c r="D94" t="s">
        <v>118</v>
      </c>
      <c r="E94" s="23">
        <v>9</v>
      </c>
    </row>
    <row r="95" spans="1:5" hidden="1" x14ac:dyDescent="0.25">
      <c r="A95" s="15">
        <v>43558</v>
      </c>
      <c r="B95" s="23" t="s">
        <v>14</v>
      </c>
      <c r="C95" s="23" t="s">
        <v>114</v>
      </c>
      <c r="D95" t="s">
        <v>119</v>
      </c>
      <c r="E95" s="23">
        <v>1</v>
      </c>
    </row>
    <row r="96" spans="1:5" hidden="1" x14ac:dyDescent="0.25">
      <c r="A96" s="15">
        <v>43558</v>
      </c>
      <c r="B96" s="23" t="s">
        <v>14</v>
      </c>
      <c r="C96" s="23" t="s">
        <v>114</v>
      </c>
      <c r="D96" t="s">
        <v>120</v>
      </c>
      <c r="E96" s="23">
        <v>1</v>
      </c>
    </row>
    <row r="97" spans="1:5" hidden="1" x14ac:dyDescent="0.25">
      <c r="A97" s="15">
        <v>43558</v>
      </c>
      <c r="B97" s="23" t="s">
        <v>14</v>
      </c>
      <c r="C97" s="23" t="s">
        <v>114</v>
      </c>
      <c r="D97" t="s">
        <v>121</v>
      </c>
      <c r="E97" s="23">
        <v>4</v>
      </c>
    </row>
    <row r="98" spans="1:5" hidden="1" x14ac:dyDescent="0.25">
      <c r="A98" s="15">
        <v>43558</v>
      </c>
      <c r="B98" s="23" t="s">
        <v>14</v>
      </c>
      <c r="C98" s="23" t="s">
        <v>114</v>
      </c>
      <c r="D98" t="s">
        <v>122</v>
      </c>
      <c r="E98" s="23">
        <v>1</v>
      </c>
    </row>
    <row r="99" spans="1:5" hidden="1" x14ac:dyDescent="0.25">
      <c r="A99" s="15">
        <v>43558</v>
      </c>
      <c r="B99" s="23" t="s">
        <v>14</v>
      </c>
      <c r="C99" s="23" t="s">
        <v>114</v>
      </c>
      <c r="D99" t="s">
        <v>123</v>
      </c>
      <c r="E99" s="23">
        <v>2</v>
      </c>
    </row>
    <row r="100" spans="1:5" hidden="1" x14ac:dyDescent="0.25">
      <c r="A100" s="15">
        <v>43558</v>
      </c>
      <c r="B100" s="23" t="s">
        <v>14</v>
      </c>
      <c r="C100" s="23" t="s">
        <v>114</v>
      </c>
      <c r="D100" t="s">
        <v>124</v>
      </c>
      <c r="E100" s="23">
        <v>8</v>
      </c>
    </row>
    <row r="101" spans="1:5" hidden="1" x14ac:dyDescent="0.25">
      <c r="A101" s="15">
        <v>43558</v>
      </c>
      <c r="B101" s="23" t="s">
        <v>14</v>
      </c>
      <c r="C101" s="23" t="s">
        <v>125</v>
      </c>
      <c r="D101" t="s">
        <v>126</v>
      </c>
      <c r="E101" s="23">
        <v>3</v>
      </c>
    </row>
    <row r="102" spans="1:5" hidden="1" x14ac:dyDescent="0.25">
      <c r="A102" s="15">
        <v>43558</v>
      </c>
      <c r="B102" s="23" t="s">
        <v>14</v>
      </c>
      <c r="C102" s="23" t="s">
        <v>125</v>
      </c>
      <c r="D102" t="s">
        <v>127</v>
      </c>
      <c r="E102" s="23">
        <v>1</v>
      </c>
    </row>
    <row r="103" spans="1:5" hidden="1" x14ac:dyDescent="0.25">
      <c r="A103" s="15">
        <v>43558</v>
      </c>
      <c r="B103" s="23" t="s">
        <v>14</v>
      </c>
      <c r="C103" s="23" t="s">
        <v>128</v>
      </c>
      <c r="D103" t="s">
        <v>129</v>
      </c>
      <c r="E103" s="23">
        <v>4</v>
      </c>
    </row>
    <row r="104" spans="1:5" hidden="1" x14ac:dyDescent="0.25">
      <c r="A104" s="15">
        <v>43558</v>
      </c>
      <c r="B104" s="23" t="s">
        <v>14</v>
      </c>
      <c r="C104" s="23" t="s">
        <v>128</v>
      </c>
      <c r="D104" t="s">
        <v>130</v>
      </c>
      <c r="E104" s="23">
        <v>23</v>
      </c>
    </row>
    <row r="105" spans="1:5" hidden="1" x14ac:dyDescent="0.25">
      <c r="A105" s="15">
        <v>43562</v>
      </c>
      <c r="B105" s="23" t="s">
        <v>14</v>
      </c>
      <c r="C105" s="23" t="s">
        <v>128</v>
      </c>
      <c r="D105" t="s">
        <v>131</v>
      </c>
      <c r="E105" s="23">
        <v>3</v>
      </c>
    </row>
    <row r="106" spans="1:5" hidden="1" x14ac:dyDescent="0.25">
      <c r="A106" s="15">
        <v>43558</v>
      </c>
      <c r="B106" s="23" t="s">
        <v>14</v>
      </c>
      <c r="C106" s="23" t="s">
        <v>132</v>
      </c>
      <c r="D106" t="s">
        <v>133</v>
      </c>
      <c r="E106" s="23">
        <v>52</v>
      </c>
    </row>
    <row r="107" spans="1:5" hidden="1" x14ac:dyDescent="0.25">
      <c r="A107" s="15">
        <v>43558</v>
      </c>
      <c r="B107" s="23" t="s">
        <v>14</v>
      </c>
      <c r="C107" s="23" t="s">
        <v>132</v>
      </c>
      <c r="D107" t="s">
        <v>134</v>
      </c>
      <c r="E107" s="23">
        <v>3</v>
      </c>
    </row>
    <row r="108" spans="1:5" hidden="1" x14ac:dyDescent="0.25">
      <c r="A108" s="15">
        <v>43558</v>
      </c>
      <c r="B108" s="23" t="s">
        <v>14</v>
      </c>
      <c r="C108" s="23" t="s">
        <v>135</v>
      </c>
      <c r="D108" t="s">
        <v>136</v>
      </c>
      <c r="E108" s="23">
        <v>10</v>
      </c>
    </row>
    <row r="109" spans="1:5" hidden="1" x14ac:dyDescent="0.25">
      <c r="A109" s="15">
        <v>43558</v>
      </c>
      <c r="B109" s="23" t="s">
        <v>14</v>
      </c>
      <c r="C109" s="23" t="s">
        <v>135</v>
      </c>
      <c r="D109" t="s">
        <v>136</v>
      </c>
      <c r="E109" s="23">
        <v>12</v>
      </c>
    </row>
    <row r="110" spans="1:5" hidden="1" x14ac:dyDescent="0.25">
      <c r="A110" s="15">
        <v>43558</v>
      </c>
      <c r="B110" s="23" t="s">
        <v>14</v>
      </c>
      <c r="C110" s="23" t="s">
        <v>135</v>
      </c>
      <c r="D110" t="s">
        <v>138</v>
      </c>
      <c r="E110" s="23">
        <v>24</v>
      </c>
    </row>
    <row r="111" spans="1:5" hidden="1" x14ac:dyDescent="0.25">
      <c r="A111" s="15">
        <v>43558</v>
      </c>
      <c r="B111" s="23" t="s">
        <v>14</v>
      </c>
      <c r="C111" s="23" t="s">
        <v>135</v>
      </c>
      <c r="D111" t="s">
        <v>139</v>
      </c>
      <c r="E111" s="23">
        <v>18</v>
      </c>
    </row>
    <row r="112" spans="1:5" hidden="1" x14ac:dyDescent="0.25">
      <c r="A112" s="15">
        <v>43558</v>
      </c>
      <c r="B112" s="23" t="s">
        <v>14</v>
      </c>
      <c r="C112" s="23" t="s">
        <v>135</v>
      </c>
      <c r="D112" t="s">
        <v>142</v>
      </c>
      <c r="E112" s="23">
        <v>48</v>
      </c>
    </row>
    <row r="113" spans="1:5" hidden="1" x14ac:dyDescent="0.25">
      <c r="A113" s="15">
        <v>43558</v>
      </c>
      <c r="B113" s="23" t="s">
        <v>14</v>
      </c>
      <c r="C113" s="23" t="s">
        <v>135</v>
      </c>
      <c r="D113" t="s">
        <v>140</v>
      </c>
      <c r="E113" s="23">
        <v>42</v>
      </c>
    </row>
    <row r="114" spans="1:5" hidden="1" x14ac:dyDescent="0.25">
      <c r="A114" s="15">
        <v>43558</v>
      </c>
      <c r="B114" s="23" t="s">
        <v>14</v>
      </c>
      <c r="C114" s="23" t="s">
        <v>135</v>
      </c>
      <c r="D114" t="s">
        <v>141</v>
      </c>
      <c r="E114" s="23">
        <v>8</v>
      </c>
    </row>
    <row r="115" spans="1:5" hidden="1" x14ac:dyDescent="0.25">
      <c r="A115" s="15">
        <v>43558</v>
      </c>
      <c r="B115" s="14" t="s">
        <v>14</v>
      </c>
      <c r="C115" s="14" t="s">
        <v>143</v>
      </c>
      <c r="D115" t="s">
        <v>144</v>
      </c>
      <c r="E115" s="14">
        <v>9</v>
      </c>
    </row>
    <row r="116" spans="1:5" hidden="1" x14ac:dyDescent="0.25">
      <c r="A116" s="15">
        <v>43558</v>
      </c>
      <c r="B116" s="23" t="s">
        <v>14</v>
      </c>
      <c r="C116" s="23" t="s">
        <v>145</v>
      </c>
      <c r="D116" t="s">
        <v>146</v>
      </c>
      <c r="E116" s="23">
        <v>421</v>
      </c>
    </row>
    <row r="117" spans="1:5" hidden="1" x14ac:dyDescent="0.25">
      <c r="A117" s="15">
        <v>43558</v>
      </c>
      <c r="B117" s="23" t="s">
        <v>14</v>
      </c>
      <c r="C117" s="23" t="s">
        <v>145</v>
      </c>
      <c r="D117" t="s">
        <v>147</v>
      </c>
      <c r="E117" s="23">
        <v>1300</v>
      </c>
    </row>
    <row r="118" spans="1:5" hidden="1" x14ac:dyDescent="0.25">
      <c r="A118" s="15">
        <v>43558</v>
      </c>
      <c r="B118" s="23" t="s">
        <v>14</v>
      </c>
      <c r="C118" s="23" t="s">
        <v>150</v>
      </c>
      <c r="D118" t="s">
        <v>151</v>
      </c>
      <c r="E118" s="23">
        <v>105</v>
      </c>
    </row>
    <row r="119" spans="1:5" hidden="1" x14ac:dyDescent="0.25">
      <c r="A119" s="15">
        <v>43558</v>
      </c>
      <c r="B119" s="23" t="s">
        <v>14</v>
      </c>
      <c r="C119" s="23" t="s">
        <v>150</v>
      </c>
      <c r="D119" t="s">
        <v>152</v>
      </c>
      <c r="E119" s="23">
        <v>2</v>
      </c>
    </row>
    <row r="120" spans="1:5" hidden="1" x14ac:dyDescent="0.25">
      <c r="A120" s="15">
        <v>43558</v>
      </c>
      <c r="B120" s="23" t="s">
        <v>14</v>
      </c>
      <c r="C120" s="23" t="s">
        <v>150</v>
      </c>
      <c r="D120" t="s">
        <v>153</v>
      </c>
      <c r="E120" s="23">
        <v>6</v>
      </c>
    </row>
    <row r="121" spans="1:5" hidden="1" x14ac:dyDescent="0.25">
      <c r="A121" s="15">
        <v>43558</v>
      </c>
      <c r="B121" s="23" t="s">
        <v>14</v>
      </c>
      <c r="C121" s="23" t="s">
        <v>154</v>
      </c>
      <c r="D121" t="s">
        <v>155</v>
      </c>
      <c r="E121" s="23">
        <v>2</v>
      </c>
    </row>
    <row r="122" spans="1:5" hidden="1" x14ac:dyDescent="0.25">
      <c r="A122" s="15">
        <v>43558</v>
      </c>
      <c r="B122" s="23" t="s">
        <v>14</v>
      </c>
      <c r="C122" s="23" t="s">
        <v>154</v>
      </c>
      <c r="D122" t="s">
        <v>156</v>
      </c>
      <c r="E122" s="23">
        <v>5</v>
      </c>
    </row>
    <row r="123" spans="1:5" hidden="1" x14ac:dyDescent="0.25">
      <c r="A123" s="15">
        <v>43558</v>
      </c>
      <c r="B123" s="23" t="s">
        <v>14</v>
      </c>
      <c r="C123" s="23" t="s">
        <v>154</v>
      </c>
      <c r="D123" t="s">
        <v>157</v>
      </c>
      <c r="E123" s="23">
        <v>3</v>
      </c>
    </row>
    <row r="124" spans="1:5" hidden="1" x14ac:dyDescent="0.25">
      <c r="A124" s="15">
        <v>43558</v>
      </c>
      <c r="B124" s="23" t="s">
        <v>14</v>
      </c>
      <c r="C124" s="23" t="s">
        <v>154</v>
      </c>
      <c r="D124" t="s">
        <v>492</v>
      </c>
      <c r="E124" s="23">
        <v>1</v>
      </c>
    </row>
    <row r="125" spans="1:5" hidden="1" x14ac:dyDescent="0.25">
      <c r="A125" s="15">
        <v>43558</v>
      </c>
      <c r="B125" s="23" t="s">
        <v>14</v>
      </c>
      <c r="C125" s="23" t="s">
        <v>154</v>
      </c>
      <c r="D125" t="s">
        <v>158</v>
      </c>
      <c r="E125" s="23">
        <v>1</v>
      </c>
    </row>
    <row r="126" spans="1:5" hidden="1" x14ac:dyDescent="0.25">
      <c r="A126" s="15">
        <v>43558</v>
      </c>
      <c r="B126" s="23" t="s">
        <v>14</v>
      </c>
      <c r="C126" s="23" t="s">
        <v>154</v>
      </c>
      <c r="D126" t="s">
        <v>159</v>
      </c>
      <c r="E126" s="23">
        <v>1</v>
      </c>
    </row>
    <row r="127" spans="1:5" hidden="1" x14ac:dyDescent="0.25">
      <c r="A127" s="15">
        <v>43558</v>
      </c>
      <c r="B127" s="23" t="s">
        <v>14</v>
      </c>
      <c r="C127" s="23" t="s">
        <v>154</v>
      </c>
      <c r="D127" t="s">
        <v>160</v>
      </c>
      <c r="E127" s="23">
        <v>4</v>
      </c>
    </row>
    <row r="128" spans="1:5" hidden="1" x14ac:dyDescent="0.25">
      <c r="A128" s="15">
        <v>43558</v>
      </c>
      <c r="B128" s="23" t="s">
        <v>14</v>
      </c>
      <c r="C128" s="23" t="s">
        <v>154</v>
      </c>
      <c r="D128" t="s">
        <v>161</v>
      </c>
      <c r="E128" s="23">
        <v>1</v>
      </c>
    </row>
    <row r="129" spans="1:5" hidden="1" x14ac:dyDescent="0.25">
      <c r="A129" s="15">
        <v>43558</v>
      </c>
      <c r="B129" s="23" t="s">
        <v>14</v>
      </c>
      <c r="C129" s="23" t="s">
        <v>162</v>
      </c>
      <c r="D129" t="s">
        <v>163</v>
      </c>
      <c r="E129" s="23">
        <v>2</v>
      </c>
    </row>
    <row r="130" spans="1:5" hidden="1" x14ac:dyDescent="0.25">
      <c r="A130" s="15">
        <v>43558</v>
      </c>
      <c r="B130" s="23" t="s">
        <v>14</v>
      </c>
      <c r="C130" s="23" t="s">
        <v>164</v>
      </c>
      <c r="D130" t="s">
        <v>165</v>
      </c>
      <c r="E130" s="23">
        <v>1</v>
      </c>
    </row>
    <row r="131" spans="1:5" hidden="1" x14ac:dyDescent="0.25">
      <c r="A131" s="15">
        <v>43558</v>
      </c>
      <c r="B131" s="23" t="s">
        <v>14</v>
      </c>
      <c r="C131" s="23" t="s">
        <v>164</v>
      </c>
      <c r="D131" t="s">
        <v>166</v>
      </c>
      <c r="E131" s="23">
        <v>1</v>
      </c>
    </row>
    <row r="132" spans="1:5" hidden="1" x14ac:dyDescent="0.25">
      <c r="A132" s="15">
        <v>43558</v>
      </c>
      <c r="B132" s="23" t="s">
        <v>14</v>
      </c>
      <c r="C132" s="23" t="s">
        <v>164</v>
      </c>
      <c r="D132" t="s">
        <v>167</v>
      </c>
      <c r="E132" s="23">
        <v>2</v>
      </c>
    </row>
    <row r="133" spans="1:5" hidden="1" x14ac:dyDescent="0.25">
      <c r="A133" s="15">
        <v>43558</v>
      </c>
      <c r="B133" s="23" t="s">
        <v>14</v>
      </c>
      <c r="C133" s="23" t="s">
        <v>164</v>
      </c>
      <c r="D133" t="s">
        <v>329</v>
      </c>
      <c r="E133" s="23">
        <v>1</v>
      </c>
    </row>
    <row r="134" spans="1:5" hidden="1" x14ac:dyDescent="0.25">
      <c r="A134" s="15">
        <v>43558</v>
      </c>
      <c r="B134" s="23" t="s">
        <v>14</v>
      </c>
      <c r="C134" s="23" t="s">
        <v>164</v>
      </c>
      <c r="D134" t="s">
        <v>331</v>
      </c>
      <c r="E134" s="23">
        <v>2</v>
      </c>
    </row>
    <row r="135" spans="1:5" hidden="1" x14ac:dyDescent="0.25">
      <c r="A135" s="15">
        <v>43558</v>
      </c>
      <c r="B135" s="23" t="s">
        <v>14</v>
      </c>
      <c r="C135" s="23" t="s">
        <v>164</v>
      </c>
      <c r="D135" t="s">
        <v>169</v>
      </c>
      <c r="E135" s="23">
        <v>2</v>
      </c>
    </row>
    <row r="136" spans="1:5" hidden="1" x14ac:dyDescent="0.25">
      <c r="A136" s="15">
        <v>43558</v>
      </c>
      <c r="B136" s="23" t="s">
        <v>14</v>
      </c>
      <c r="C136" s="23" t="s">
        <v>164</v>
      </c>
      <c r="D136" t="s">
        <v>170</v>
      </c>
      <c r="E136" s="23">
        <v>3</v>
      </c>
    </row>
    <row r="137" spans="1:5" hidden="1" x14ac:dyDescent="0.25">
      <c r="A137" s="15">
        <v>43558</v>
      </c>
      <c r="B137" s="23" t="s">
        <v>14</v>
      </c>
      <c r="C137" s="23" t="s">
        <v>164</v>
      </c>
      <c r="D137" t="s">
        <v>171</v>
      </c>
      <c r="E137" s="23">
        <v>2</v>
      </c>
    </row>
    <row r="138" spans="1:5" hidden="1" x14ac:dyDescent="0.25">
      <c r="A138" s="15">
        <v>43558</v>
      </c>
      <c r="B138" s="23" t="s">
        <v>14</v>
      </c>
      <c r="C138" s="23" t="s">
        <v>164</v>
      </c>
      <c r="D138" t="s">
        <v>172</v>
      </c>
      <c r="E138" s="23">
        <v>1</v>
      </c>
    </row>
    <row r="139" spans="1:5" hidden="1" x14ac:dyDescent="0.25">
      <c r="A139" s="15">
        <v>43558</v>
      </c>
      <c r="B139" s="23" t="s">
        <v>14</v>
      </c>
      <c r="C139" s="23" t="s">
        <v>173</v>
      </c>
      <c r="D139" t="s">
        <v>174</v>
      </c>
      <c r="E139" s="23">
        <v>5</v>
      </c>
    </row>
    <row r="140" spans="1:5" hidden="1" x14ac:dyDescent="0.25">
      <c r="A140" s="15">
        <v>43558</v>
      </c>
      <c r="B140" s="23" t="s">
        <v>14</v>
      </c>
      <c r="C140" s="23" t="s">
        <v>175</v>
      </c>
      <c r="D140" t="s">
        <v>176</v>
      </c>
      <c r="E140" s="23">
        <v>76</v>
      </c>
    </row>
    <row r="141" spans="1:5" hidden="1" x14ac:dyDescent="0.25">
      <c r="A141" s="15">
        <v>43558</v>
      </c>
      <c r="B141" s="23" t="s">
        <v>14</v>
      </c>
      <c r="C141" s="23" t="s">
        <v>178</v>
      </c>
      <c r="D141" t="s">
        <v>179</v>
      </c>
      <c r="E141" s="23">
        <v>1</v>
      </c>
    </row>
    <row r="142" spans="1:5" hidden="1" x14ac:dyDescent="0.25">
      <c r="A142" s="15">
        <v>43558</v>
      </c>
      <c r="B142" s="23" t="s">
        <v>14</v>
      </c>
      <c r="C142" s="23" t="s">
        <v>178</v>
      </c>
      <c r="D142" t="s">
        <v>180</v>
      </c>
      <c r="E142" s="23">
        <v>1</v>
      </c>
    </row>
    <row r="143" spans="1:5" hidden="1" x14ac:dyDescent="0.25">
      <c r="A143" s="15">
        <v>43558</v>
      </c>
      <c r="B143" s="23" t="s">
        <v>14</v>
      </c>
      <c r="C143" s="23" t="s">
        <v>181</v>
      </c>
      <c r="D143" t="s">
        <v>182</v>
      </c>
      <c r="E143" s="23">
        <v>14</v>
      </c>
    </row>
    <row r="144" spans="1:5" hidden="1" x14ac:dyDescent="0.25">
      <c r="A144" s="15">
        <v>43558</v>
      </c>
      <c r="B144" s="23" t="s">
        <v>14</v>
      </c>
      <c r="C144" s="23" t="s">
        <v>181</v>
      </c>
      <c r="D144" t="s">
        <v>183</v>
      </c>
      <c r="E144" s="23">
        <v>1</v>
      </c>
    </row>
    <row r="145" spans="1:5" hidden="1" x14ac:dyDescent="0.25">
      <c r="A145" s="15">
        <v>43558</v>
      </c>
      <c r="B145" s="23" t="s">
        <v>14</v>
      </c>
      <c r="C145" s="23" t="s">
        <v>181</v>
      </c>
      <c r="D145" t="s">
        <v>184</v>
      </c>
      <c r="E145" s="23">
        <v>1</v>
      </c>
    </row>
    <row r="146" spans="1:5" hidden="1" x14ac:dyDescent="0.25">
      <c r="A146" s="15">
        <v>43558</v>
      </c>
      <c r="B146" s="23" t="s">
        <v>14</v>
      </c>
      <c r="C146" s="23" t="s">
        <v>185</v>
      </c>
      <c r="D146" t="s">
        <v>186</v>
      </c>
      <c r="E146" s="23">
        <v>1</v>
      </c>
    </row>
    <row r="147" spans="1:5" hidden="1" x14ac:dyDescent="0.25">
      <c r="A147" s="15">
        <v>43562</v>
      </c>
      <c r="B147" s="23" t="s">
        <v>188</v>
      </c>
      <c r="C147" s="23" t="s">
        <v>135</v>
      </c>
      <c r="D147" t="s">
        <v>189</v>
      </c>
      <c r="E147" s="23">
        <v>206</v>
      </c>
    </row>
    <row r="148" spans="1:5" hidden="1" x14ac:dyDescent="0.25">
      <c r="A148" s="15">
        <v>43562</v>
      </c>
      <c r="B148" s="23" t="s">
        <v>188</v>
      </c>
      <c r="C148" s="23" t="s">
        <v>135</v>
      </c>
      <c r="D148" t="s">
        <v>190</v>
      </c>
      <c r="E148" s="23">
        <v>144</v>
      </c>
    </row>
    <row r="149" spans="1:5" hidden="1" x14ac:dyDescent="0.25">
      <c r="A149" s="15">
        <v>43558</v>
      </c>
      <c r="B149" s="23" t="s">
        <v>14</v>
      </c>
      <c r="C149" s="23" t="s">
        <v>187</v>
      </c>
      <c r="D149" t="s">
        <v>191</v>
      </c>
      <c r="E149" s="23">
        <v>4</v>
      </c>
    </row>
    <row r="150" spans="1:5" hidden="1" x14ac:dyDescent="0.25">
      <c r="A150" s="15">
        <v>43558</v>
      </c>
      <c r="B150" s="23" t="s">
        <v>14</v>
      </c>
      <c r="C150" s="23" t="s">
        <v>187</v>
      </c>
      <c r="D150" t="s">
        <v>192</v>
      </c>
      <c r="E150" s="23">
        <v>7</v>
      </c>
    </row>
    <row r="151" spans="1:5" hidden="1" x14ac:dyDescent="0.25">
      <c r="A151" s="15">
        <v>43558</v>
      </c>
      <c r="B151" s="23" t="s">
        <v>14</v>
      </c>
      <c r="C151" s="23" t="s">
        <v>187</v>
      </c>
      <c r="D151" t="s">
        <v>193</v>
      </c>
      <c r="E151" s="23">
        <v>1</v>
      </c>
    </row>
    <row r="152" spans="1:5" hidden="1" x14ac:dyDescent="0.25">
      <c r="A152" s="15">
        <v>43558</v>
      </c>
      <c r="B152" s="23" t="s">
        <v>14</v>
      </c>
      <c r="C152" s="23" t="s">
        <v>194</v>
      </c>
      <c r="D152" t="s">
        <v>197</v>
      </c>
      <c r="E152" s="23">
        <v>1</v>
      </c>
    </row>
    <row r="153" spans="1:5" hidden="1" x14ac:dyDescent="0.25">
      <c r="A153" s="15">
        <v>43558</v>
      </c>
      <c r="B153" s="23" t="s">
        <v>14</v>
      </c>
      <c r="C153" s="23" t="s">
        <v>194</v>
      </c>
      <c r="D153" t="s">
        <v>195</v>
      </c>
      <c r="E153" s="23">
        <v>1</v>
      </c>
    </row>
    <row r="154" spans="1:5" hidden="1" x14ac:dyDescent="0.25">
      <c r="A154" s="15">
        <v>43558</v>
      </c>
      <c r="B154" s="23" t="s">
        <v>14</v>
      </c>
      <c r="C154" s="23" t="s">
        <v>194</v>
      </c>
      <c r="D154" t="s">
        <v>196</v>
      </c>
      <c r="E154" s="23">
        <v>1</v>
      </c>
    </row>
    <row r="155" spans="1:5" hidden="1" x14ac:dyDescent="0.25">
      <c r="A155" s="15">
        <v>43558</v>
      </c>
      <c r="B155" s="23" t="s">
        <v>14</v>
      </c>
      <c r="C155" s="23" t="s">
        <v>198</v>
      </c>
      <c r="D155" t="s">
        <v>199</v>
      </c>
      <c r="E155" s="23">
        <v>1</v>
      </c>
    </row>
    <row r="156" spans="1:5" hidden="1" x14ac:dyDescent="0.25">
      <c r="A156" s="15">
        <v>43558</v>
      </c>
      <c r="B156" s="23" t="s">
        <v>14</v>
      </c>
      <c r="C156" s="23" t="s">
        <v>200</v>
      </c>
      <c r="D156" t="s">
        <v>201</v>
      </c>
      <c r="E156" s="23">
        <v>3</v>
      </c>
    </row>
    <row r="157" spans="1:5" hidden="1" x14ac:dyDescent="0.25">
      <c r="A157" s="15">
        <v>43558</v>
      </c>
      <c r="B157" s="23" t="s">
        <v>14</v>
      </c>
      <c r="C157" s="23" t="s">
        <v>200</v>
      </c>
      <c r="D157" t="s">
        <v>202</v>
      </c>
      <c r="E157" s="23">
        <v>2</v>
      </c>
    </row>
    <row r="158" spans="1:5" hidden="1" x14ac:dyDescent="0.25">
      <c r="A158" s="15">
        <v>43558</v>
      </c>
      <c r="B158" s="23" t="s">
        <v>14</v>
      </c>
      <c r="C158" s="23" t="s">
        <v>200</v>
      </c>
      <c r="D158" t="s">
        <v>203</v>
      </c>
      <c r="E158" s="23">
        <v>2</v>
      </c>
    </row>
    <row r="159" spans="1:5" hidden="1" x14ac:dyDescent="0.25">
      <c r="A159" s="15">
        <v>43558</v>
      </c>
      <c r="B159" s="23" t="s">
        <v>14</v>
      </c>
      <c r="C159" s="23" t="s">
        <v>200</v>
      </c>
      <c r="D159" t="s">
        <v>205</v>
      </c>
      <c r="E159" s="23">
        <v>3</v>
      </c>
    </row>
    <row r="160" spans="1:5" hidden="1" x14ac:dyDescent="0.25">
      <c r="A160" s="15">
        <v>43558</v>
      </c>
      <c r="B160" s="23" t="s">
        <v>14</v>
      </c>
      <c r="C160" s="23" t="s">
        <v>200</v>
      </c>
      <c r="D160" t="s">
        <v>206</v>
      </c>
      <c r="E160" s="23">
        <v>1</v>
      </c>
    </row>
    <row r="161" spans="1:5" hidden="1" x14ac:dyDescent="0.25">
      <c r="A161" s="15">
        <v>43558</v>
      </c>
      <c r="B161" s="23" t="s">
        <v>14</v>
      </c>
      <c r="C161" s="23" t="s">
        <v>200</v>
      </c>
      <c r="D161" t="s">
        <v>208</v>
      </c>
      <c r="E161" s="23">
        <v>1</v>
      </c>
    </row>
    <row r="162" spans="1:5" hidden="1" x14ac:dyDescent="0.25">
      <c r="A162" s="15">
        <v>43558</v>
      </c>
      <c r="B162" s="23" t="s">
        <v>14</v>
      </c>
      <c r="C162" s="23" t="s">
        <v>210</v>
      </c>
      <c r="D162" t="s">
        <v>211</v>
      </c>
      <c r="E162" s="23">
        <v>2</v>
      </c>
    </row>
    <row r="163" spans="1:5" hidden="1" x14ac:dyDescent="0.25">
      <c r="A163" s="15">
        <v>43558</v>
      </c>
      <c r="B163" s="23" t="s">
        <v>14</v>
      </c>
      <c r="C163" s="23" t="s">
        <v>212</v>
      </c>
      <c r="D163" t="s">
        <v>213</v>
      </c>
      <c r="E163" s="23">
        <v>27</v>
      </c>
    </row>
    <row r="164" spans="1:5" hidden="1" x14ac:dyDescent="0.25">
      <c r="A164" s="15">
        <v>43558</v>
      </c>
      <c r="B164" s="23" t="s">
        <v>14</v>
      </c>
      <c r="C164" s="23" t="s">
        <v>212</v>
      </c>
      <c r="D164" t="s">
        <v>214</v>
      </c>
      <c r="E164" s="23">
        <v>14</v>
      </c>
    </row>
    <row r="165" spans="1:5" hidden="1" x14ac:dyDescent="0.25">
      <c r="A165" s="15">
        <v>43558</v>
      </c>
      <c r="B165" s="23" t="s">
        <v>14</v>
      </c>
      <c r="C165" s="23" t="s">
        <v>209</v>
      </c>
      <c r="D165" t="s">
        <v>373</v>
      </c>
      <c r="E165" s="23">
        <v>3</v>
      </c>
    </row>
    <row r="166" spans="1:5" hidden="1" x14ac:dyDescent="0.25">
      <c r="A166" s="15">
        <v>43566</v>
      </c>
      <c r="B166" s="23" t="s">
        <v>14</v>
      </c>
      <c r="C166" s="23" t="s">
        <v>215</v>
      </c>
      <c r="D166" t="s">
        <v>216</v>
      </c>
      <c r="E166" s="23">
        <v>1</v>
      </c>
    </row>
    <row r="167" spans="1:5" hidden="1" x14ac:dyDescent="0.25">
      <c r="A167" s="15">
        <v>43566</v>
      </c>
      <c r="B167" s="23" t="s">
        <v>14</v>
      </c>
      <c r="C167" s="23" t="s">
        <v>215</v>
      </c>
      <c r="D167" t="s">
        <v>217</v>
      </c>
      <c r="E167" s="23">
        <v>1</v>
      </c>
    </row>
    <row r="168" spans="1:5" hidden="1" x14ac:dyDescent="0.25">
      <c r="A168" s="15">
        <v>43562</v>
      </c>
      <c r="B168" s="23" t="s">
        <v>14</v>
      </c>
      <c r="C168" s="23" t="s">
        <v>200</v>
      </c>
      <c r="D168" t="s">
        <v>218</v>
      </c>
      <c r="E168" s="23">
        <v>1</v>
      </c>
    </row>
    <row r="169" spans="1:5" hidden="1" x14ac:dyDescent="0.25">
      <c r="A169" s="15">
        <v>43565</v>
      </c>
      <c r="B169" s="23" t="s">
        <v>14</v>
      </c>
      <c r="C169" s="23" t="s">
        <v>219</v>
      </c>
      <c r="D169" t="s">
        <v>221</v>
      </c>
      <c r="E169" s="23">
        <v>1</v>
      </c>
    </row>
    <row r="170" spans="1:5" hidden="1" x14ac:dyDescent="0.25">
      <c r="A170" s="15">
        <v>43565</v>
      </c>
      <c r="B170" s="23" t="s">
        <v>14</v>
      </c>
      <c r="C170" s="23" t="s">
        <v>219</v>
      </c>
      <c r="D170" t="s">
        <v>220</v>
      </c>
      <c r="E170" s="23">
        <v>1</v>
      </c>
    </row>
    <row r="171" spans="1:5" hidden="1" x14ac:dyDescent="0.25">
      <c r="A171" s="15">
        <v>43565</v>
      </c>
      <c r="B171" s="23" t="s">
        <v>14</v>
      </c>
      <c r="C171" s="23" t="s">
        <v>219</v>
      </c>
      <c r="D171" t="s">
        <v>222</v>
      </c>
      <c r="E171" s="23">
        <v>1</v>
      </c>
    </row>
    <row r="172" spans="1:5" hidden="1" x14ac:dyDescent="0.25">
      <c r="A172" s="15">
        <v>43566</v>
      </c>
      <c r="B172" s="23" t="s">
        <v>14</v>
      </c>
      <c r="C172" s="23" t="s">
        <v>219</v>
      </c>
      <c r="D172" t="s">
        <v>221</v>
      </c>
      <c r="E172" s="23">
        <v>-1</v>
      </c>
    </row>
    <row r="173" spans="1:5" hidden="1" x14ac:dyDescent="0.25">
      <c r="A173" s="15">
        <v>43566</v>
      </c>
      <c r="B173" s="23" t="s">
        <v>14</v>
      </c>
      <c r="C173" s="23" t="s">
        <v>219</v>
      </c>
      <c r="D173" t="s">
        <v>220</v>
      </c>
      <c r="E173" s="23">
        <v>-1</v>
      </c>
    </row>
    <row r="174" spans="1:5" hidden="1" x14ac:dyDescent="0.25">
      <c r="A174" s="15">
        <v>43570</v>
      </c>
      <c r="B174" s="23" t="s">
        <v>14</v>
      </c>
      <c r="C174" s="23" t="s">
        <v>85</v>
      </c>
      <c r="D174" t="s">
        <v>89</v>
      </c>
      <c r="E174" s="23">
        <v>-5</v>
      </c>
    </row>
    <row r="175" spans="1:5" hidden="1" x14ac:dyDescent="0.25">
      <c r="A175" s="15">
        <v>43570</v>
      </c>
      <c r="B175" s="23" t="s">
        <v>14</v>
      </c>
      <c r="C175" s="23" t="s">
        <v>210</v>
      </c>
      <c r="D175" t="s">
        <v>211</v>
      </c>
      <c r="E175" s="23">
        <v>-1</v>
      </c>
    </row>
    <row r="176" spans="1:5" hidden="1" x14ac:dyDescent="0.25">
      <c r="A176" s="15">
        <v>43571</v>
      </c>
      <c r="B176" s="23" t="s">
        <v>14</v>
      </c>
      <c r="C176" s="23" t="s">
        <v>215</v>
      </c>
      <c r="D176" t="s">
        <v>216</v>
      </c>
      <c r="E176" s="23">
        <v>-1</v>
      </c>
    </row>
    <row r="177" spans="1:7" hidden="1" x14ac:dyDescent="0.25">
      <c r="A177" s="15">
        <v>43571</v>
      </c>
      <c r="B177" s="23" t="s">
        <v>14</v>
      </c>
      <c r="C177" s="23" t="s">
        <v>215</v>
      </c>
      <c r="D177" t="s">
        <v>217</v>
      </c>
      <c r="E177" s="23">
        <v>-1</v>
      </c>
    </row>
    <row r="178" spans="1:7" hidden="1" x14ac:dyDescent="0.25">
      <c r="A178" s="15">
        <v>43562</v>
      </c>
      <c r="B178" s="23" t="s">
        <v>14</v>
      </c>
      <c r="C178" s="23" t="s">
        <v>200</v>
      </c>
      <c r="D178" t="s">
        <v>218</v>
      </c>
      <c r="E178" s="23">
        <v>-1</v>
      </c>
    </row>
    <row r="179" spans="1:7" hidden="1" x14ac:dyDescent="0.25">
      <c r="A179" s="15">
        <v>43562</v>
      </c>
      <c r="B179" s="23" t="s">
        <v>223</v>
      </c>
      <c r="C179" s="23" t="s">
        <v>224</v>
      </c>
      <c r="D179" t="s">
        <v>225</v>
      </c>
      <c r="E179" s="23">
        <v>42</v>
      </c>
      <c r="F179" s="17">
        <v>160398</v>
      </c>
      <c r="G179" s="3">
        <v>992</v>
      </c>
    </row>
    <row r="180" spans="1:7" hidden="1" x14ac:dyDescent="0.25">
      <c r="A180" s="15">
        <v>43562</v>
      </c>
      <c r="B180" s="23" t="s">
        <v>223</v>
      </c>
      <c r="C180" s="23" t="s">
        <v>224</v>
      </c>
      <c r="D180" t="s">
        <v>225</v>
      </c>
      <c r="E180" s="23">
        <v>-42</v>
      </c>
      <c r="F180" s="17">
        <v>160398</v>
      </c>
      <c r="G180" s="3">
        <v>992</v>
      </c>
    </row>
    <row r="181" spans="1:7" hidden="1" x14ac:dyDescent="0.25">
      <c r="A181" s="15">
        <v>43558</v>
      </c>
      <c r="B181" s="23" t="s">
        <v>14</v>
      </c>
      <c r="C181" s="23" t="s">
        <v>72</v>
      </c>
      <c r="D181" t="s">
        <v>226</v>
      </c>
      <c r="E181" s="23">
        <v>1</v>
      </c>
    </row>
    <row r="182" spans="1:7" hidden="1" x14ac:dyDescent="0.25">
      <c r="A182" s="15">
        <v>43558</v>
      </c>
      <c r="B182" s="23" t="s">
        <v>14</v>
      </c>
      <c r="C182" s="23" t="s">
        <v>72</v>
      </c>
      <c r="D182" t="s">
        <v>227</v>
      </c>
      <c r="E182" s="23">
        <v>14</v>
      </c>
    </row>
    <row r="183" spans="1:7" hidden="1" x14ac:dyDescent="0.25">
      <c r="A183" s="15">
        <v>43558</v>
      </c>
      <c r="B183" s="23" t="s">
        <v>14</v>
      </c>
      <c r="C183" s="23" t="s">
        <v>72</v>
      </c>
      <c r="D183" t="s">
        <v>228</v>
      </c>
      <c r="E183" s="23">
        <v>19</v>
      </c>
    </row>
    <row r="184" spans="1:7" hidden="1" x14ac:dyDescent="0.25">
      <c r="A184" s="15">
        <v>43570</v>
      </c>
      <c r="B184" s="23" t="s">
        <v>14</v>
      </c>
      <c r="C184" s="23" t="s">
        <v>72</v>
      </c>
      <c r="D184" t="s">
        <v>228</v>
      </c>
      <c r="E184" s="23">
        <v>-2</v>
      </c>
    </row>
    <row r="185" spans="1:7" hidden="1" x14ac:dyDescent="0.25">
      <c r="A185" s="15">
        <v>43570</v>
      </c>
      <c r="B185" s="23" t="s">
        <v>14</v>
      </c>
      <c r="C185" s="23" t="s">
        <v>25</v>
      </c>
      <c r="D185" t="s">
        <v>229</v>
      </c>
      <c r="E185" s="23">
        <v>14</v>
      </c>
    </row>
    <row r="186" spans="1:7" hidden="1" x14ac:dyDescent="0.25">
      <c r="A186" s="15">
        <v>43570</v>
      </c>
      <c r="B186" s="23" t="s">
        <v>14</v>
      </c>
      <c r="C186" s="23" t="s">
        <v>72</v>
      </c>
      <c r="D186" t="s">
        <v>230</v>
      </c>
      <c r="E186" s="23">
        <v>2</v>
      </c>
    </row>
    <row r="187" spans="1:7" hidden="1" x14ac:dyDescent="0.25">
      <c r="A187" s="15">
        <v>43577</v>
      </c>
      <c r="B187" s="23" t="s">
        <v>14</v>
      </c>
      <c r="C187" s="23" t="s">
        <v>200</v>
      </c>
      <c r="D187" t="s">
        <v>201</v>
      </c>
      <c r="E187" s="23">
        <v>-1</v>
      </c>
    </row>
    <row r="188" spans="1:7" hidden="1" x14ac:dyDescent="0.25">
      <c r="A188" s="15">
        <v>43592</v>
      </c>
      <c r="B188" s="23" t="s">
        <v>234</v>
      </c>
      <c r="C188" s="23" t="s">
        <v>109</v>
      </c>
      <c r="D188" t="s">
        <v>233</v>
      </c>
      <c r="E188" s="23">
        <v>1</v>
      </c>
    </row>
    <row r="189" spans="1:7" hidden="1" x14ac:dyDescent="0.25">
      <c r="A189" s="15">
        <v>43592</v>
      </c>
      <c r="B189" s="23" t="s">
        <v>234</v>
      </c>
      <c r="C189" s="23" t="s">
        <v>109</v>
      </c>
      <c r="D189" t="s">
        <v>233</v>
      </c>
      <c r="E189" s="23">
        <v>-1</v>
      </c>
    </row>
    <row r="190" spans="1:7" hidden="1" x14ac:dyDescent="0.25">
      <c r="A190" s="15">
        <v>43592</v>
      </c>
      <c r="B190" s="23" t="s">
        <v>234</v>
      </c>
      <c r="C190" s="23" t="s">
        <v>194</v>
      </c>
      <c r="D190" t="s">
        <v>235</v>
      </c>
      <c r="E190" s="23">
        <v>1</v>
      </c>
    </row>
    <row r="191" spans="1:7" hidden="1" x14ac:dyDescent="0.25">
      <c r="A191" s="15">
        <v>43592</v>
      </c>
      <c r="B191" s="23" t="s">
        <v>234</v>
      </c>
      <c r="C191" s="23" t="s">
        <v>194</v>
      </c>
      <c r="D191" t="s">
        <v>235</v>
      </c>
      <c r="E191" s="23">
        <v>-1</v>
      </c>
    </row>
    <row r="192" spans="1:7" hidden="1" x14ac:dyDescent="0.25">
      <c r="A192" s="15">
        <v>43590</v>
      </c>
      <c r="B192" s="23" t="s">
        <v>234</v>
      </c>
      <c r="C192" s="23" t="s">
        <v>236</v>
      </c>
      <c r="D192" t="s">
        <v>237</v>
      </c>
      <c r="E192" s="23">
        <v>1</v>
      </c>
    </row>
    <row r="193" spans="1:5" hidden="1" x14ac:dyDescent="0.25">
      <c r="A193" s="15">
        <v>43590</v>
      </c>
      <c r="B193" s="23" t="s">
        <v>234</v>
      </c>
      <c r="C193" s="23" t="s">
        <v>236</v>
      </c>
      <c r="D193" t="s">
        <v>237</v>
      </c>
      <c r="E193" s="23">
        <v>-1</v>
      </c>
    </row>
    <row r="194" spans="1:5" hidden="1" x14ac:dyDescent="0.25">
      <c r="A194" s="15">
        <v>43573</v>
      </c>
      <c r="B194" s="23" t="s">
        <v>238</v>
      </c>
      <c r="C194" s="23" t="s">
        <v>232</v>
      </c>
      <c r="D194" t="s">
        <v>239</v>
      </c>
      <c r="E194" s="23">
        <v>1</v>
      </c>
    </row>
    <row r="195" spans="1:5" hidden="1" x14ac:dyDescent="0.25">
      <c r="A195" s="15">
        <v>43573</v>
      </c>
      <c r="B195" s="23" t="s">
        <v>238</v>
      </c>
      <c r="C195" s="23" t="s">
        <v>232</v>
      </c>
      <c r="D195" t="s">
        <v>239</v>
      </c>
      <c r="E195" s="23">
        <v>-1</v>
      </c>
    </row>
    <row r="196" spans="1:5" hidden="1" x14ac:dyDescent="0.25">
      <c r="A196" s="15">
        <v>43573</v>
      </c>
      <c r="B196" s="23" t="s">
        <v>238</v>
      </c>
      <c r="C196" s="23" t="s">
        <v>232</v>
      </c>
      <c r="D196" t="s">
        <v>240</v>
      </c>
      <c r="E196" s="23">
        <v>1</v>
      </c>
    </row>
    <row r="197" spans="1:5" hidden="1" x14ac:dyDescent="0.25">
      <c r="A197" s="15">
        <v>43573</v>
      </c>
      <c r="B197" s="23" t="s">
        <v>238</v>
      </c>
      <c r="C197" s="23" t="s">
        <v>232</v>
      </c>
      <c r="D197" t="s">
        <v>240</v>
      </c>
      <c r="E197" s="23">
        <v>-1</v>
      </c>
    </row>
    <row r="198" spans="1:5" hidden="1" x14ac:dyDescent="0.25">
      <c r="A198" s="15">
        <v>43573</v>
      </c>
      <c r="B198" s="23" t="s">
        <v>238</v>
      </c>
      <c r="C198" s="23" t="s">
        <v>232</v>
      </c>
      <c r="D198" t="s">
        <v>241</v>
      </c>
      <c r="E198" s="23">
        <v>1</v>
      </c>
    </row>
    <row r="199" spans="1:5" hidden="1" x14ac:dyDescent="0.25">
      <c r="A199" s="15">
        <v>43573</v>
      </c>
      <c r="B199" s="23" t="s">
        <v>238</v>
      </c>
      <c r="C199" s="23" t="s">
        <v>232</v>
      </c>
      <c r="D199" t="s">
        <v>241</v>
      </c>
      <c r="E199" s="23">
        <v>-1</v>
      </c>
    </row>
    <row r="200" spans="1:5" hidden="1" x14ac:dyDescent="0.25">
      <c r="A200" s="15">
        <v>43573</v>
      </c>
      <c r="B200" s="23" t="s">
        <v>238</v>
      </c>
      <c r="C200" s="23" t="s">
        <v>232</v>
      </c>
      <c r="D200" t="s">
        <v>242</v>
      </c>
      <c r="E200" s="23">
        <v>1</v>
      </c>
    </row>
    <row r="201" spans="1:5" hidden="1" x14ac:dyDescent="0.25">
      <c r="A201" s="15">
        <v>43573</v>
      </c>
      <c r="B201" s="23" t="s">
        <v>238</v>
      </c>
      <c r="C201" s="23" t="s">
        <v>232</v>
      </c>
      <c r="D201" t="s">
        <v>242</v>
      </c>
      <c r="E201" s="23">
        <v>-1</v>
      </c>
    </row>
    <row r="202" spans="1:5" hidden="1" x14ac:dyDescent="0.25">
      <c r="A202" s="15">
        <v>43573</v>
      </c>
      <c r="B202" s="23" t="s">
        <v>238</v>
      </c>
      <c r="C202" s="23" t="s">
        <v>232</v>
      </c>
      <c r="D202" t="s">
        <v>243</v>
      </c>
      <c r="E202" s="23">
        <v>1</v>
      </c>
    </row>
    <row r="203" spans="1:5" hidden="1" x14ac:dyDescent="0.25">
      <c r="A203" s="15">
        <v>43573</v>
      </c>
      <c r="B203" s="23" t="s">
        <v>238</v>
      </c>
      <c r="C203" s="23" t="s">
        <v>232</v>
      </c>
      <c r="D203" t="s">
        <v>243</v>
      </c>
      <c r="E203" s="23">
        <v>-1</v>
      </c>
    </row>
    <row r="204" spans="1:5" hidden="1" x14ac:dyDescent="0.25">
      <c r="A204" s="15">
        <v>43573</v>
      </c>
      <c r="B204" s="23" t="s">
        <v>238</v>
      </c>
      <c r="C204" s="23" t="s">
        <v>232</v>
      </c>
      <c r="D204" t="s">
        <v>244</v>
      </c>
      <c r="E204" s="23">
        <v>1</v>
      </c>
    </row>
    <row r="205" spans="1:5" hidden="1" x14ac:dyDescent="0.25">
      <c r="A205" s="15">
        <v>43573</v>
      </c>
      <c r="B205" s="23" t="s">
        <v>238</v>
      </c>
      <c r="C205" s="23" t="s">
        <v>232</v>
      </c>
      <c r="D205" t="s">
        <v>244</v>
      </c>
      <c r="E205" s="23">
        <v>-1</v>
      </c>
    </row>
    <row r="206" spans="1:5" hidden="1" x14ac:dyDescent="0.25">
      <c r="A206" s="15">
        <v>43573</v>
      </c>
      <c r="B206" s="23" t="s">
        <v>238</v>
      </c>
      <c r="C206" s="23" t="s">
        <v>232</v>
      </c>
      <c r="D206" t="s">
        <v>245</v>
      </c>
      <c r="E206" s="23">
        <v>1</v>
      </c>
    </row>
    <row r="207" spans="1:5" hidden="1" x14ac:dyDescent="0.25">
      <c r="A207" s="15">
        <v>43573</v>
      </c>
      <c r="B207" s="23" t="s">
        <v>238</v>
      </c>
      <c r="C207" s="23" t="s">
        <v>232</v>
      </c>
      <c r="D207" t="s">
        <v>245</v>
      </c>
      <c r="E207" s="23">
        <v>-1</v>
      </c>
    </row>
    <row r="208" spans="1:5" hidden="1" x14ac:dyDescent="0.25">
      <c r="A208" s="15">
        <v>43573</v>
      </c>
      <c r="B208" s="23" t="s">
        <v>238</v>
      </c>
      <c r="C208" s="23" t="s">
        <v>232</v>
      </c>
      <c r="D208" t="s">
        <v>246</v>
      </c>
      <c r="E208" s="23">
        <v>1</v>
      </c>
    </row>
    <row r="209" spans="1:5" hidden="1" x14ac:dyDescent="0.25">
      <c r="A209" s="15">
        <v>43573</v>
      </c>
      <c r="B209" s="23" t="s">
        <v>238</v>
      </c>
      <c r="C209" s="23" t="s">
        <v>232</v>
      </c>
      <c r="D209" t="s">
        <v>246</v>
      </c>
      <c r="E209" s="23">
        <v>-1</v>
      </c>
    </row>
    <row r="210" spans="1:5" hidden="1" x14ac:dyDescent="0.25">
      <c r="A210" s="15">
        <v>43573</v>
      </c>
      <c r="B210" s="23" t="s">
        <v>238</v>
      </c>
      <c r="C210" s="23" t="s">
        <v>232</v>
      </c>
      <c r="D210" t="s">
        <v>246</v>
      </c>
      <c r="E210" s="23">
        <v>1</v>
      </c>
    </row>
    <row r="211" spans="1:5" hidden="1" x14ac:dyDescent="0.25">
      <c r="A211" s="15">
        <v>43573</v>
      </c>
      <c r="B211" s="23" t="s">
        <v>238</v>
      </c>
      <c r="C211" s="23" t="s">
        <v>232</v>
      </c>
      <c r="D211" t="s">
        <v>246</v>
      </c>
      <c r="E211" s="23">
        <v>-1</v>
      </c>
    </row>
    <row r="212" spans="1:5" hidden="1" x14ac:dyDescent="0.25">
      <c r="A212" s="15">
        <v>43573</v>
      </c>
      <c r="B212" s="23" t="s">
        <v>238</v>
      </c>
      <c r="C212" s="23" t="s">
        <v>232</v>
      </c>
      <c r="D212" t="s">
        <v>248</v>
      </c>
      <c r="E212" s="23">
        <v>1</v>
      </c>
    </row>
    <row r="213" spans="1:5" hidden="1" x14ac:dyDescent="0.25">
      <c r="A213" s="15">
        <v>43573</v>
      </c>
      <c r="B213" s="23" t="s">
        <v>238</v>
      </c>
      <c r="C213" s="23" t="s">
        <v>232</v>
      </c>
      <c r="D213" t="s">
        <v>248</v>
      </c>
      <c r="E213" s="23">
        <v>-1</v>
      </c>
    </row>
    <row r="214" spans="1:5" hidden="1" x14ac:dyDescent="0.25">
      <c r="A214" s="15">
        <v>43573</v>
      </c>
      <c r="B214" s="23" t="s">
        <v>238</v>
      </c>
      <c r="C214" s="23" t="s">
        <v>232</v>
      </c>
      <c r="D214" t="s">
        <v>249</v>
      </c>
      <c r="E214" s="23">
        <v>1</v>
      </c>
    </row>
    <row r="215" spans="1:5" hidden="1" x14ac:dyDescent="0.25">
      <c r="A215" s="15">
        <v>43573</v>
      </c>
      <c r="B215" s="23" t="s">
        <v>238</v>
      </c>
      <c r="C215" s="23" t="s">
        <v>232</v>
      </c>
      <c r="D215" t="s">
        <v>249</v>
      </c>
      <c r="E215" s="23">
        <v>-1</v>
      </c>
    </row>
    <row r="216" spans="1:5" hidden="1" x14ac:dyDescent="0.25">
      <c r="A216" s="15">
        <v>43573</v>
      </c>
      <c r="B216" s="23" t="s">
        <v>238</v>
      </c>
      <c r="C216" s="23" t="s">
        <v>232</v>
      </c>
      <c r="D216" t="s">
        <v>250</v>
      </c>
      <c r="E216" s="23">
        <v>1</v>
      </c>
    </row>
    <row r="217" spans="1:5" hidden="1" x14ac:dyDescent="0.25">
      <c r="A217" s="15">
        <v>43573</v>
      </c>
      <c r="B217" s="23" t="s">
        <v>238</v>
      </c>
      <c r="C217" s="23" t="s">
        <v>232</v>
      </c>
      <c r="D217" t="s">
        <v>250</v>
      </c>
      <c r="E217" s="23">
        <v>-1</v>
      </c>
    </row>
    <row r="218" spans="1:5" hidden="1" x14ac:dyDescent="0.25">
      <c r="A218" s="15">
        <v>43573</v>
      </c>
      <c r="B218" s="23" t="s">
        <v>238</v>
      </c>
      <c r="C218" s="23" t="s">
        <v>232</v>
      </c>
      <c r="D218" t="s">
        <v>251</v>
      </c>
      <c r="E218" s="23">
        <v>1</v>
      </c>
    </row>
    <row r="219" spans="1:5" hidden="1" x14ac:dyDescent="0.25">
      <c r="A219" s="15">
        <v>43573</v>
      </c>
      <c r="B219" s="23" t="s">
        <v>238</v>
      </c>
      <c r="C219" s="23" t="s">
        <v>232</v>
      </c>
      <c r="D219" t="s">
        <v>251</v>
      </c>
      <c r="E219" s="23">
        <v>-1</v>
      </c>
    </row>
    <row r="220" spans="1:5" hidden="1" x14ac:dyDescent="0.25">
      <c r="A220" s="15">
        <v>43573</v>
      </c>
      <c r="B220" s="23" t="s">
        <v>238</v>
      </c>
      <c r="C220" s="23" t="s">
        <v>232</v>
      </c>
      <c r="D220" t="s">
        <v>252</v>
      </c>
      <c r="E220" s="23">
        <v>1</v>
      </c>
    </row>
    <row r="221" spans="1:5" hidden="1" x14ac:dyDescent="0.25">
      <c r="A221" s="15">
        <v>43573</v>
      </c>
      <c r="B221" s="23" t="s">
        <v>238</v>
      </c>
      <c r="C221" s="23" t="s">
        <v>232</v>
      </c>
      <c r="D221" t="s">
        <v>252</v>
      </c>
      <c r="E221" s="23">
        <v>-1</v>
      </c>
    </row>
    <row r="222" spans="1:5" hidden="1" x14ac:dyDescent="0.25">
      <c r="A222" s="15">
        <v>43573</v>
      </c>
      <c r="B222" s="23" t="s">
        <v>238</v>
      </c>
      <c r="C222" s="23" t="s">
        <v>232</v>
      </c>
      <c r="D222" t="s">
        <v>253</v>
      </c>
      <c r="E222" s="23">
        <v>1</v>
      </c>
    </row>
    <row r="223" spans="1:5" hidden="1" x14ac:dyDescent="0.25">
      <c r="A223" s="15">
        <v>43573</v>
      </c>
      <c r="B223" s="23" t="s">
        <v>238</v>
      </c>
      <c r="C223" s="23" t="s">
        <v>232</v>
      </c>
      <c r="D223" t="s">
        <v>253</v>
      </c>
      <c r="E223" s="23">
        <v>-1</v>
      </c>
    </row>
    <row r="224" spans="1:5" hidden="1" x14ac:dyDescent="0.25">
      <c r="A224" s="15">
        <v>43573</v>
      </c>
      <c r="B224" s="23" t="s">
        <v>238</v>
      </c>
      <c r="C224" s="23" t="s">
        <v>231</v>
      </c>
      <c r="D224" t="s">
        <v>254</v>
      </c>
      <c r="E224" s="23">
        <v>1</v>
      </c>
    </row>
    <row r="225" spans="1:5" hidden="1" x14ac:dyDescent="0.25">
      <c r="A225" s="15">
        <v>43573</v>
      </c>
      <c r="B225" s="23" t="s">
        <v>238</v>
      </c>
      <c r="C225" s="23" t="s">
        <v>231</v>
      </c>
      <c r="D225" t="s">
        <v>255</v>
      </c>
      <c r="E225" s="23">
        <v>1</v>
      </c>
    </row>
    <row r="226" spans="1:5" hidden="1" x14ac:dyDescent="0.25">
      <c r="A226" s="15">
        <v>43573</v>
      </c>
      <c r="B226" s="23" t="s">
        <v>238</v>
      </c>
      <c r="C226" s="23" t="s">
        <v>231</v>
      </c>
      <c r="D226" t="s">
        <v>256</v>
      </c>
      <c r="E226" s="23">
        <v>1</v>
      </c>
    </row>
    <row r="227" spans="1:5" hidden="1" x14ac:dyDescent="0.25">
      <c r="A227" s="15">
        <v>43573</v>
      </c>
      <c r="B227" s="23" t="s">
        <v>238</v>
      </c>
      <c r="C227" s="23" t="s">
        <v>231</v>
      </c>
      <c r="D227" t="s">
        <v>257</v>
      </c>
      <c r="E227" s="23">
        <v>1</v>
      </c>
    </row>
    <row r="228" spans="1:5" hidden="1" x14ac:dyDescent="0.25">
      <c r="A228" s="15">
        <v>43573</v>
      </c>
      <c r="B228" s="23" t="s">
        <v>238</v>
      </c>
      <c r="C228" s="23" t="s">
        <v>231</v>
      </c>
      <c r="D228" t="s">
        <v>258</v>
      </c>
      <c r="E228" s="23">
        <v>1</v>
      </c>
    </row>
    <row r="229" spans="1:5" hidden="1" x14ac:dyDescent="0.25">
      <c r="A229" s="15">
        <v>43573</v>
      </c>
      <c r="B229" s="23" t="s">
        <v>238</v>
      </c>
      <c r="C229" s="23" t="s">
        <v>231</v>
      </c>
      <c r="D229" t="s">
        <v>259</v>
      </c>
      <c r="E229" s="23">
        <v>1</v>
      </c>
    </row>
    <row r="230" spans="1:5" hidden="1" x14ac:dyDescent="0.25">
      <c r="A230" s="15">
        <v>43573</v>
      </c>
      <c r="B230" s="23" t="s">
        <v>238</v>
      </c>
      <c r="C230" s="23" t="s">
        <v>231</v>
      </c>
      <c r="D230" t="s">
        <v>260</v>
      </c>
      <c r="E230" s="23">
        <v>1</v>
      </c>
    </row>
    <row r="231" spans="1:5" hidden="1" x14ac:dyDescent="0.25">
      <c r="A231" s="15">
        <v>43573</v>
      </c>
      <c r="B231" s="23" t="s">
        <v>238</v>
      </c>
      <c r="C231" s="23" t="s">
        <v>231</v>
      </c>
      <c r="D231" t="s">
        <v>261</v>
      </c>
      <c r="E231" s="23">
        <v>1</v>
      </c>
    </row>
    <row r="232" spans="1:5" hidden="1" x14ac:dyDescent="0.25">
      <c r="A232" s="15">
        <v>43573</v>
      </c>
      <c r="B232" s="23" t="s">
        <v>238</v>
      </c>
      <c r="C232" s="23" t="s">
        <v>231</v>
      </c>
      <c r="D232" t="s">
        <v>262</v>
      </c>
      <c r="E232" s="23">
        <v>1</v>
      </c>
    </row>
    <row r="233" spans="1:5" hidden="1" x14ac:dyDescent="0.25">
      <c r="A233" s="15">
        <v>43573</v>
      </c>
      <c r="B233" s="23" t="s">
        <v>238</v>
      </c>
      <c r="C233" s="23" t="s">
        <v>231</v>
      </c>
      <c r="D233" t="s">
        <v>263</v>
      </c>
      <c r="E233" s="23">
        <v>1</v>
      </c>
    </row>
    <row r="234" spans="1:5" hidden="1" x14ac:dyDescent="0.25">
      <c r="A234" s="15">
        <v>43573</v>
      </c>
      <c r="B234" s="23" t="s">
        <v>238</v>
      </c>
      <c r="C234" s="23" t="s">
        <v>231</v>
      </c>
      <c r="D234" t="s">
        <v>264</v>
      </c>
      <c r="E234" s="23">
        <v>1</v>
      </c>
    </row>
    <row r="235" spans="1:5" hidden="1" x14ac:dyDescent="0.25">
      <c r="A235" s="15">
        <v>43573</v>
      </c>
      <c r="B235" s="23" t="s">
        <v>238</v>
      </c>
      <c r="C235" s="23" t="s">
        <v>231</v>
      </c>
      <c r="D235" t="s">
        <v>265</v>
      </c>
      <c r="E235" s="23">
        <v>1</v>
      </c>
    </row>
    <row r="236" spans="1:5" hidden="1" x14ac:dyDescent="0.25">
      <c r="A236" s="15">
        <v>43573</v>
      </c>
      <c r="B236" s="23" t="s">
        <v>238</v>
      </c>
      <c r="C236" s="23" t="s">
        <v>231</v>
      </c>
      <c r="D236" t="s">
        <v>266</v>
      </c>
      <c r="E236" s="23">
        <v>1</v>
      </c>
    </row>
    <row r="237" spans="1:5" hidden="1" x14ac:dyDescent="0.25">
      <c r="A237" s="15">
        <v>43573</v>
      </c>
      <c r="B237" s="23" t="s">
        <v>238</v>
      </c>
      <c r="C237" s="23" t="s">
        <v>231</v>
      </c>
      <c r="D237" t="s">
        <v>267</v>
      </c>
      <c r="E237" s="23">
        <v>1</v>
      </c>
    </row>
    <row r="238" spans="1:5" hidden="1" x14ac:dyDescent="0.25">
      <c r="A238" s="15">
        <v>43573</v>
      </c>
      <c r="B238" s="23" t="s">
        <v>238</v>
      </c>
      <c r="C238" s="23" t="s">
        <v>231</v>
      </c>
      <c r="D238" t="s">
        <v>268</v>
      </c>
      <c r="E238" s="23">
        <v>1</v>
      </c>
    </row>
    <row r="239" spans="1:5" hidden="1" x14ac:dyDescent="0.25">
      <c r="A239" s="15">
        <v>43591</v>
      </c>
      <c r="B239" s="23" t="s">
        <v>274</v>
      </c>
      <c r="C239" s="23" t="s">
        <v>72</v>
      </c>
      <c r="D239" t="s">
        <v>227</v>
      </c>
      <c r="E239" s="23">
        <v>-6</v>
      </c>
    </row>
    <row r="240" spans="1:5" hidden="1" x14ac:dyDescent="0.25">
      <c r="A240" s="15">
        <v>43577</v>
      </c>
      <c r="B240" s="23" t="s">
        <v>274</v>
      </c>
      <c r="C240" s="23" t="s">
        <v>145</v>
      </c>
      <c r="D240" t="s">
        <v>146</v>
      </c>
      <c r="E240" s="23">
        <v>-10</v>
      </c>
    </row>
    <row r="241" spans="1:7" hidden="1" x14ac:dyDescent="0.25">
      <c r="A241" s="15">
        <v>43577</v>
      </c>
      <c r="B241" s="23" t="s">
        <v>274</v>
      </c>
      <c r="C241" s="23" t="s">
        <v>135</v>
      </c>
      <c r="D241" t="s">
        <v>189</v>
      </c>
      <c r="E241" s="23">
        <v>-10</v>
      </c>
    </row>
    <row r="242" spans="1:7" hidden="1" x14ac:dyDescent="0.25">
      <c r="A242" s="15">
        <v>43591</v>
      </c>
      <c r="B242" s="23" t="s">
        <v>274</v>
      </c>
      <c r="C242" s="23" t="s">
        <v>53</v>
      </c>
      <c r="D242" t="s">
        <v>54</v>
      </c>
      <c r="E242" s="23">
        <v>-5</v>
      </c>
    </row>
    <row r="243" spans="1:7" hidden="1" x14ac:dyDescent="0.25">
      <c r="A243" s="15">
        <v>43558</v>
      </c>
      <c r="B243" s="23" t="s">
        <v>274</v>
      </c>
      <c r="C243" s="23" t="s">
        <v>53</v>
      </c>
      <c r="D243" t="s">
        <v>55</v>
      </c>
      <c r="E243" s="23">
        <v>-5</v>
      </c>
    </row>
    <row r="244" spans="1:7" hidden="1" x14ac:dyDescent="0.25">
      <c r="A244" s="15">
        <v>43597</v>
      </c>
      <c r="B244" s="23" t="s">
        <v>274</v>
      </c>
      <c r="C244" s="23" t="s">
        <v>62</v>
      </c>
      <c r="D244" t="s">
        <v>64</v>
      </c>
      <c r="E244" s="23">
        <v>-40</v>
      </c>
    </row>
    <row r="245" spans="1:7" hidden="1" x14ac:dyDescent="0.25">
      <c r="A245" s="15">
        <v>43597</v>
      </c>
      <c r="B245" s="23" t="s">
        <v>274</v>
      </c>
      <c r="C245" s="23" t="s">
        <v>154</v>
      </c>
      <c r="D245" t="s">
        <v>158</v>
      </c>
      <c r="E245" s="23">
        <v>-1</v>
      </c>
    </row>
    <row r="246" spans="1:7" hidden="1" x14ac:dyDescent="0.25">
      <c r="A246" s="15">
        <v>43573</v>
      </c>
      <c r="B246" s="23" t="s">
        <v>274</v>
      </c>
      <c r="C246" s="23" t="s">
        <v>231</v>
      </c>
      <c r="D246" t="s">
        <v>263</v>
      </c>
      <c r="E246" s="23">
        <v>-1</v>
      </c>
    </row>
    <row r="247" spans="1:7" hidden="1" x14ac:dyDescent="0.25">
      <c r="A247" s="15">
        <v>43573</v>
      </c>
      <c r="B247" s="23" t="s">
        <v>274</v>
      </c>
      <c r="C247" s="23" t="s">
        <v>231</v>
      </c>
      <c r="D247" t="s">
        <v>264</v>
      </c>
      <c r="E247" s="23">
        <v>-1</v>
      </c>
    </row>
    <row r="248" spans="1:7" hidden="1" x14ac:dyDescent="0.25">
      <c r="A248" s="15">
        <v>43597</v>
      </c>
      <c r="B248" s="23" t="s">
        <v>274</v>
      </c>
      <c r="C248" s="23" t="s">
        <v>210</v>
      </c>
      <c r="D248" t="s">
        <v>211</v>
      </c>
      <c r="E248" s="23">
        <v>-1</v>
      </c>
    </row>
    <row r="249" spans="1:7" hidden="1" x14ac:dyDescent="0.25">
      <c r="A249" s="15">
        <v>43597</v>
      </c>
      <c r="B249" s="23" t="s">
        <v>271</v>
      </c>
      <c r="C249" s="23" t="s">
        <v>200</v>
      </c>
      <c r="D249" t="s">
        <v>270</v>
      </c>
      <c r="E249" s="23">
        <v>6</v>
      </c>
      <c r="G249" s="3">
        <v>16780</v>
      </c>
    </row>
    <row r="250" spans="1:7" hidden="1" x14ac:dyDescent="0.25">
      <c r="A250" s="15">
        <v>43597</v>
      </c>
      <c r="B250" s="23" t="s">
        <v>238</v>
      </c>
      <c r="C250" s="23" t="s">
        <v>328</v>
      </c>
      <c r="D250" t="s">
        <v>272</v>
      </c>
      <c r="E250" s="23">
        <v>1</v>
      </c>
      <c r="G250" s="3">
        <v>3990</v>
      </c>
    </row>
    <row r="251" spans="1:7" hidden="1" x14ac:dyDescent="0.25">
      <c r="A251" s="15">
        <v>43597</v>
      </c>
      <c r="B251" s="23" t="s">
        <v>238</v>
      </c>
      <c r="C251" s="23" t="s">
        <v>328</v>
      </c>
      <c r="D251" t="s">
        <v>273</v>
      </c>
      <c r="E251" s="23">
        <v>1</v>
      </c>
      <c r="G251" s="3">
        <v>3990</v>
      </c>
    </row>
    <row r="252" spans="1:7" hidden="1" x14ac:dyDescent="0.25">
      <c r="A252" s="15">
        <v>43598</v>
      </c>
      <c r="B252" s="23" t="s">
        <v>274</v>
      </c>
      <c r="C252" s="23" t="s">
        <v>328</v>
      </c>
      <c r="D252" t="s">
        <v>272</v>
      </c>
      <c r="E252" s="23">
        <v>-1</v>
      </c>
    </row>
    <row r="253" spans="1:7" hidden="1" x14ac:dyDescent="0.25">
      <c r="A253" s="15">
        <v>43598</v>
      </c>
      <c r="B253" s="23" t="s">
        <v>274</v>
      </c>
      <c r="C253" s="23" t="s">
        <v>328</v>
      </c>
      <c r="D253" t="s">
        <v>273</v>
      </c>
      <c r="E253" s="23">
        <v>-1</v>
      </c>
    </row>
    <row r="254" spans="1:7" hidden="1" x14ac:dyDescent="0.25">
      <c r="A254" s="15">
        <v>43598</v>
      </c>
      <c r="B254" s="23" t="s">
        <v>274</v>
      </c>
      <c r="C254" s="23" t="s">
        <v>200</v>
      </c>
      <c r="D254" t="s">
        <v>270</v>
      </c>
      <c r="E254" s="23">
        <v>-1</v>
      </c>
    </row>
    <row r="255" spans="1:7" hidden="1" x14ac:dyDescent="0.25">
      <c r="A255" s="15">
        <v>43599</v>
      </c>
      <c r="B255" s="23" t="s">
        <v>274</v>
      </c>
      <c r="C255" s="23" t="s">
        <v>114</v>
      </c>
      <c r="D255" t="s">
        <v>116</v>
      </c>
      <c r="E255" s="23">
        <v>-1</v>
      </c>
    </row>
    <row r="256" spans="1:7" hidden="1" x14ac:dyDescent="0.25">
      <c r="A256" s="15">
        <v>43599</v>
      </c>
      <c r="B256" s="23" t="s">
        <v>274</v>
      </c>
      <c r="C256" s="23" t="s">
        <v>114</v>
      </c>
      <c r="D256" t="s">
        <v>117</v>
      </c>
      <c r="E256" s="23">
        <v>-1</v>
      </c>
    </row>
    <row r="257" spans="1:7" hidden="1" x14ac:dyDescent="0.25">
      <c r="A257" s="15">
        <v>43599</v>
      </c>
      <c r="B257" s="23" t="s">
        <v>274</v>
      </c>
      <c r="C257" s="23" t="s">
        <v>114</v>
      </c>
      <c r="D257" t="s">
        <v>123</v>
      </c>
      <c r="E257" s="23">
        <v>-2</v>
      </c>
    </row>
    <row r="258" spans="1:7" hidden="1" x14ac:dyDescent="0.25">
      <c r="A258" s="15">
        <v>43601</v>
      </c>
      <c r="B258" s="23" t="s">
        <v>274</v>
      </c>
      <c r="C258" s="23" t="s">
        <v>200</v>
      </c>
      <c r="D258" t="s">
        <v>270</v>
      </c>
      <c r="E258" s="23">
        <v>-1</v>
      </c>
    </row>
    <row r="259" spans="1:7" hidden="1" x14ac:dyDescent="0.25">
      <c r="A259" s="15">
        <v>43600</v>
      </c>
      <c r="B259" s="23" t="s">
        <v>274</v>
      </c>
      <c r="C259" s="23" t="s">
        <v>181</v>
      </c>
      <c r="D259" t="s">
        <v>182</v>
      </c>
      <c r="E259" s="23">
        <v>-1</v>
      </c>
    </row>
    <row r="260" spans="1:7" x14ac:dyDescent="0.25">
      <c r="A260" s="15">
        <v>43607</v>
      </c>
      <c r="B260" s="23" t="s">
        <v>275</v>
      </c>
      <c r="C260" s="23" t="s">
        <v>11</v>
      </c>
      <c r="D260" t="s">
        <v>276</v>
      </c>
      <c r="E260" s="23">
        <v>5</v>
      </c>
      <c r="F260" s="17">
        <v>3135</v>
      </c>
      <c r="G260" s="3">
        <v>20859</v>
      </c>
    </row>
    <row r="261" spans="1:7" hidden="1" x14ac:dyDescent="0.25">
      <c r="A261" s="15">
        <v>43607</v>
      </c>
      <c r="B261" s="23" t="s">
        <v>275</v>
      </c>
      <c r="C261" s="23" t="s">
        <v>181</v>
      </c>
      <c r="D261" t="s">
        <v>182</v>
      </c>
      <c r="E261" s="23">
        <v>10</v>
      </c>
      <c r="F261" s="17">
        <v>1311</v>
      </c>
      <c r="G261" s="3">
        <v>20860</v>
      </c>
    </row>
    <row r="262" spans="1:7" hidden="1" x14ac:dyDescent="0.25">
      <c r="A262" s="15">
        <v>43611</v>
      </c>
      <c r="B262" s="23" t="s">
        <v>274</v>
      </c>
      <c r="C262" s="23" t="s">
        <v>277</v>
      </c>
      <c r="D262" t="s">
        <v>37</v>
      </c>
      <c r="E262" s="23">
        <v>-1</v>
      </c>
    </row>
    <row r="263" spans="1:7" x14ac:dyDescent="0.25">
      <c r="A263" s="15">
        <v>43611</v>
      </c>
      <c r="B263" s="23" t="s">
        <v>275</v>
      </c>
      <c r="C263" s="23" t="s">
        <v>11</v>
      </c>
      <c r="D263" t="s">
        <v>276</v>
      </c>
      <c r="E263" s="23">
        <v>-2</v>
      </c>
    </row>
    <row r="264" spans="1:7" hidden="1" x14ac:dyDescent="0.25">
      <c r="A264" s="15">
        <v>43614</v>
      </c>
      <c r="B264" s="23"/>
      <c r="C264" s="23" t="s">
        <v>200</v>
      </c>
      <c r="D264" t="s">
        <v>207</v>
      </c>
      <c r="E264" s="23">
        <v>1</v>
      </c>
    </row>
    <row r="265" spans="1:7" hidden="1" x14ac:dyDescent="0.25">
      <c r="A265" s="15">
        <v>43614</v>
      </c>
      <c r="B265" s="23" t="s">
        <v>274</v>
      </c>
      <c r="C265" s="23" t="s">
        <v>200</v>
      </c>
      <c r="D265" t="s">
        <v>207</v>
      </c>
      <c r="E265" s="23"/>
    </row>
    <row r="266" spans="1:7" x14ac:dyDescent="0.25">
      <c r="A266" s="15">
        <v>43614</v>
      </c>
      <c r="B266" s="23" t="s">
        <v>275</v>
      </c>
      <c r="C266" s="23" t="s">
        <v>11</v>
      </c>
      <c r="D266" t="s">
        <v>276</v>
      </c>
      <c r="E266" s="23">
        <v>-3</v>
      </c>
    </row>
    <row r="267" spans="1:7" hidden="1" x14ac:dyDescent="0.25">
      <c r="A267" s="15">
        <v>43628</v>
      </c>
      <c r="B267" s="23" t="s">
        <v>234</v>
      </c>
      <c r="C267" s="23" t="s">
        <v>280</v>
      </c>
      <c r="D267" t="s">
        <v>305</v>
      </c>
      <c r="E267" s="23">
        <v>24</v>
      </c>
      <c r="F267" s="17">
        <v>41052.480000000003</v>
      </c>
      <c r="G267" s="3">
        <v>1900525</v>
      </c>
    </row>
    <row r="268" spans="1:7" hidden="1" x14ac:dyDescent="0.25">
      <c r="A268" s="15">
        <v>43626</v>
      </c>
      <c r="B268" s="23" t="s">
        <v>14</v>
      </c>
      <c r="C268" s="23" t="s">
        <v>194</v>
      </c>
      <c r="D268" t="s">
        <v>306</v>
      </c>
      <c r="E268" s="23">
        <v>8</v>
      </c>
      <c r="G268" s="3" t="s">
        <v>308</v>
      </c>
    </row>
    <row r="269" spans="1:7" hidden="1" x14ac:dyDescent="0.25">
      <c r="A269" s="15">
        <v>43626</v>
      </c>
      <c r="B269" s="23" t="s">
        <v>14</v>
      </c>
      <c r="C269" s="23" t="s">
        <v>194</v>
      </c>
      <c r="D269" t="s">
        <v>307</v>
      </c>
      <c r="E269" s="23">
        <v>20</v>
      </c>
      <c r="G269" s="3" t="s">
        <v>308</v>
      </c>
    </row>
    <row r="270" spans="1:7" hidden="1" x14ac:dyDescent="0.25">
      <c r="A270" s="15">
        <v>43509</v>
      </c>
      <c r="B270" s="23" t="s">
        <v>274</v>
      </c>
      <c r="C270" s="23" t="s">
        <v>280</v>
      </c>
      <c r="D270" t="s">
        <v>305</v>
      </c>
      <c r="E270" s="23">
        <v>-24</v>
      </c>
      <c r="G270" s="3">
        <v>1900525</v>
      </c>
    </row>
    <row r="271" spans="1:7" hidden="1" x14ac:dyDescent="0.25">
      <c r="A271" s="15">
        <v>43632</v>
      </c>
      <c r="B271" s="23" t="s">
        <v>274</v>
      </c>
      <c r="C271" s="23" t="s">
        <v>135</v>
      </c>
      <c r="D271" t="s">
        <v>140</v>
      </c>
      <c r="E271" s="23">
        <v>-2</v>
      </c>
    </row>
    <row r="272" spans="1:7" hidden="1" x14ac:dyDescent="0.25">
      <c r="A272" s="15">
        <v>43635</v>
      </c>
      <c r="B272" s="23" t="s">
        <v>274</v>
      </c>
      <c r="C272" s="23" t="s">
        <v>231</v>
      </c>
      <c r="D272" t="s">
        <v>256</v>
      </c>
      <c r="E272" s="23">
        <v>-1</v>
      </c>
    </row>
    <row r="273" spans="1:7" hidden="1" x14ac:dyDescent="0.25">
      <c r="A273" s="15">
        <v>43635</v>
      </c>
      <c r="B273" s="23" t="s">
        <v>274</v>
      </c>
      <c r="C273" s="23" t="s">
        <v>231</v>
      </c>
      <c r="D273" t="s">
        <v>254</v>
      </c>
      <c r="E273" s="23">
        <v>-1</v>
      </c>
    </row>
    <row r="274" spans="1:7" hidden="1" x14ac:dyDescent="0.25">
      <c r="A274" s="15">
        <v>43635</v>
      </c>
      <c r="B274" s="23" t="s">
        <v>274</v>
      </c>
      <c r="C274" s="23" t="s">
        <v>25</v>
      </c>
      <c r="D274" t="s">
        <v>34</v>
      </c>
      <c r="E274" s="23">
        <v>-1</v>
      </c>
    </row>
    <row r="275" spans="1:7" hidden="1" x14ac:dyDescent="0.25">
      <c r="A275" s="15">
        <v>43636</v>
      </c>
      <c r="B275" s="23" t="s">
        <v>274</v>
      </c>
      <c r="C275" s="23" t="s">
        <v>200</v>
      </c>
      <c r="D275" t="s">
        <v>202</v>
      </c>
      <c r="E275" s="23">
        <v>-1</v>
      </c>
    </row>
    <row r="276" spans="1:7" hidden="1" x14ac:dyDescent="0.25">
      <c r="A276" s="15">
        <v>43636</v>
      </c>
      <c r="B276" s="23" t="s">
        <v>274</v>
      </c>
      <c r="C276" s="23" t="s">
        <v>62</v>
      </c>
      <c r="D276" t="s">
        <v>64</v>
      </c>
      <c r="E276" s="23">
        <v>-10</v>
      </c>
    </row>
    <row r="277" spans="1:7" hidden="1" x14ac:dyDescent="0.25">
      <c r="A277" s="15">
        <v>43641</v>
      </c>
      <c r="B277" s="23" t="s">
        <v>275</v>
      </c>
      <c r="C277" s="23" t="s">
        <v>181</v>
      </c>
      <c r="D277" t="s">
        <v>182</v>
      </c>
      <c r="E277" s="23">
        <v>-4</v>
      </c>
    </row>
    <row r="278" spans="1:7" hidden="1" x14ac:dyDescent="0.25">
      <c r="A278" s="15">
        <v>43642</v>
      </c>
      <c r="B278" s="23" t="s">
        <v>274</v>
      </c>
      <c r="C278" s="23" t="s">
        <v>98</v>
      </c>
      <c r="D278" t="s">
        <v>104</v>
      </c>
      <c r="E278" s="23">
        <v>-1</v>
      </c>
    </row>
    <row r="279" spans="1:7" hidden="1" x14ac:dyDescent="0.25">
      <c r="A279" s="15">
        <v>43643</v>
      </c>
      <c r="B279" s="23" t="s">
        <v>365</v>
      </c>
      <c r="C279" s="23" t="s">
        <v>53</v>
      </c>
      <c r="D279" t="s">
        <v>316</v>
      </c>
      <c r="E279" s="23">
        <v>3</v>
      </c>
      <c r="F279" s="17">
        <v>4350</v>
      </c>
      <c r="G279" s="3">
        <v>865</v>
      </c>
    </row>
    <row r="280" spans="1:7" hidden="1" x14ac:dyDescent="0.25">
      <c r="A280" s="15">
        <v>43650</v>
      </c>
      <c r="B280" s="23" t="s">
        <v>274</v>
      </c>
      <c r="C280" s="23" t="s">
        <v>200</v>
      </c>
      <c r="D280" t="s">
        <v>270</v>
      </c>
      <c r="E280" s="23">
        <v>-1</v>
      </c>
    </row>
    <row r="281" spans="1:7" hidden="1" x14ac:dyDescent="0.25">
      <c r="A281" s="15">
        <v>43650</v>
      </c>
      <c r="B281" s="23" t="s">
        <v>14</v>
      </c>
      <c r="C281" s="23" t="s">
        <v>98</v>
      </c>
      <c r="D281" t="s">
        <v>104</v>
      </c>
      <c r="E281" s="23">
        <v>1</v>
      </c>
    </row>
    <row r="282" spans="1:7" hidden="1" x14ac:dyDescent="0.25">
      <c r="A282" s="15">
        <v>43649</v>
      </c>
      <c r="B282" s="23" t="s">
        <v>14</v>
      </c>
      <c r="C282" s="23" t="s">
        <v>128</v>
      </c>
      <c r="D282" t="s">
        <v>317</v>
      </c>
      <c r="E282" s="23">
        <v>1</v>
      </c>
    </row>
    <row r="283" spans="1:7" hidden="1" x14ac:dyDescent="0.25">
      <c r="A283" s="15">
        <v>43649</v>
      </c>
      <c r="B283" s="23" t="s">
        <v>14</v>
      </c>
      <c r="C283" s="23" t="s">
        <v>212</v>
      </c>
      <c r="D283" t="s">
        <v>213</v>
      </c>
      <c r="E283" s="23"/>
    </row>
    <row r="284" spans="1:7" hidden="1" x14ac:dyDescent="0.25">
      <c r="A284" s="15">
        <v>43650</v>
      </c>
      <c r="B284" s="23" t="s">
        <v>274</v>
      </c>
      <c r="C284" s="23" t="s">
        <v>25</v>
      </c>
      <c r="D284" t="s">
        <v>34</v>
      </c>
      <c r="E284" s="23">
        <v>-1</v>
      </c>
    </row>
    <row r="285" spans="1:7" hidden="1" x14ac:dyDescent="0.25">
      <c r="A285" s="15">
        <v>43562</v>
      </c>
      <c r="B285" s="23" t="s">
        <v>14</v>
      </c>
      <c r="C285" s="23" t="s">
        <v>277</v>
      </c>
      <c r="D285" t="s">
        <v>35</v>
      </c>
      <c r="E285" s="23">
        <v>8</v>
      </c>
    </row>
    <row r="286" spans="1:7" hidden="1" x14ac:dyDescent="0.25">
      <c r="A286" s="15">
        <v>43562</v>
      </c>
      <c r="B286" s="23" t="s">
        <v>274</v>
      </c>
      <c r="C286" s="23" t="s">
        <v>72</v>
      </c>
      <c r="D286" t="s">
        <v>228</v>
      </c>
      <c r="E286" s="23">
        <v>-6</v>
      </c>
    </row>
    <row r="287" spans="1:7" hidden="1" x14ac:dyDescent="0.25">
      <c r="A287" s="15">
        <v>43562</v>
      </c>
      <c r="B287" s="23" t="s">
        <v>238</v>
      </c>
      <c r="C287" s="23" t="s">
        <v>231</v>
      </c>
      <c r="D287" t="s">
        <v>254</v>
      </c>
      <c r="E287" s="23">
        <v>0</v>
      </c>
    </row>
    <row r="288" spans="1:7" hidden="1" x14ac:dyDescent="0.25">
      <c r="A288" s="15">
        <v>43714</v>
      </c>
      <c r="B288" s="23" t="s">
        <v>238</v>
      </c>
      <c r="C288" s="23" t="s">
        <v>231</v>
      </c>
      <c r="D288" t="s">
        <v>255</v>
      </c>
      <c r="E288" s="23">
        <v>-1</v>
      </c>
    </row>
    <row r="289" spans="1:5" hidden="1" x14ac:dyDescent="0.25">
      <c r="A289" s="15">
        <v>43715</v>
      </c>
      <c r="B289" s="23" t="s">
        <v>238</v>
      </c>
      <c r="C289" s="23" t="s">
        <v>231</v>
      </c>
      <c r="D289" t="s">
        <v>256</v>
      </c>
      <c r="E289" s="23">
        <v>0</v>
      </c>
    </row>
    <row r="290" spans="1:5" hidden="1" x14ac:dyDescent="0.25">
      <c r="A290" s="15">
        <v>43655</v>
      </c>
      <c r="B290" s="23" t="s">
        <v>238</v>
      </c>
      <c r="C290" s="23" t="s">
        <v>231</v>
      </c>
      <c r="D290" t="s">
        <v>257</v>
      </c>
      <c r="E290" s="23">
        <v>-1</v>
      </c>
    </row>
    <row r="291" spans="1:5" hidden="1" x14ac:dyDescent="0.25">
      <c r="A291" s="15">
        <v>43655</v>
      </c>
      <c r="B291" s="23" t="s">
        <v>238</v>
      </c>
      <c r="C291" s="23" t="s">
        <v>231</v>
      </c>
      <c r="D291" t="s">
        <v>258</v>
      </c>
      <c r="E291" s="23">
        <v>-1</v>
      </c>
    </row>
    <row r="292" spans="1:5" hidden="1" x14ac:dyDescent="0.25">
      <c r="A292" s="15">
        <v>43655</v>
      </c>
      <c r="B292" s="23" t="s">
        <v>238</v>
      </c>
      <c r="C292" s="23" t="s">
        <v>231</v>
      </c>
      <c r="D292" t="s">
        <v>259</v>
      </c>
      <c r="E292" s="23">
        <v>-1</v>
      </c>
    </row>
    <row r="293" spans="1:5" hidden="1" x14ac:dyDescent="0.25">
      <c r="A293" s="15">
        <v>43655</v>
      </c>
      <c r="B293" s="23" t="s">
        <v>238</v>
      </c>
      <c r="C293" s="23" t="s">
        <v>231</v>
      </c>
      <c r="D293" t="s">
        <v>260</v>
      </c>
      <c r="E293" s="23">
        <v>-1</v>
      </c>
    </row>
    <row r="294" spans="1:5" hidden="1" x14ac:dyDescent="0.25">
      <c r="A294" s="15">
        <v>43655</v>
      </c>
      <c r="B294" s="23" t="s">
        <v>238</v>
      </c>
      <c r="C294" s="23" t="s">
        <v>231</v>
      </c>
      <c r="D294" t="s">
        <v>261</v>
      </c>
      <c r="E294" s="23">
        <v>-1</v>
      </c>
    </row>
    <row r="295" spans="1:5" hidden="1" x14ac:dyDescent="0.25">
      <c r="A295" s="15">
        <v>43655</v>
      </c>
      <c r="B295" s="23" t="s">
        <v>238</v>
      </c>
      <c r="C295" s="23" t="s">
        <v>231</v>
      </c>
      <c r="D295" t="s">
        <v>262</v>
      </c>
      <c r="E295" s="23">
        <v>-1</v>
      </c>
    </row>
    <row r="296" spans="1:5" hidden="1" x14ac:dyDescent="0.25">
      <c r="A296" s="15">
        <v>43715</v>
      </c>
      <c r="B296" s="23" t="s">
        <v>238</v>
      </c>
      <c r="C296" s="23" t="s">
        <v>231</v>
      </c>
      <c r="D296" t="s">
        <v>263</v>
      </c>
      <c r="E296" s="23">
        <v>0</v>
      </c>
    </row>
    <row r="297" spans="1:5" hidden="1" x14ac:dyDescent="0.25">
      <c r="A297" s="15">
        <v>43715</v>
      </c>
      <c r="B297" s="23" t="s">
        <v>238</v>
      </c>
      <c r="C297" s="23" t="s">
        <v>231</v>
      </c>
      <c r="D297" t="s">
        <v>264</v>
      </c>
      <c r="E297" s="23">
        <v>0</v>
      </c>
    </row>
    <row r="298" spans="1:5" hidden="1" x14ac:dyDescent="0.25">
      <c r="A298" s="15">
        <v>43715</v>
      </c>
      <c r="B298" s="23" t="s">
        <v>238</v>
      </c>
      <c r="C298" s="23" t="s">
        <v>231</v>
      </c>
      <c r="D298" t="s">
        <v>265</v>
      </c>
      <c r="E298" s="23">
        <v>-1</v>
      </c>
    </row>
    <row r="299" spans="1:5" hidden="1" x14ac:dyDescent="0.25">
      <c r="A299" s="15">
        <v>43715</v>
      </c>
      <c r="B299" s="23" t="s">
        <v>238</v>
      </c>
      <c r="C299" s="23" t="s">
        <v>231</v>
      </c>
      <c r="D299" t="s">
        <v>266</v>
      </c>
      <c r="E299" s="23">
        <v>-1</v>
      </c>
    </row>
    <row r="300" spans="1:5" hidden="1" x14ac:dyDescent="0.25">
      <c r="A300" s="15">
        <v>43715</v>
      </c>
      <c r="B300" s="23" t="s">
        <v>238</v>
      </c>
      <c r="C300" s="23" t="s">
        <v>231</v>
      </c>
      <c r="D300" t="s">
        <v>267</v>
      </c>
      <c r="E300" s="23">
        <v>-1</v>
      </c>
    </row>
    <row r="301" spans="1:5" hidden="1" x14ac:dyDescent="0.25">
      <c r="A301" s="15">
        <v>43715</v>
      </c>
      <c r="B301" s="23" t="s">
        <v>238</v>
      </c>
      <c r="C301" s="23" t="s">
        <v>231</v>
      </c>
      <c r="D301" t="s">
        <v>268</v>
      </c>
      <c r="E301" s="23">
        <v>-1</v>
      </c>
    </row>
    <row r="302" spans="1:5" hidden="1" x14ac:dyDescent="0.25">
      <c r="A302" s="15">
        <v>43745</v>
      </c>
      <c r="B302" s="23" t="s">
        <v>274</v>
      </c>
      <c r="C302" s="23" t="s">
        <v>200</v>
      </c>
      <c r="D302" t="s">
        <v>270</v>
      </c>
      <c r="E302" s="23">
        <v>-1</v>
      </c>
    </row>
    <row r="303" spans="1:5" hidden="1" x14ac:dyDescent="0.25">
      <c r="A303" s="15">
        <v>43776</v>
      </c>
      <c r="B303" s="23" t="s">
        <v>274</v>
      </c>
      <c r="C303" s="23" t="s">
        <v>175</v>
      </c>
      <c r="D303" t="s">
        <v>176</v>
      </c>
      <c r="E303" s="23">
        <v>-10</v>
      </c>
    </row>
    <row r="304" spans="1:5" hidden="1" x14ac:dyDescent="0.25">
      <c r="A304" s="15">
        <v>43776</v>
      </c>
      <c r="B304" s="23" t="s">
        <v>275</v>
      </c>
      <c r="C304" s="23" t="s">
        <v>181</v>
      </c>
      <c r="D304" t="s">
        <v>182</v>
      </c>
      <c r="E304" s="23">
        <v>-1</v>
      </c>
    </row>
    <row r="305" spans="1:7" hidden="1" x14ac:dyDescent="0.25">
      <c r="A305" s="15">
        <v>43776</v>
      </c>
      <c r="B305" s="23" t="s">
        <v>274</v>
      </c>
      <c r="C305" s="23" t="s">
        <v>135</v>
      </c>
      <c r="D305" t="s">
        <v>189</v>
      </c>
      <c r="E305" s="23">
        <v>-22</v>
      </c>
    </row>
    <row r="306" spans="1:7" hidden="1" x14ac:dyDescent="0.25">
      <c r="A306" s="15">
        <v>43531</v>
      </c>
      <c r="B306" s="23" t="s">
        <v>14</v>
      </c>
      <c r="C306" s="23" t="s">
        <v>318</v>
      </c>
      <c r="D306" t="s">
        <v>370</v>
      </c>
      <c r="E306" s="23">
        <v>20</v>
      </c>
    </row>
    <row r="307" spans="1:7" hidden="1" x14ac:dyDescent="0.25">
      <c r="A307" s="15">
        <v>43776</v>
      </c>
      <c r="B307" s="23" t="s">
        <v>274</v>
      </c>
      <c r="C307" s="23" t="s">
        <v>318</v>
      </c>
      <c r="D307" t="s">
        <v>370</v>
      </c>
      <c r="E307" s="23">
        <v>-1</v>
      </c>
    </row>
    <row r="308" spans="1:7" hidden="1" x14ac:dyDescent="0.25">
      <c r="A308" s="15">
        <v>43684</v>
      </c>
      <c r="B308" s="23" t="s">
        <v>274</v>
      </c>
      <c r="C308" s="23" t="s">
        <v>200</v>
      </c>
      <c r="D308" t="s">
        <v>270</v>
      </c>
      <c r="E308" s="23">
        <v>-1</v>
      </c>
    </row>
    <row r="309" spans="1:7" hidden="1" x14ac:dyDescent="0.25">
      <c r="A309" s="15">
        <v>43684</v>
      </c>
      <c r="B309" s="23" t="s">
        <v>274</v>
      </c>
      <c r="C309" s="23" t="s">
        <v>200</v>
      </c>
      <c r="D309" t="s">
        <v>201</v>
      </c>
      <c r="E309" s="23">
        <v>-1</v>
      </c>
    </row>
    <row r="310" spans="1:7" hidden="1" x14ac:dyDescent="0.25">
      <c r="A310" s="15">
        <v>43776</v>
      </c>
      <c r="B310" s="23" t="s">
        <v>274</v>
      </c>
      <c r="C310" s="23" t="s">
        <v>75</v>
      </c>
      <c r="D310" t="s">
        <v>491</v>
      </c>
      <c r="E310" s="23">
        <v>-10</v>
      </c>
    </row>
    <row r="311" spans="1:7" hidden="1" x14ac:dyDescent="0.25">
      <c r="A311" s="15" t="s">
        <v>319</v>
      </c>
      <c r="B311" s="23" t="s">
        <v>274</v>
      </c>
      <c r="C311" s="23" t="s">
        <v>114</v>
      </c>
      <c r="D311" t="s">
        <v>118</v>
      </c>
      <c r="E311" s="23">
        <v>-2</v>
      </c>
    </row>
    <row r="312" spans="1:7" hidden="1" x14ac:dyDescent="0.25">
      <c r="A312" s="15">
        <v>43745</v>
      </c>
      <c r="B312" s="23" t="s">
        <v>238</v>
      </c>
      <c r="C312" s="23" t="s">
        <v>231</v>
      </c>
      <c r="D312" t="s">
        <v>320</v>
      </c>
      <c r="E312" s="23">
        <v>1</v>
      </c>
      <c r="F312" s="17">
        <v>8500</v>
      </c>
      <c r="G312" s="3">
        <v>4170</v>
      </c>
    </row>
    <row r="313" spans="1:7" hidden="1" x14ac:dyDescent="0.25">
      <c r="A313" s="15">
        <v>43745</v>
      </c>
      <c r="B313" s="23" t="s">
        <v>238</v>
      </c>
      <c r="C313" s="23" t="s">
        <v>231</v>
      </c>
      <c r="D313" t="s">
        <v>321</v>
      </c>
      <c r="E313" s="23">
        <v>1</v>
      </c>
    </row>
    <row r="314" spans="1:7" hidden="1" x14ac:dyDescent="0.25">
      <c r="A314" s="15">
        <v>43745</v>
      </c>
      <c r="B314" s="23" t="s">
        <v>238</v>
      </c>
      <c r="C314" s="23" t="s">
        <v>231</v>
      </c>
      <c r="D314" t="s">
        <v>322</v>
      </c>
      <c r="E314" s="23">
        <v>1</v>
      </c>
    </row>
    <row r="315" spans="1:7" hidden="1" x14ac:dyDescent="0.25">
      <c r="A315" s="15">
        <v>43745</v>
      </c>
      <c r="B315" s="23" t="s">
        <v>238</v>
      </c>
      <c r="C315" s="23" t="s">
        <v>231</v>
      </c>
      <c r="D315" t="s">
        <v>323</v>
      </c>
      <c r="E315" s="23">
        <v>1</v>
      </c>
    </row>
    <row r="316" spans="1:7" hidden="1" x14ac:dyDescent="0.25">
      <c r="A316" s="15">
        <v>43745</v>
      </c>
      <c r="B316" s="23" t="s">
        <v>238</v>
      </c>
      <c r="C316" s="23" t="s">
        <v>231</v>
      </c>
      <c r="D316" t="s">
        <v>324</v>
      </c>
      <c r="E316" s="23">
        <v>1</v>
      </c>
    </row>
    <row r="317" spans="1:7" hidden="1" x14ac:dyDescent="0.25">
      <c r="A317" s="15">
        <v>43776</v>
      </c>
      <c r="B317" s="23" t="s">
        <v>274</v>
      </c>
      <c r="C317" s="23" t="s">
        <v>231</v>
      </c>
      <c r="D317" t="s">
        <v>324</v>
      </c>
      <c r="E317" s="23">
        <v>-1</v>
      </c>
    </row>
    <row r="318" spans="1:7" hidden="1" x14ac:dyDescent="0.25">
      <c r="A318" s="15" t="s">
        <v>325</v>
      </c>
      <c r="B318" s="23" t="s">
        <v>274</v>
      </c>
      <c r="C318" s="23" t="s">
        <v>62</v>
      </c>
      <c r="D318" t="s">
        <v>64</v>
      </c>
      <c r="E318" s="23">
        <v>-110</v>
      </c>
    </row>
    <row r="319" spans="1:7" hidden="1" x14ac:dyDescent="0.25">
      <c r="A319" s="15" t="s">
        <v>325</v>
      </c>
      <c r="B319" s="23" t="s">
        <v>274</v>
      </c>
      <c r="C319" s="23" t="s">
        <v>62</v>
      </c>
      <c r="D319" t="s">
        <v>65</v>
      </c>
      <c r="E319" s="23">
        <v>-1</v>
      </c>
    </row>
    <row r="320" spans="1:7" hidden="1" x14ac:dyDescent="0.25">
      <c r="A320" s="15" t="s">
        <v>325</v>
      </c>
      <c r="B320" s="23" t="s">
        <v>365</v>
      </c>
      <c r="C320" s="23" t="s">
        <v>53</v>
      </c>
      <c r="D320" t="s">
        <v>316</v>
      </c>
      <c r="E320" s="23">
        <v>-1</v>
      </c>
    </row>
    <row r="321" spans="1:7" hidden="1" x14ac:dyDescent="0.25">
      <c r="A321" s="15" t="s">
        <v>327</v>
      </c>
      <c r="B321" s="23" t="s">
        <v>14</v>
      </c>
      <c r="C321" s="23" t="s">
        <v>328</v>
      </c>
      <c r="D321" t="s">
        <v>448</v>
      </c>
      <c r="E321" s="23">
        <v>1</v>
      </c>
    </row>
    <row r="322" spans="1:7" hidden="1" x14ac:dyDescent="0.25">
      <c r="A322" s="15" t="s">
        <v>327</v>
      </c>
      <c r="B322" s="23" t="s">
        <v>274</v>
      </c>
      <c r="C322" s="23" t="s">
        <v>200</v>
      </c>
      <c r="D322" t="s">
        <v>203</v>
      </c>
      <c r="E322" s="23">
        <v>-2</v>
      </c>
    </row>
    <row r="323" spans="1:7" hidden="1" x14ac:dyDescent="0.25">
      <c r="A323" s="15" t="s">
        <v>327</v>
      </c>
      <c r="B323" s="23" t="s">
        <v>14</v>
      </c>
      <c r="C323" s="23" t="s">
        <v>114</v>
      </c>
      <c r="D323" t="s">
        <v>330</v>
      </c>
      <c r="E323" s="23">
        <v>0</v>
      </c>
    </row>
    <row r="324" spans="1:7" hidden="1" x14ac:dyDescent="0.25">
      <c r="A324" s="15" t="s">
        <v>327</v>
      </c>
      <c r="B324" s="23" t="s">
        <v>274</v>
      </c>
      <c r="C324" s="23" t="s">
        <v>154</v>
      </c>
      <c r="D324" t="s">
        <v>160</v>
      </c>
      <c r="E324" s="23">
        <v>-1</v>
      </c>
    </row>
    <row r="325" spans="1:7" hidden="1" x14ac:dyDescent="0.25">
      <c r="A325" s="15" t="s">
        <v>332</v>
      </c>
      <c r="B325" s="23" t="s">
        <v>274</v>
      </c>
      <c r="C325" s="23" t="s">
        <v>128</v>
      </c>
      <c r="D325" t="s">
        <v>130</v>
      </c>
      <c r="E325" s="23">
        <v>-1</v>
      </c>
      <c r="G325" s="3" t="s">
        <v>333</v>
      </c>
    </row>
    <row r="326" spans="1:7" hidden="1" x14ac:dyDescent="0.25">
      <c r="A326" s="15">
        <v>43473</v>
      </c>
      <c r="B326" s="23" t="s">
        <v>274</v>
      </c>
      <c r="C326" s="23" t="s">
        <v>98</v>
      </c>
      <c r="D326" t="s">
        <v>104</v>
      </c>
      <c r="E326" s="23">
        <v>-8</v>
      </c>
      <c r="G326" s="3" t="s">
        <v>344</v>
      </c>
    </row>
    <row r="327" spans="1:7" hidden="1" x14ac:dyDescent="0.25">
      <c r="A327" s="15">
        <v>43473</v>
      </c>
      <c r="B327" s="23" t="s">
        <v>274</v>
      </c>
      <c r="C327" s="23" t="s">
        <v>72</v>
      </c>
      <c r="D327" t="s">
        <v>227</v>
      </c>
      <c r="E327" s="23">
        <v>-5</v>
      </c>
      <c r="G327" s="3" t="s">
        <v>344</v>
      </c>
    </row>
    <row r="328" spans="1:7" hidden="1" x14ac:dyDescent="0.25">
      <c r="A328" s="15">
        <v>43473</v>
      </c>
      <c r="B328" s="23" t="s">
        <v>274</v>
      </c>
      <c r="C328" s="23" t="s">
        <v>72</v>
      </c>
      <c r="D328" t="s">
        <v>228</v>
      </c>
      <c r="E328" s="23">
        <v>-2</v>
      </c>
      <c r="G328" s="3" t="s">
        <v>344</v>
      </c>
    </row>
    <row r="329" spans="1:7" hidden="1" x14ac:dyDescent="0.25">
      <c r="A329" s="15">
        <v>43473</v>
      </c>
      <c r="B329" s="23" t="s">
        <v>275</v>
      </c>
      <c r="C329" s="23" t="s">
        <v>334</v>
      </c>
      <c r="D329" t="s">
        <v>403</v>
      </c>
      <c r="E329" s="23">
        <v>2</v>
      </c>
      <c r="F329" s="17">
        <v>2800</v>
      </c>
      <c r="G329" s="3">
        <v>21433</v>
      </c>
    </row>
    <row r="330" spans="1:7" hidden="1" x14ac:dyDescent="0.25">
      <c r="A330" s="15">
        <v>43563</v>
      </c>
      <c r="B330" s="23" t="s">
        <v>335</v>
      </c>
      <c r="C330" s="23" t="s">
        <v>200</v>
      </c>
      <c r="D330" t="s">
        <v>270</v>
      </c>
      <c r="E330" s="23">
        <v>-1</v>
      </c>
    </row>
    <row r="331" spans="1:7" hidden="1" x14ac:dyDescent="0.25">
      <c r="A331" s="15">
        <v>43593</v>
      </c>
      <c r="B331" s="23" t="s">
        <v>274</v>
      </c>
      <c r="C331" s="23" t="s">
        <v>334</v>
      </c>
      <c r="D331" t="s">
        <v>403</v>
      </c>
      <c r="E331" s="23">
        <v>-1</v>
      </c>
      <c r="G331" s="3" t="s">
        <v>336</v>
      </c>
    </row>
    <row r="332" spans="1:7" hidden="1" x14ac:dyDescent="0.25">
      <c r="A332" s="15">
        <v>43654</v>
      </c>
      <c r="B332" s="23" t="s">
        <v>274</v>
      </c>
      <c r="C332" s="23" t="s">
        <v>209</v>
      </c>
      <c r="D332" t="s">
        <v>373</v>
      </c>
      <c r="E332" s="23">
        <v>-1</v>
      </c>
      <c r="G332" s="3" t="s">
        <v>337</v>
      </c>
    </row>
    <row r="333" spans="1:7" hidden="1" x14ac:dyDescent="0.25">
      <c r="A333" s="15">
        <v>43654</v>
      </c>
      <c r="B333" s="23" t="s">
        <v>274</v>
      </c>
      <c r="C333" s="23" t="s">
        <v>342</v>
      </c>
      <c r="D333" t="s">
        <v>338</v>
      </c>
      <c r="E333" s="23">
        <v>-100</v>
      </c>
      <c r="G333" s="3" t="s">
        <v>333</v>
      </c>
    </row>
    <row r="334" spans="1:7" hidden="1" x14ac:dyDescent="0.25">
      <c r="A334" s="15">
        <v>43695</v>
      </c>
      <c r="B334" s="23" t="s">
        <v>14</v>
      </c>
      <c r="C334" s="23" t="s">
        <v>72</v>
      </c>
      <c r="D334" t="s">
        <v>343</v>
      </c>
      <c r="E334" s="23">
        <v>17</v>
      </c>
    </row>
    <row r="335" spans="1:7" hidden="1" x14ac:dyDescent="0.25">
      <c r="A335" s="15">
        <v>43695</v>
      </c>
      <c r="B335" s="23" t="s">
        <v>14</v>
      </c>
      <c r="C335" s="23" t="s">
        <v>72</v>
      </c>
      <c r="D335" t="s">
        <v>341</v>
      </c>
      <c r="E335" s="23">
        <v>19</v>
      </c>
    </row>
    <row r="336" spans="1:7" hidden="1" x14ac:dyDescent="0.25">
      <c r="A336" s="15" t="s">
        <v>345</v>
      </c>
      <c r="B336" s="23" t="s">
        <v>346</v>
      </c>
      <c r="C336" s="23" t="s">
        <v>347</v>
      </c>
      <c r="D336" t="s">
        <v>348</v>
      </c>
      <c r="E336" s="23">
        <v>3</v>
      </c>
      <c r="G336" s="3" t="s">
        <v>349</v>
      </c>
    </row>
    <row r="337" spans="1:7" hidden="1" x14ac:dyDescent="0.25">
      <c r="A337" s="15" t="s">
        <v>345</v>
      </c>
      <c r="B337" s="23" t="s">
        <v>346</v>
      </c>
      <c r="C337" s="23" t="s">
        <v>75</v>
      </c>
      <c r="D337" t="s">
        <v>490</v>
      </c>
      <c r="E337" s="23">
        <v>5</v>
      </c>
      <c r="G337" s="3" t="s">
        <v>349</v>
      </c>
    </row>
    <row r="338" spans="1:7" hidden="1" x14ac:dyDescent="0.25">
      <c r="A338" s="15" t="s">
        <v>345</v>
      </c>
      <c r="B338" s="23" t="s">
        <v>274</v>
      </c>
      <c r="C338" s="23" t="s">
        <v>135</v>
      </c>
      <c r="D338" t="s">
        <v>189</v>
      </c>
      <c r="E338" s="23">
        <v>-20</v>
      </c>
      <c r="G338" s="3" t="s">
        <v>349</v>
      </c>
    </row>
    <row r="339" spans="1:7" hidden="1" x14ac:dyDescent="0.25">
      <c r="A339" s="15" t="s">
        <v>345</v>
      </c>
      <c r="B339" s="23" t="s">
        <v>274</v>
      </c>
      <c r="C339" s="23" t="s">
        <v>135</v>
      </c>
      <c r="D339" t="s">
        <v>190</v>
      </c>
      <c r="E339" s="23">
        <v>-50</v>
      </c>
      <c r="G339" s="3" t="s">
        <v>349</v>
      </c>
    </row>
    <row r="340" spans="1:7" hidden="1" x14ac:dyDescent="0.25">
      <c r="A340" s="15" t="s">
        <v>352</v>
      </c>
      <c r="B340" s="23" t="s">
        <v>351</v>
      </c>
      <c r="C340" s="23" t="s">
        <v>347</v>
      </c>
      <c r="D340" t="s">
        <v>350</v>
      </c>
      <c r="E340" s="23">
        <v>1</v>
      </c>
      <c r="F340" s="17">
        <v>25000</v>
      </c>
      <c r="G340" s="3">
        <v>255703</v>
      </c>
    </row>
    <row r="341" spans="1:7" hidden="1" x14ac:dyDescent="0.25">
      <c r="A341" s="15" t="s">
        <v>354</v>
      </c>
      <c r="B341" s="23" t="s">
        <v>274</v>
      </c>
      <c r="C341" s="23" t="s">
        <v>347</v>
      </c>
      <c r="D341" t="s">
        <v>350</v>
      </c>
      <c r="E341" s="23">
        <v>-1</v>
      </c>
      <c r="G341" s="3" t="s">
        <v>353</v>
      </c>
    </row>
    <row r="342" spans="1:7" hidden="1" x14ac:dyDescent="0.25">
      <c r="A342" s="15" t="s">
        <v>354</v>
      </c>
      <c r="B342" s="23" t="s">
        <v>275</v>
      </c>
      <c r="C342" s="23" t="s">
        <v>347</v>
      </c>
      <c r="D342" t="s">
        <v>355</v>
      </c>
      <c r="E342" s="23">
        <v>2</v>
      </c>
      <c r="F342" s="17">
        <v>4788</v>
      </c>
      <c r="G342" s="3">
        <v>21618</v>
      </c>
    </row>
    <row r="343" spans="1:7" hidden="1" x14ac:dyDescent="0.25">
      <c r="A343" s="15" t="s">
        <v>357</v>
      </c>
      <c r="B343" s="23" t="s">
        <v>361</v>
      </c>
      <c r="C343" s="23" t="s">
        <v>200</v>
      </c>
      <c r="D343" t="s">
        <v>218</v>
      </c>
      <c r="E343" s="23">
        <v>2</v>
      </c>
      <c r="F343" s="17">
        <v>4320</v>
      </c>
    </row>
    <row r="344" spans="1:7" hidden="1" x14ac:dyDescent="0.25">
      <c r="A344" s="15" t="s">
        <v>357</v>
      </c>
      <c r="B344" s="23" t="s">
        <v>274</v>
      </c>
      <c r="C344" s="23" t="s">
        <v>135</v>
      </c>
      <c r="D344" t="s">
        <v>189</v>
      </c>
      <c r="E344" s="23">
        <v>-5</v>
      </c>
    </row>
    <row r="345" spans="1:7" hidden="1" x14ac:dyDescent="0.25">
      <c r="A345" s="15" t="s">
        <v>357</v>
      </c>
      <c r="B345" s="23" t="s">
        <v>274</v>
      </c>
      <c r="C345" s="23" t="s">
        <v>135</v>
      </c>
      <c r="D345" t="s">
        <v>190</v>
      </c>
      <c r="E345" s="23">
        <v>-14</v>
      </c>
    </row>
    <row r="346" spans="1:7" hidden="1" x14ac:dyDescent="0.25">
      <c r="A346" s="15" t="s">
        <v>357</v>
      </c>
      <c r="B346" s="23" t="s">
        <v>275</v>
      </c>
      <c r="C346" s="23" t="s">
        <v>347</v>
      </c>
      <c r="D346" t="s">
        <v>355</v>
      </c>
      <c r="E346" s="23">
        <v>-1</v>
      </c>
    </row>
    <row r="347" spans="1:7" hidden="1" x14ac:dyDescent="0.25">
      <c r="A347" s="15">
        <v>43505</v>
      </c>
      <c r="B347" s="23" t="s">
        <v>14</v>
      </c>
      <c r="C347" s="23" t="s">
        <v>98</v>
      </c>
      <c r="D347" t="s">
        <v>359</v>
      </c>
      <c r="E347" s="23">
        <v>10</v>
      </c>
    </row>
    <row r="348" spans="1:7" hidden="1" x14ac:dyDescent="0.25">
      <c r="A348" s="15">
        <v>43505</v>
      </c>
      <c r="B348" s="23" t="s">
        <v>274</v>
      </c>
      <c r="C348" s="23" t="s">
        <v>98</v>
      </c>
      <c r="D348" t="s">
        <v>359</v>
      </c>
      <c r="E348" s="23">
        <v>-1</v>
      </c>
    </row>
    <row r="349" spans="1:7" hidden="1" x14ac:dyDescent="0.25">
      <c r="A349" s="15">
        <v>43533</v>
      </c>
      <c r="B349" s="23" t="s">
        <v>274</v>
      </c>
      <c r="C349" s="23" t="s">
        <v>175</v>
      </c>
      <c r="D349" t="s">
        <v>176</v>
      </c>
      <c r="E349" s="23">
        <v>-30</v>
      </c>
    </row>
    <row r="350" spans="1:7" hidden="1" x14ac:dyDescent="0.25">
      <c r="A350" s="15">
        <v>43533</v>
      </c>
      <c r="B350" s="23" t="s">
        <v>14</v>
      </c>
      <c r="C350" s="23" t="s">
        <v>25</v>
      </c>
      <c r="D350" t="s">
        <v>513</v>
      </c>
      <c r="E350" s="23">
        <v>1</v>
      </c>
    </row>
    <row r="351" spans="1:7" hidden="1" x14ac:dyDescent="0.25">
      <c r="A351" s="15">
        <v>43533</v>
      </c>
      <c r="B351" s="23" t="s">
        <v>274</v>
      </c>
      <c r="C351" s="23" t="s">
        <v>98</v>
      </c>
      <c r="D351" t="s">
        <v>104</v>
      </c>
      <c r="E351" s="23">
        <v>-3</v>
      </c>
    </row>
    <row r="352" spans="1:7" hidden="1" x14ac:dyDescent="0.25">
      <c r="A352" s="15">
        <v>43533</v>
      </c>
      <c r="B352" s="23" t="s">
        <v>274</v>
      </c>
      <c r="C352" s="23" t="s">
        <v>72</v>
      </c>
      <c r="D352" t="s">
        <v>227</v>
      </c>
      <c r="E352" s="23">
        <v>-3</v>
      </c>
    </row>
    <row r="353" spans="1:7" hidden="1" x14ac:dyDescent="0.25">
      <c r="A353" s="15">
        <v>43533</v>
      </c>
      <c r="B353" s="23" t="s">
        <v>275</v>
      </c>
      <c r="C353" s="23" t="s">
        <v>181</v>
      </c>
      <c r="D353" t="s">
        <v>182</v>
      </c>
      <c r="E353" s="23">
        <v>-1</v>
      </c>
    </row>
    <row r="354" spans="1:7" hidden="1" x14ac:dyDescent="0.25">
      <c r="A354" s="15">
        <v>43533</v>
      </c>
      <c r="B354" s="23" t="s">
        <v>335</v>
      </c>
      <c r="C354" s="23" t="s">
        <v>135</v>
      </c>
      <c r="D354" t="s">
        <v>189</v>
      </c>
      <c r="E354" s="23">
        <v>-10</v>
      </c>
    </row>
    <row r="355" spans="1:7" hidden="1" x14ac:dyDescent="0.25">
      <c r="A355" s="15">
        <v>43533</v>
      </c>
      <c r="B355" s="23" t="s">
        <v>335</v>
      </c>
      <c r="C355" s="23" t="s">
        <v>135</v>
      </c>
      <c r="D355" t="s">
        <v>190</v>
      </c>
      <c r="E355" s="23">
        <v>-15</v>
      </c>
    </row>
    <row r="356" spans="1:7" hidden="1" x14ac:dyDescent="0.25">
      <c r="A356" s="15">
        <v>43564</v>
      </c>
      <c r="B356" s="23" t="s">
        <v>274</v>
      </c>
      <c r="C356" s="23" t="s">
        <v>181</v>
      </c>
      <c r="D356" t="s">
        <v>183</v>
      </c>
      <c r="E356" s="23">
        <v>-1</v>
      </c>
    </row>
    <row r="357" spans="1:7" hidden="1" x14ac:dyDescent="0.25">
      <c r="A357" s="15">
        <v>43564</v>
      </c>
      <c r="B357" s="23" t="s">
        <v>274</v>
      </c>
      <c r="C357" s="23" t="s">
        <v>164</v>
      </c>
      <c r="D357" t="s">
        <v>167</v>
      </c>
      <c r="E357" s="23">
        <v>-2</v>
      </c>
    </row>
    <row r="358" spans="1:7" hidden="1" x14ac:dyDescent="0.25">
      <c r="A358" s="15">
        <v>43564</v>
      </c>
      <c r="B358" s="23" t="s">
        <v>271</v>
      </c>
      <c r="C358" s="23" t="s">
        <v>200</v>
      </c>
      <c r="D358" t="s">
        <v>270</v>
      </c>
      <c r="E358" s="23">
        <v>10</v>
      </c>
      <c r="F358" s="17">
        <v>15250</v>
      </c>
      <c r="G358" s="3">
        <v>17206</v>
      </c>
    </row>
    <row r="359" spans="1:7" hidden="1" x14ac:dyDescent="0.25">
      <c r="A359" s="15">
        <v>43594</v>
      </c>
      <c r="B359" s="23" t="s">
        <v>274</v>
      </c>
      <c r="C359" s="23" t="s">
        <v>200</v>
      </c>
      <c r="D359" t="s">
        <v>207</v>
      </c>
      <c r="E359" s="23">
        <v>-1</v>
      </c>
    </row>
    <row r="360" spans="1:7" hidden="1" x14ac:dyDescent="0.25">
      <c r="A360" s="15">
        <v>43564</v>
      </c>
      <c r="B360" s="23" t="s">
        <v>271</v>
      </c>
      <c r="C360" s="23" t="s">
        <v>200</v>
      </c>
      <c r="D360" t="s">
        <v>270</v>
      </c>
      <c r="E360" s="23">
        <v>-2</v>
      </c>
    </row>
    <row r="361" spans="1:7" hidden="1" x14ac:dyDescent="0.25">
      <c r="A361" s="15">
        <v>43686</v>
      </c>
      <c r="B361" s="23" t="s">
        <v>271</v>
      </c>
      <c r="C361" s="23" t="s">
        <v>200</v>
      </c>
      <c r="D361" t="s">
        <v>270</v>
      </c>
      <c r="E361" s="23">
        <v>-1</v>
      </c>
    </row>
    <row r="362" spans="1:7" hidden="1" x14ac:dyDescent="0.25">
      <c r="A362" s="15">
        <v>43686</v>
      </c>
      <c r="B362" s="23" t="s">
        <v>361</v>
      </c>
      <c r="C362" s="23" t="s">
        <v>200</v>
      </c>
      <c r="D362" t="s">
        <v>218</v>
      </c>
      <c r="E362" s="23">
        <v>-2</v>
      </c>
    </row>
    <row r="363" spans="1:7" hidden="1" x14ac:dyDescent="0.25">
      <c r="A363" s="15">
        <v>43686</v>
      </c>
      <c r="B363" s="23" t="s">
        <v>14</v>
      </c>
      <c r="C363" s="23" t="s">
        <v>154</v>
      </c>
      <c r="D363" t="s">
        <v>156</v>
      </c>
      <c r="E363" s="23">
        <v>-1</v>
      </c>
      <c r="G363" s="3" t="s">
        <v>369</v>
      </c>
    </row>
    <row r="364" spans="1:7" hidden="1" x14ac:dyDescent="0.25">
      <c r="A364" s="15">
        <v>43686</v>
      </c>
      <c r="B364" s="23" t="s">
        <v>274</v>
      </c>
      <c r="C364" s="23" t="s">
        <v>135</v>
      </c>
      <c r="D364" t="s">
        <v>189</v>
      </c>
      <c r="E364" s="23">
        <v>-5</v>
      </c>
    </row>
    <row r="365" spans="1:7" hidden="1" x14ac:dyDescent="0.25">
      <c r="A365" s="15">
        <v>43686</v>
      </c>
      <c r="B365" s="23" t="s">
        <v>274</v>
      </c>
      <c r="C365" s="23" t="s">
        <v>135</v>
      </c>
      <c r="D365" t="s">
        <v>190</v>
      </c>
      <c r="E365" s="23">
        <v>-5</v>
      </c>
    </row>
    <row r="366" spans="1:7" hidden="1" x14ac:dyDescent="0.25">
      <c r="A366" s="15">
        <v>43686</v>
      </c>
      <c r="B366" s="23" t="s">
        <v>274</v>
      </c>
      <c r="C366" s="23" t="s">
        <v>318</v>
      </c>
      <c r="D366" t="s">
        <v>370</v>
      </c>
      <c r="E366" s="23">
        <v>-1</v>
      </c>
    </row>
    <row r="367" spans="1:7" hidden="1" x14ac:dyDescent="0.25">
      <c r="A367" s="15">
        <v>43686</v>
      </c>
      <c r="B367" s="23" t="s">
        <v>274</v>
      </c>
      <c r="C367" s="23" t="s">
        <v>318</v>
      </c>
      <c r="D367" t="s">
        <v>370</v>
      </c>
      <c r="E367" s="23">
        <v>-8</v>
      </c>
    </row>
    <row r="368" spans="1:7" hidden="1" x14ac:dyDescent="0.25">
      <c r="A368" s="15">
        <v>43594</v>
      </c>
      <c r="B368" s="23" t="s">
        <v>274</v>
      </c>
      <c r="C368" s="23" t="s">
        <v>62</v>
      </c>
      <c r="D368" t="s">
        <v>64</v>
      </c>
      <c r="E368" s="23">
        <v>-750</v>
      </c>
      <c r="G368" s="3" t="s">
        <v>368</v>
      </c>
    </row>
    <row r="369" spans="1:7" hidden="1" x14ac:dyDescent="0.25">
      <c r="A369" s="15">
        <v>43594</v>
      </c>
      <c r="B369" s="23" t="s">
        <v>274</v>
      </c>
      <c r="C369" s="23" t="s">
        <v>72</v>
      </c>
      <c r="D369" t="s">
        <v>343</v>
      </c>
      <c r="E369" s="23">
        <v>-2</v>
      </c>
    </row>
    <row r="370" spans="1:7" hidden="1" x14ac:dyDescent="0.25">
      <c r="A370" s="15">
        <v>43534</v>
      </c>
      <c r="B370" s="23" t="s">
        <v>385</v>
      </c>
      <c r="C370" s="23" t="s">
        <v>53</v>
      </c>
      <c r="D370" t="s">
        <v>316</v>
      </c>
      <c r="E370" s="23">
        <v>1</v>
      </c>
      <c r="G370" s="3">
        <v>938</v>
      </c>
    </row>
    <row r="371" spans="1:7" hidden="1" x14ac:dyDescent="0.25">
      <c r="A371" s="15">
        <v>43717</v>
      </c>
      <c r="B371" s="23" t="s">
        <v>365</v>
      </c>
      <c r="C371" s="23" t="s">
        <v>53</v>
      </c>
      <c r="D371" t="s">
        <v>316</v>
      </c>
      <c r="E371" s="23">
        <v>-2</v>
      </c>
      <c r="G371" s="3" t="s">
        <v>366</v>
      </c>
    </row>
    <row r="372" spans="1:7" hidden="1" x14ac:dyDescent="0.25">
      <c r="A372" s="15">
        <v>43717</v>
      </c>
      <c r="B372" s="23" t="s">
        <v>271</v>
      </c>
      <c r="C372" s="23" t="s">
        <v>200</v>
      </c>
      <c r="D372" t="s">
        <v>270</v>
      </c>
      <c r="E372" s="23">
        <v>-1</v>
      </c>
      <c r="G372" s="3" t="s">
        <v>367</v>
      </c>
    </row>
    <row r="373" spans="1:7" hidden="1" x14ac:dyDescent="0.25">
      <c r="A373" s="15">
        <v>43808</v>
      </c>
      <c r="B373" s="23" t="s">
        <v>223</v>
      </c>
      <c r="C373" s="23" t="s">
        <v>318</v>
      </c>
      <c r="D373" t="s">
        <v>370</v>
      </c>
      <c r="E373" s="23">
        <v>20</v>
      </c>
      <c r="G373" s="3">
        <v>1028</v>
      </c>
    </row>
    <row r="374" spans="1:7" hidden="1" x14ac:dyDescent="0.25">
      <c r="A374" s="15" t="s">
        <v>371</v>
      </c>
      <c r="B374" s="23" t="s">
        <v>274</v>
      </c>
      <c r="C374" s="23" t="s">
        <v>72</v>
      </c>
      <c r="D374" t="s">
        <v>341</v>
      </c>
      <c r="E374" s="23">
        <v>-2</v>
      </c>
    </row>
    <row r="375" spans="1:7" hidden="1" x14ac:dyDescent="0.25">
      <c r="A375" s="15" t="s">
        <v>371</v>
      </c>
      <c r="B375" s="23" t="s">
        <v>274</v>
      </c>
      <c r="C375" s="23" t="s">
        <v>72</v>
      </c>
      <c r="D375" t="s">
        <v>73</v>
      </c>
      <c r="E375" s="23">
        <v>11</v>
      </c>
    </row>
    <row r="376" spans="1:7" hidden="1" x14ac:dyDescent="0.25">
      <c r="A376" s="15" t="s">
        <v>372</v>
      </c>
      <c r="B376" s="23" t="s">
        <v>274</v>
      </c>
      <c r="C376" s="23" t="s">
        <v>72</v>
      </c>
      <c r="D376" t="s">
        <v>341</v>
      </c>
      <c r="E376" s="23">
        <v>-7</v>
      </c>
    </row>
    <row r="377" spans="1:7" hidden="1" x14ac:dyDescent="0.25">
      <c r="A377" s="15" t="s">
        <v>372</v>
      </c>
      <c r="B377" s="23" t="s">
        <v>274</v>
      </c>
      <c r="C377" s="23" t="s">
        <v>72</v>
      </c>
      <c r="D377" t="s">
        <v>343</v>
      </c>
      <c r="E377" s="23">
        <v>-4</v>
      </c>
    </row>
    <row r="378" spans="1:7" hidden="1" x14ac:dyDescent="0.25">
      <c r="A378" s="15" t="s">
        <v>372</v>
      </c>
      <c r="B378" s="23" t="s">
        <v>274</v>
      </c>
      <c r="C378" s="23" t="s">
        <v>209</v>
      </c>
      <c r="D378" t="s">
        <v>373</v>
      </c>
      <c r="E378" s="23">
        <v>-2</v>
      </c>
    </row>
    <row r="379" spans="1:7" hidden="1" x14ac:dyDescent="0.25">
      <c r="A379" s="15" t="s">
        <v>372</v>
      </c>
      <c r="B379" s="23" t="s">
        <v>274</v>
      </c>
      <c r="C379" s="23" t="s">
        <v>25</v>
      </c>
      <c r="D379" t="s">
        <v>33</v>
      </c>
      <c r="E379" s="23">
        <v>-3</v>
      </c>
    </row>
    <row r="380" spans="1:7" hidden="1" x14ac:dyDescent="0.25">
      <c r="A380" s="15" t="s">
        <v>372</v>
      </c>
      <c r="B380" s="23" t="s">
        <v>274</v>
      </c>
      <c r="C380" s="23" t="s">
        <v>62</v>
      </c>
      <c r="D380" t="s">
        <v>63</v>
      </c>
      <c r="E380" s="23">
        <v>-1</v>
      </c>
    </row>
    <row r="381" spans="1:7" hidden="1" x14ac:dyDescent="0.25">
      <c r="A381" s="15" t="s">
        <v>372</v>
      </c>
      <c r="B381" s="23" t="s">
        <v>274</v>
      </c>
      <c r="C381" s="23" t="s">
        <v>200</v>
      </c>
      <c r="D381" t="s">
        <v>270</v>
      </c>
      <c r="E381" s="23">
        <v>-1</v>
      </c>
    </row>
    <row r="382" spans="1:7" hidden="1" x14ac:dyDescent="0.25">
      <c r="A382" s="15" t="s">
        <v>375</v>
      </c>
      <c r="B382" s="23" t="s">
        <v>274</v>
      </c>
      <c r="C382" s="23" t="s">
        <v>376</v>
      </c>
      <c r="D382" t="s">
        <v>70</v>
      </c>
      <c r="E382" s="23">
        <v>-3</v>
      </c>
    </row>
    <row r="383" spans="1:7" hidden="1" x14ac:dyDescent="0.25">
      <c r="A383" s="15" t="s">
        <v>377</v>
      </c>
      <c r="B383" s="23" t="s">
        <v>274</v>
      </c>
      <c r="C383" s="23" t="s">
        <v>72</v>
      </c>
      <c r="D383" t="s">
        <v>228</v>
      </c>
      <c r="E383" s="23">
        <v>-9</v>
      </c>
    </row>
    <row r="384" spans="1:7" hidden="1" x14ac:dyDescent="0.25">
      <c r="A384" s="15" t="s">
        <v>377</v>
      </c>
      <c r="B384" s="23" t="s">
        <v>274</v>
      </c>
      <c r="C384" s="23" t="s">
        <v>72</v>
      </c>
      <c r="D384" t="s">
        <v>73</v>
      </c>
      <c r="E384" s="23">
        <v>-12</v>
      </c>
    </row>
    <row r="385" spans="1:7" hidden="1" x14ac:dyDescent="0.25">
      <c r="A385" s="15" t="s">
        <v>377</v>
      </c>
      <c r="B385" s="23" t="s">
        <v>274</v>
      </c>
      <c r="C385" s="23" t="s">
        <v>135</v>
      </c>
      <c r="D385" t="s">
        <v>189</v>
      </c>
      <c r="E385" s="23">
        <v>-21</v>
      </c>
    </row>
    <row r="386" spans="1:7" hidden="1" x14ac:dyDescent="0.25">
      <c r="A386" s="37" t="s">
        <v>377</v>
      </c>
      <c r="B386" s="14" t="s">
        <v>378</v>
      </c>
      <c r="C386" s="14" t="s">
        <v>56</v>
      </c>
      <c r="D386" t="s">
        <v>379</v>
      </c>
      <c r="E386" s="14">
        <v>12</v>
      </c>
      <c r="F386" s="38"/>
      <c r="G386" s="3">
        <v>265470</v>
      </c>
    </row>
    <row r="387" spans="1:7" hidden="1" x14ac:dyDescent="0.25">
      <c r="A387" s="37" t="s">
        <v>377</v>
      </c>
      <c r="B387" s="14" t="s">
        <v>378</v>
      </c>
      <c r="C387" s="14" t="s">
        <v>56</v>
      </c>
      <c r="D387" t="s">
        <v>379</v>
      </c>
      <c r="E387" s="23">
        <v>-12</v>
      </c>
      <c r="F387" s="38"/>
    </row>
    <row r="388" spans="1:7" hidden="1" x14ac:dyDescent="0.25">
      <c r="A388" s="37" t="s">
        <v>377</v>
      </c>
      <c r="B388" s="14" t="s">
        <v>378</v>
      </c>
      <c r="C388" s="14" t="s">
        <v>56</v>
      </c>
      <c r="D388" t="s">
        <v>380</v>
      </c>
      <c r="E388" s="23">
        <v>1</v>
      </c>
      <c r="F388" s="38"/>
    </row>
    <row r="389" spans="1:7" hidden="1" x14ac:dyDescent="0.25">
      <c r="A389" s="37" t="s">
        <v>377</v>
      </c>
      <c r="B389" s="14" t="s">
        <v>378</v>
      </c>
      <c r="C389" s="14" t="s">
        <v>56</v>
      </c>
      <c r="D389" t="s">
        <v>380</v>
      </c>
      <c r="E389" s="23">
        <v>-1</v>
      </c>
      <c r="F389" s="38"/>
    </row>
    <row r="390" spans="1:7" hidden="1" x14ac:dyDescent="0.25">
      <c r="A390" s="37" t="s">
        <v>377</v>
      </c>
      <c r="B390" s="14" t="s">
        <v>271</v>
      </c>
      <c r="C390" s="14" t="s">
        <v>200</v>
      </c>
      <c r="D390" t="s">
        <v>270</v>
      </c>
      <c r="E390" s="23">
        <v>-1</v>
      </c>
      <c r="F390" s="38"/>
    </row>
    <row r="391" spans="1:7" hidden="1" x14ac:dyDescent="0.25">
      <c r="A391" s="37" t="s">
        <v>377</v>
      </c>
      <c r="B391" s="14" t="s">
        <v>271</v>
      </c>
      <c r="C391" s="14" t="s">
        <v>72</v>
      </c>
      <c r="D391" t="s">
        <v>73</v>
      </c>
      <c r="E391" s="14">
        <v>-5</v>
      </c>
      <c r="F391" s="38"/>
    </row>
    <row r="392" spans="1:7" hidden="1" x14ac:dyDescent="0.25">
      <c r="A392" s="37" t="s">
        <v>382</v>
      </c>
      <c r="B392" s="14" t="s">
        <v>275</v>
      </c>
      <c r="C392" s="14" t="s">
        <v>181</v>
      </c>
      <c r="D392" t="s">
        <v>182</v>
      </c>
      <c r="E392" s="23">
        <v>-1</v>
      </c>
      <c r="F392" s="38"/>
      <c r="G392" s="3" t="s">
        <v>383</v>
      </c>
    </row>
    <row r="393" spans="1:7" hidden="1" x14ac:dyDescent="0.25">
      <c r="A393" s="37" t="s">
        <v>384</v>
      </c>
      <c r="B393" s="14" t="s">
        <v>274</v>
      </c>
      <c r="C393" s="14" t="s">
        <v>135</v>
      </c>
      <c r="D393" t="s">
        <v>189</v>
      </c>
      <c r="E393" s="23">
        <v>-10</v>
      </c>
      <c r="F393" s="38"/>
    </row>
    <row r="394" spans="1:7" hidden="1" x14ac:dyDescent="0.25">
      <c r="A394" s="37" t="s">
        <v>384</v>
      </c>
      <c r="B394" s="14" t="s">
        <v>274</v>
      </c>
      <c r="C394" s="14" t="s">
        <v>135</v>
      </c>
      <c r="D394" t="s">
        <v>190</v>
      </c>
      <c r="E394" s="23">
        <v>-10</v>
      </c>
      <c r="F394" s="38"/>
    </row>
    <row r="395" spans="1:7" hidden="1" x14ac:dyDescent="0.25">
      <c r="A395" s="37" t="s">
        <v>384</v>
      </c>
      <c r="B395" s="14" t="s">
        <v>385</v>
      </c>
      <c r="C395" s="14" t="s">
        <v>53</v>
      </c>
      <c r="D395" t="s">
        <v>316</v>
      </c>
      <c r="E395" s="23">
        <v>3</v>
      </c>
      <c r="F395" s="38">
        <v>4350</v>
      </c>
      <c r="G395" s="3">
        <v>937</v>
      </c>
    </row>
    <row r="396" spans="1:7" hidden="1" x14ac:dyDescent="0.25">
      <c r="A396" s="37" t="s">
        <v>384</v>
      </c>
      <c r="B396" s="14" t="s">
        <v>385</v>
      </c>
      <c r="C396" s="14" t="s">
        <v>53</v>
      </c>
      <c r="D396" t="s">
        <v>316</v>
      </c>
      <c r="E396" s="23">
        <v>-1</v>
      </c>
      <c r="F396" s="38"/>
      <c r="G396" s="3" t="s">
        <v>386</v>
      </c>
    </row>
    <row r="397" spans="1:7" hidden="1" x14ac:dyDescent="0.25">
      <c r="A397" s="37" t="s">
        <v>384</v>
      </c>
      <c r="B397" s="14" t="s">
        <v>385</v>
      </c>
      <c r="C397" s="14" t="s">
        <v>53</v>
      </c>
      <c r="D397" t="s">
        <v>316</v>
      </c>
      <c r="E397" s="23">
        <v>-1</v>
      </c>
      <c r="F397" s="38"/>
      <c r="G397" s="3" t="s">
        <v>364</v>
      </c>
    </row>
    <row r="398" spans="1:7" hidden="1" x14ac:dyDescent="0.25">
      <c r="A398" s="37" t="s">
        <v>384</v>
      </c>
      <c r="B398" s="14" t="s">
        <v>274</v>
      </c>
      <c r="C398" s="14" t="s">
        <v>25</v>
      </c>
      <c r="D398" t="s">
        <v>39</v>
      </c>
      <c r="E398" s="23">
        <v>-6</v>
      </c>
      <c r="F398" s="38"/>
      <c r="G398" s="3" t="s">
        <v>368</v>
      </c>
    </row>
    <row r="399" spans="1:7" hidden="1" x14ac:dyDescent="0.25">
      <c r="A399" s="37" t="s">
        <v>384</v>
      </c>
      <c r="B399" s="14" t="s">
        <v>274</v>
      </c>
      <c r="C399" s="14" t="s">
        <v>62</v>
      </c>
      <c r="D399" t="s">
        <v>64</v>
      </c>
      <c r="E399" s="23">
        <v>-110</v>
      </c>
      <c r="F399" s="38"/>
      <c r="G399" s="3" t="s">
        <v>368</v>
      </c>
    </row>
    <row r="400" spans="1:7" hidden="1" x14ac:dyDescent="0.25">
      <c r="A400" s="37" t="s">
        <v>384</v>
      </c>
      <c r="B400" s="14" t="s">
        <v>274</v>
      </c>
      <c r="C400" s="14" t="s">
        <v>318</v>
      </c>
      <c r="D400" t="s">
        <v>370</v>
      </c>
      <c r="E400" s="23">
        <v>-5</v>
      </c>
      <c r="F400" s="38"/>
      <c r="G400" s="3" t="s">
        <v>368</v>
      </c>
    </row>
    <row r="401" spans="1:7" hidden="1" x14ac:dyDescent="0.25">
      <c r="A401" s="37">
        <v>43745</v>
      </c>
      <c r="B401" s="14" t="s">
        <v>238</v>
      </c>
      <c r="C401" s="14" t="s">
        <v>231</v>
      </c>
      <c r="D401" t="s">
        <v>387</v>
      </c>
      <c r="E401" s="23">
        <v>-1</v>
      </c>
      <c r="F401" s="38"/>
      <c r="G401" s="3" t="s">
        <v>349</v>
      </c>
    </row>
    <row r="402" spans="1:7" hidden="1" x14ac:dyDescent="0.25">
      <c r="A402" s="37">
        <v>43745</v>
      </c>
      <c r="B402" s="14" t="s">
        <v>238</v>
      </c>
      <c r="C402" s="14" t="s">
        <v>231</v>
      </c>
      <c r="D402" t="s">
        <v>388</v>
      </c>
      <c r="E402" s="23">
        <v>-1</v>
      </c>
      <c r="F402" s="38"/>
      <c r="G402" s="3" t="s">
        <v>349</v>
      </c>
    </row>
    <row r="403" spans="1:7" hidden="1" x14ac:dyDescent="0.25">
      <c r="A403" s="37">
        <v>43745</v>
      </c>
      <c r="B403" s="14" t="s">
        <v>238</v>
      </c>
      <c r="C403" s="14" t="s">
        <v>231</v>
      </c>
      <c r="D403" t="s">
        <v>389</v>
      </c>
      <c r="E403" s="23">
        <v>-1</v>
      </c>
      <c r="F403" s="38"/>
      <c r="G403" s="3" t="s">
        <v>349</v>
      </c>
    </row>
    <row r="404" spans="1:7" hidden="1" x14ac:dyDescent="0.25">
      <c r="A404" s="37">
        <v>43745</v>
      </c>
      <c r="B404" s="14" t="s">
        <v>238</v>
      </c>
      <c r="C404" s="14" t="s">
        <v>231</v>
      </c>
      <c r="D404" t="s">
        <v>390</v>
      </c>
      <c r="E404" s="23">
        <v>-1</v>
      </c>
      <c r="F404" s="38"/>
      <c r="G404" s="3" t="s">
        <v>349</v>
      </c>
    </row>
    <row r="405" spans="1:7" hidden="1" x14ac:dyDescent="0.25">
      <c r="A405" s="37">
        <v>43656</v>
      </c>
      <c r="B405" s="14" t="s">
        <v>335</v>
      </c>
      <c r="C405" s="14" t="s">
        <v>25</v>
      </c>
      <c r="D405" t="s">
        <v>37</v>
      </c>
      <c r="E405" s="23">
        <v>-1</v>
      </c>
      <c r="F405" s="38"/>
      <c r="G405" s="3" t="s">
        <v>368</v>
      </c>
    </row>
    <row r="406" spans="1:7" hidden="1" x14ac:dyDescent="0.25">
      <c r="A406" s="37" t="s">
        <v>384</v>
      </c>
      <c r="B406" s="14" t="s">
        <v>275</v>
      </c>
      <c r="C406" s="14" t="s">
        <v>181</v>
      </c>
      <c r="D406" t="s">
        <v>182</v>
      </c>
      <c r="E406" s="23">
        <v>-2</v>
      </c>
      <c r="F406" s="38"/>
      <c r="G406" s="3" t="s">
        <v>391</v>
      </c>
    </row>
    <row r="407" spans="1:7" hidden="1" x14ac:dyDescent="0.25">
      <c r="A407" s="37">
        <v>43746</v>
      </c>
      <c r="B407" s="14" t="s">
        <v>14</v>
      </c>
      <c r="C407" s="14" t="s">
        <v>91</v>
      </c>
      <c r="D407" t="s">
        <v>392</v>
      </c>
      <c r="E407" s="23">
        <v>2</v>
      </c>
      <c r="F407" s="38"/>
      <c r="G407" s="3" t="s">
        <v>393</v>
      </c>
    </row>
    <row r="408" spans="1:7" hidden="1" x14ac:dyDescent="0.25">
      <c r="A408" s="37">
        <v>43534</v>
      </c>
      <c r="B408" s="14" t="s">
        <v>271</v>
      </c>
      <c r="C408" s="14" t="s">
        <v>200</v>
      </c>
      <c r="D408" t="s">
        <v>270</v>
      </c>
      <c r="E408" s="23">
        <v>-1</v>
      </c>
      <c r="F408" s="38"/>
      <c r="G408" s="3" t="s">
        <v>394</v>
      </c>
    </row>
    <row r="409" spans="1:7" hidden="1" x14ac:dyDescent="0.25">
      <c r="A409" s="37">
        <v>43534</v>
      </c>
      <c r="B409" s="14" t="s">
        <v>274</v>
      </c>
      <c r="C409" s="14" t="s">
        <v>181</v>
      </c>
      <c r="D409" t="s">
        <v>182</v>
      </c>
      <c r="E409" s="23">
        <v>-1</v>
      </c>
      <c r="F409" s="38"/>
      <c r="G409" s="3" t="s">
        <v>395</v>
      </c>
    </row>
    <row r="410" spans="1:7" hidden="1" x14ac:dyDescent="0.25">
      <c r="A410" s="37">
        <v>43718</v>
      </c>
      <c r="B410" s="14" t="s">
        <v>274</v>
      </c>
      <c r="C410" s="14" t="s">
        <v>200</v>
      </c>
      <c r="D410" t="s">
        <v>201</v>
      </c>
      <c r="E410" s="23">
        <v>-1</v>
      </c>
      <c r="F410" s="38"/>
    </row>
    <row r="411" spans="1:7" hidden="1" x14ac:dyDescent="0.25">
      <c r="A411" s="37">
        <v>43747</v>
      </c>
      <c r="B411" s="14" t="s">
        <v>274</v>
      </c>
      <c r="C411" s="14" t="s">
        <v>200</v>
      </c>
      <c r="D411" t="s">
        <v>202</v>
      </c>
      <c r="E411" s="23">
        <v>-1</v>
      </c>
      <c r="F411" s="38"/>
    </row>
    <row r="412" spans="1:7" hidden="1" x14ac:dyDescent="0.25">
      <c r="A412" s="37">
        <v>43747</v>
      </c>
      <c r="B412" s="14" t="s">
        <v>274</v>
      </c>
      <c r="C412" s="14" t="s">
        <v>25</v>
      </c>
      <c r="D412" t="s">
        <v>33</v>
      </c>
      <c r="E412" s="23">
        <v>-2</v>
      </c>
      <c r="F412" s="38"/>
    </row>
    <row r="413" spans="1:7" hidden="1" x14ac:dyDescent="0.25">
      <c r="A413" s="37" t="s">
        <v>396</v>
      </c>
      <c r="B413" s="14" t="s">
        <v>274</v>
      </c>
      <c r="C413" s="14" t="s">
        <v>62</v>
      </c>
      <c r="D413" t="s">
        <v>64</v>
      </c>
      <c r="E413" s="23">
        <v>-50</v>
      </c>
      <c r="F413" s="38"/>
      <c r="G413" s="3" t="s">
        <v>397</v>
      </c>
    </row>
    <row r="414" spans="1:7" hidden="1" x14ac:dyDescent="0.25">
      <c r="A414" s="37" t="s">
        <v>399</v>
      </c>
      <c r="B414" s="14" t="s">
        <v>238</v>
      </c>
      <c r="C414" s="14" t="s">
        <v>187</v>
      </c>
      <c r="D414" t="s">
        <v>409</v>
      </c>
      <c r="E414" s="23">
        <v>1</v>
      </c>
      <c r="F414" s="38"/>
      <c r="G414" s="3" t="s">
        <v>393</v>
      </c>
    </row>
    <row r="415" spans="1:7" hidden="1" x14ac:dyDescent="0.25">
      <c r="A415" s="37" t="s">
        <v>399</v>
      </c>
      <c r="B415" s="14" t="s">
        <v>238</v>
      </c>
      <c r="C415" s="14" t="s">
        <v>187</v>
      </c>
      <c r="D415" t="s">
        <v>409</v>
      </c>
      <c r="E415" s="23">
        <v>-1</v>
      </c>
      <c r="F415" s="38"/>
      <c r="G415" s="3" t="s">
        <v>400</v>
      </c>
    </row>
    <row r="416" spans="1:7" hidden="1" x14ac:dyDescent="0.25">
      <c r="A416" s="37">
        <v>43753</v>
      </c>
      <c r="B416" s="14" t="s">
        <v>361</v>
      </c>
      <c r="C416" s="14" t="s">
        <v>200</v>
      </c>
      <c r="D416" t="s">
        <v>218</v>
      </c>
      <c r="E416" s="23">
        <v>8</v>
      </c>
      <c r="F416" s="38"/>
      <c r="G416" s="3">
        <v>16657</v>
      </c>
    </row>
    <row r="417" spans="1:7" hidden="1" x14ac:dyDescent="0.25">
      <c r="A417" s="37">
        <v>43753</v>
      </c>
      <c r="B417" s="14" t="s">
        <v>361</v>
      </c>
      <c r="C417" s="14" t="s">
        <v>200</v>
      </c>
      <c r="D417" t="s">
        <v>218</v>
      </c>
      <c r="E417" s="23">
        <v>-2</v>
      </c>
      <c r="F417" s="38"/>
    </row>
    <row r="418" spans="1:7" hidden="1" x14ac:dyDescent="0.25">
      <c r="A418" s="37" t="s">
        <v>401</v>
      </c>
      <c r="B418" s="14" t="s">
        <v>274</v>
      </c>
      <c r="C418" s="14" t="s">
        <v>200</v>
      </c>
      <c r="D418" t="s">
        <v>270</v>
      </c>
      <c r="E418" s="23">
        <v>-2</v>
      </c>
      <c r="F418" s="38"/>
      <c r="G418" s="3" t="s">
        <v>395</v>
      </c>
    </row>
    <row r="419" spans="1:7" hidden="1" x14ac:dyDescent="0.25">
      <c r="A419" s="37" t="s">
        <v>402</v>
      </c>
      <c r="B419" s="14" t="s">
        <v>238</v>
      </c>
      <c r="C419" s="14" t="s">
        <v>187</v>
      </c>
      <c r="D419" t="s">
        <v>398</v>
      </c>
      <c r="E419" s="23">
        <v>1</v>
      </c>
      <c r="F419" s="38"/>
      <c r="G419" s="3">
        <v>4483</v>
      </c>
    </row>
    <row r="420" spans="1:7" hidden="1" x14ac:dyDescent="0.25">
      <c r="A420" s="37">
        <v>43758</v>
      </c>
      <c r="B420" s="14" t="s">
        <v>274</v>
      </c>
      <c r="C420" s="14" t="s">
        <v>53</v>
      </c>
      <c r="D420" t="s">
        <v>55</v>
      </c>
      <c r="E420" s="23">
        <v>-2</v>
      </c>
      <c r="F420" s="38"/>
    </row>
    <row r="421" spans="1:7" hidden="1" x14ac:dyDescent="0.25">
      <c r="A421" s="37">
        <v>43758</v>
      </c>
      <c r="B421" s="14" t="s">
        <v>274</v>
      </c>
      <c r="C421" s="14" t="s">
        <v>200</v>
      </c>
      <c r="D421" t="s">
        <v>270</v>
      </c>
      <c r="E421" s="23">
        <v>-1</v>
      </c>
      <c r="F421" s="38"/>
    </row>
    <row r="422" spans="1:7" hidden="1" x14ac:dyDescent="0.25">
      <c r="A422" s="37" t="s">
        <v>404</v>
      </c>
      <c r="B422" s="14" t="s">
        <v>238</v>
      </c>
      <c r="C422" s="14" t="s">
        <v>381</v>
      </c>
      <c r="D422" t="s">
        <v>405</v>
      </c>
      <c r="E422" s="23">
        <v>100</v>
      </c>
      <c r="F422" s="38"/>
      <c r="G422" s="3">
        <v>4423</v>
      </c>
    </row>
    <row r="423" spans="1:7" hidden="1" x14ac:dyDescent="0.25">
      <c r="A423" s="37" t="s">
        <v>404</v>
      </c>
      <c r="B423" s="14" t="s">
        <v>238</v>
      </c>
      <c r="C423" s="14" t="s">
        <v>413</v>
      </c>
      <c r="D423" t="s">
        <v>431</v>
      </c>
      <c r="E423" s="23">
        <v>100</v>
      </c>
      <c r="F423" s="38"/>
      <c r="G423" s="3">
        <v>4423</v>
      </c>
    </row>
    <row r="424" spans="1:7" hidden="1" x14ac:dyDescent="0.25">
      <c r="A424" s="37" t="s">
        <v>406</v>
      </c>
      <c r="B424" s="14" t="s">
        <v>274</v>
      </c>
      <c r="C424" s="14" t="s">
        <v>135</v>
      </c>
      <c r="D424" t="s">
        <v>189</v>
      </c>
      <c r="E424" s="23">
        <v>-5</v>
      </c>
      <c r="F424" s="38"/>
    </row>
    <row r="425" spans="1:7" hidden="1" x14ac:dyDescent="0.25">
      <c r="A425" s="37" t="s">
        <v>406</v>
      </c>
      <c r="B425" s="14" t="s">
        <v>274</v>
      </c>
      <c r="C425" s="14" t="s">
        <v>135</v>
      </c>
      <c r="D425" t="s">
        <v>190</v>
      </c>
      <c r="E425" s="23">
        <v>-5</v>
      </c>
      <c r="F425" s="38"/>
    </row>
    <row r="426" spans="1:7" hidden="1" x14ac:dyDescent="0.25">
      <c r="A426" s="37" t="s">
        <v>406</v>
      </c>
      <c r="B426" s="14" t="s">
        <v>274</v>
      </c>
      <c r="C426" s="14" t="s">
        <v>381</v>
      </c>
      <c r="D426" t="s">
        <v>405</v>
      </c>
      <c r="E426" s="23">
        <v>-41</v>
      </c>
      <c r="F426" s="38"/>
    </row>
    <row r="427" spans="1:7" hidden="1" x14ac:dyDescent="0.25">
      <c r="A427" s="37" t="s">
        <v>407</v>
      </c>
      <c r="B427" s="14" t="s">
        <v>238</v>
      </c>
      <c r="C427" s="14" t="s">
        <v>187</v>
      </c>
      <c r="D427" t="s">
        <v>398</v>
      </c>
      <c r="E427" s="23">
        <v>-1</v>
      </c>
      <c r="F427" s="38"/>
      <c r="G427" s="3" t="s">
        <v>411</v>
      </c>
    </row>
    <row r="428" spans="1:7" hidden="1" x14ac:dyDescent="0.25">
      <c r="A428" s="37" t="s">
        <v>412</v>
      </c>
      <c r="B428" s="14" t="s">
        <v>274</v>
      </c>
      <c r="C428" s="14" t="s">
        <v>342</v>
      </c>
      <c r="D428" t="s">
        <v>340</v>
      </c>
      <c r="E428" s="23">
        <v>-10</v>
      </c>
      <c r="F428" s="38"/>
    </row>
    <row r="429" spans="1:7" hidden="1" x14ac:dyDescent="0.25">
      <c r="A429" s="37" t="s">
        <v>412</v>
      </c>
      <c r="B429" s="14" t="s">
        <v>274</v>
      </c>
      <c r="C429" s="14" t="s">
        <v>413</v>
      </c>
      <c r="D429" t="s">
        <v>431</v>
      </c>
      <c r="E429" s="23">
        <v>-35</v>
      </c>
      <c r="F429" s="38"/>
    </row>
    <row r="430" spans="1:7" hidden="1" x14ac:dyDescent="0.25">
      <c r="A430" s="37" t="s">
        <v>412</v>
      </c>
      <c r="B430" s="14" t="s">
        <v>361</v>
      </c>
      <c r="C430" s="14" t="s">
        <v>200</v>
      </c>
      <c r="D430" t="s">
        <v>218</v>
      </c>
      <c r="E430" s="23">
        <v>-1</v>
      </c>
      <c r="F430" s="38"/>
    </row>
    <row r="431" spans="1:7" hidden="1" x14ac:dyDescent="0.25">
      <c r="A431" s="37" t="s">
        <v>412</v>
      </c>
      <c r="B431" s="14" t="s">
        <v>274</v>
      </c>
      <c r="C431" s="14" t="s">
        <v>62</v>
      </c>
      <c r="D431" t="s">
        <v>64</v>
      </c>
      <c r="E431" s="23">
        <v>-50</v>
      </c>
      <c r="F431" s="38"/>
    </row>
    <row r="432" spans="1:7" hidden="1" x14ac:dyDescent="0.25">
      <c r="A432" s="37">
        <v>43535</v>
      </c>
      <c r="B432" s="14" t="s">
        <v>14</v>
      </c>
      <c r="C432" s="14" t="s">
        <v>98</v>
      </c>
      <c r="D432" t="s">
        <v>423</v>
      </c>
      <c r="E432" s="23">
        <v>3</v>
      </c>
      <c r="F432" s="38"/>
    </row>
    <row r="433" spans="1:7" hidden="1" x14ac:dyDescent="0.25">
      <c r="A433" s="37">
        <v>43535</v>
      </c>
      <c r="B433" s="14" t="s">
        <v>14</v>
      </c>
      <c r="C433" s="14" t="s">
        <v>85</v>
      </c>
      <c r="D433" t="s">
        <v>88</v>
      </c>
      <c r="E433" s="23">
        <v>24</v>
      </c>
      <c r="F433" s="38"/>
    </row>
    <row r="434" spans="1:7" hidden="1" x14ac:dyDescent="0.25">
      <c r="A434" s="37">
        <v>43535</v>
      </c>
      <c r="B434" s="14" t="s">
        <v>14</v>
      </c>
      <c r="C434" s="14" t="s">
        <v>135</v>
      </c>
      <c r="D434" t="s">
        <v>189</v>
      </c>
      <c r="E434" s="23">
        <v>22</v>
      </c>
      <c r="F434" s="38"/>
    </row>
    <row r="435" spans="1:7" hidden="1" x14ac:dyDescent="0.25">
      <c r="A435" s="37">
        <v>43772</v>
      </c>
      <c r="B435" s="14" t="s">
        <v>335</v>
      </c>
      <c r="C435" s="14" t="s">
        <v>424</v>
      </c>
      <c r="D435" t="s">
        <v>341</v>
      </c>
      <c r="E435" s="23">
        <v>-1</v>
      </c>
      <c r="F435" s="38"/>
    </row>
    <row r="436" spans="1:7" x14ac:dyDescent="0.25">
      <c r="A436" s="37">
        <v>43773</v>
      </c>
      <c r="B436" s="14" t="s">
        <v>415</v>
      </c>
      <c r="C436" s="14" t="s">
        <v>11</v>
      </c>
      <c r="D436" t="s">
        <v>425</v>
      </c>
      <c r="E436" s="23">
        <v>1</v>
      </c>
      <c r="F436" s="17" t="s">
        <v>427</v>
      </c>
    </row>
    <row r="437" spans="1:7" x14ac:dyDescent="0.25">
      <c r="A437" s="37">
        <v>43773</v>
      </c>
      <c r="B437" s="14" t="s">
        <v>415</v>
      </c>
      <c r="C437" s="14" t="s">
        <v>11</v>
      </c>
      <c r="D437" t="s">
        <v>416</v>
      </c>
      <c r="E437" s="23">
        <v>10</v>
      </c>
      <c r="F437" s="17" t="s">
        <v>427</v>
      </c>
    </row>
    <row r="438" spans="1:7" x14ac:dyDescent="0.25">
      <c r="A438" s="37">
        <v>43773</v>
      </c>
      <c r="B438" s="14" t="s">
        <v>415</v>
      </c>
      <c r="C438" s="14" t="s">
        <v>11</v>
      </c>
      <c r="D438" t="s">
        <v>417</v>
      </c>
      <c r="E438" s="23">
        <v>7</v>
      </c>
      <c r="F438" s="17" t="s">
        <v>427</v>
      </c>
    </row>
    <row r="439" spans="1:7" x14ac:dyDescent="0.25">
      <c r="A439" s="37">
        <v>43773</v>
      </c>
      <c r="B439" s="14" t="s">
        <v>415</v>
      </c>
      <c r="C439" s="14" t="s">
        <v>11</v>
      </c>
      <c r="D439" t="s">
        <v>489</v>
      </c>
      <c r="E439" s="23">
        <v>6</v>
      </c>
      <c r="F439" s="17" t="s">
        <v>427</v>
      </c>
    </row>
    <row r="440" spans="1:7" x14ac:dyDescent="0.25">
      <c r="A440" s="37">
        <v>43773</v>
      </c>
      <c r="B440" s="14" t="s">
        <v>415</v>
      </c>
      <c r="C440" s="14" t="s">
        <v>11</v>
      </c>
      <c r="D440" t="s">
        <v>419</v>
      </c>
      <c r="E440" s="23">
        <v>3</v>
      </c>
      <c r="F440" s="17" t="s">
        <v>427</v>
      </c>
    </row>
    <row r="441" spans="1:7" hidden="1" x14ac:dyDescent="0.25">
      <c r="A441" s="37">
        <v>43773</v>
      </c>
      <c r="B441" s="14" t="s">
        <v>415</v>
      </c>
      <c r="C441" s="14" t="s">
        <v>328</v>
      </c>
      <c r="D441" t="s">
        <v>461</v>
      </c>
      <c r="E441" s="23">
        <v>1</v>
      </c>
      <c r="F441" s="17" t="s">
        <v>427</v>
      </c>
    </row>
    <row r="442" spans="1:7" hidden="1" x14ac:dyDescent="0.25">
      <c r="A442" s="37">
        <v>43773</v>
      </c>
      <c r="B442" s="14" t="s">
        <v>415</v>
      </c>
      <c r="C442" s="14" t="s">
        <v>175</v>
      </c>
      <c r="D442" t="s">
        <v>176</v>
      </c>
      <c r="E442" s="23">
        <v>50</v>
      </c>
      <c r="F442" s="17" t="s">
        <v>427</v>
      </c>
    </row>
    <row r="443" spans="1:7" hidden="1" x14ac:dyDescent="0.25">
      <c r="A443" s="37">
        <v>43773</v>
      </c>
      <c r="B443" s="14" t="s">
        <v>415</v>
      </c>
      <c r="C443" s="14" t="s">
        <v>429</v>
      </c>
      <c r="D443" t="s">
        <v>430</v>
      </c>
      <c r="E443" s="23">
        <v>2</v>
      </c>
      <c r="F443" s="17" t="s">
        <v>427</v>
      </c>
    </row>
    <row r="444" spans="1:7" hidden="1" x14ac:dyDescent="0.25">
      <c r="A444" s="37">
        <v>43773</v>
      </c>
      <c r="B444" s="14" t="s">
        <v>335</v>
      </c>
      <c r="C444" s="14" t="s">
        <v>429</v>
      </c>
      <c r="D444" t="s">
        <v>430</v>
      </c>
      <c r="E444" s="23">
        <v>-1</v>
      </c>
      <c r="F444" s="17" t="s">
        <v>400</v>
      </c>
    </row>
    <row r="445" spans="1:7" hidden="1" x14ac:dyDescent="0.25">
      <c r="A445" s="37">
        <v>43773</v>
      </c>
      <c r="B445" s="14" t="s">
        <v>274</v>
      </c>
      <c r="C445" s="14" t="s">
        <v>381</v>
      </c>
      <c r="D445" t="s">
        <v>405</v>
      </c>
      <c r="E445" s="23">
        <v>-1</v>
      </c>
      <c r="F445" s="38"/>
    </row>
    <row r="446" spans="1:7" hidden="1" x14ac:dyDescent="0.25">
      <c r="A446" s="37">
        <v>43773</v>
      </c>
      <c r="B446" s="14" t="s">
        <v>274</v>
      </c>
      <c r="C446" s="14" t="s">
        <v>413</v>
      </c>
      <c r="D446" t="s">
        <v>431</v>
      </c>
      <c r="E446" s="23">
        <v>-35</v>
      </c>
      <c r="F446" s="38"/>
    </row>
    <row r="447" spans="1:7" hidden="1" x14ac:dyDescent="0.25">
      <c r="A447" s="37">
        <v>43773</v>
      </c>
      <c r="B447" s="14" t="s">
        <v>433</v>
      </c>
      <c r="C447" s="14" t="s">
        <v>25</v>
      </c>
      <c r="D447" t="s">
        <v>432</v>
      </c>
      <c r="E447" s="23">
        <v>1</v>
      </c>
      <c r="F447" s="17" t="s">
        <v>434</v>
      </c>
      <c r="G447" s="3">
        <v>11361</v>
      </c>
    </row>
    <row r="448" spans="1:7" hidden="1" x14ac:dyDescent="0.25">
      <c r="A448" s="37">
        <v>43773</v>
      </c>
      <c r="B448" s="14" t="s">
        <v>274</v>
      </c>
      <c r="C448" s="14" t="s">
        <v>25</v>
      </c>
      <c r="D448" t="s">
        <v>432</v>
      </c>
      <c r="E448" s="23">
        <v>-1</v>
      </c>
      <c r="F448" s="38"/>
      <c r="G448" s="3" t="s">
        <v>395</v>
      </c>
    </row>
    <row r="449" spans="1:7" hidden="1" x14ac:dyDescent="0.25">
      <c r="A449" s="37">
        <v>43774</v>
      </c>
      <c r="B449" s="14" t="s">
        <v>274</v>
      </c>
      <c r="C449" s="14" t="s">
        <v>381</v>
      </c>
      <c r="D449" t="s">
        <v>405</v>
      </c>
      <c r="E449" s="23">
        <v>-18</v>
      </c>
      <c r="F449" s="38"/>
      <c r="G449" s="3" t="s">
        <v>333</v>
      </c>
    </row>
    <row r="450" spans="1:7" hidden="1" x14ac:dyDescent="0.25">
      <c r="A450" s="37"/>
      <c r="B450" s="14"/>
      <c r="C450" s="14"/>
      <c r="E450" s="23"/>
      <c r="F450" s="38"/>
      <c r="G450" s="3" t="s">
        <v>333</v>
      </c>
    </row>
    <row r="451" spans="1:7" hidden="1" x14ac:dyDescent="0.25">
      <c r="A451" s="37">
        <v>43774</v>
      </c>
      <c r="B451" s="14" t="s">
        <v>274</v>
      </c>
      <c r="C451" s="14" t="s">
        <v>318</v>
      </c>
      <c r="D451" t="s">
        <v>370</v>
      </c>
      <c r="E451" s="23">
        <v>-1</v>
      </c>
      <c r="F451" s="38"/>
      <c r="G451" s="3" t="s">
        <v>333</v>
      </c>
    </row>
    <row r="452" spans="1:7" hidden="1" x14ac:dyDescent="0.25">
      <c r="A452" s="37">
        <v>43774</v>
      </c>
      <c r="B452" s="14" t="s">
        <v>14</v>
      </c>
      <c r="C452" s="14" t="s">
        <v>185</v>
      </c>
      <c r="D452" t="s">
        <v>435</v>
      </c>
      <c r="E452" s="23">
        <v>1</v>
      </c>
      <c r="F452" s="38"/>
      <c r="G452" s="3" t="s">
        <v>333</v>
      </c>
    </row>
    <row r="453" spans="1:7" hidden="1" x14ac:dyDescent="0.25">
      <c r="A453" s="37">
        <v>43775</v>
      </c>
      <c r="B453" s="14" t="s">
        <v>275</v>
      </c>
      <c r="C453" s="14" t="s">
        <v>181</v>
      </c>
      <c r="D453" t="s">
        <v>436</v>
      </c>
      <c r="E453" s="23">
        <v>15</v>
      </c>
      <c r="F453" s="38">
        <v>2175</v>
      </c>
      <c r="G453" s="3">
        <v>22133</v>
      </c>
    </row>
    <row r="454" spans="1:7" hidden="1" x14ac:dyDescent="0.25">
      <c r="A454" s="37">
        <v>43627</v>
      </c>
      <c r="B454" s="14" t="s">
        <v>275</v>
      </c>
      <c r="C454" s="14" t="s">
        <v>181</v>
      </c>
      <c r="D454" t="s">
        <v>436</v>
      </c>
      <c r="E454" s="23">
        <v>-2</v>
      </c>
      <c r="F454" s="38"/>
      <c r="G454" s="3" t="s">
        <v>438</v>
      </c>
    </row>
    <row r="455" spans="1:7" hidden="1" x14ac:dyDescent="0.25">
      <c r="A455" s="37">
        <v>43775</v>
      </c>
      <c r="B455" s="14" t="s">
        <v>335</v>
      </c>
      <c r="C455" s="14" t="s">
        <v>91</v>
      </c>
      <c r="D455" t="s">
        <v>392</v>
      </c>
      <c r="E455" s="23">
        <v>-1</v>
      </c>
      <c r="F455" s="38"/>
      <c r="G455" s="3" t="s">
        <v>437</v>
      </c>
    </row>
    <row r="456" spans="1:7" hidden="1" x14ac:dyDescent="0.25">
      <c r="A456" s="37">
        <v>43776</v>
      </c>
      <c r="B456" s="14" t="s">
        <v>274</v>
      </c>
      <c r="C456" s="14" t="s">
        <v>429</v>
      </c>
      <c r="D456" t="s">
        <v>430</v>
      </c>
      <c r="E456" s="23">
        <v>-1</v>
      </c>
      <c r="F456" s="38"/>
      <c r="G456" s="3" t="s">
        <v>439</v>
      </c>
    </row>
    <row r="457" spans="1:7" hidden="1" x14ac:dyDescent="0.25">
      <c r="A457" s="37">
        <v>43780</v>
      </c>
      <c r="B457" s="14" t="s">
        <v>14</v>
      </c>
      <c r="C457" s="14" t="s">
        <v>328</v>
      </c>
      <c r="D457" t="s">
        <v>440</v>
      </c>
      <c r="E457" s="23">
        <v>1</v>
      </c>
      <c r="F457" s="38"/>
      <c r="G457" s="3" t="s">
        <v>441</v>
      </c>
    </row>
    <row r="458" spans="1:7" hidden="1" x14ac:dyDescent="0.25">
      <c r="A458" s="37">
        <v>43780</v>
      </c>
      <c r="B458" s="14" t="s">
        <v>274</v>
      </c>
      <c r="C458" s="14" t="s">
        <v>181</v>
      </c>
      <c r="D458" t="s">
        <v>436</v>
      </c>
      <c r="E458" s="23">
        <v>-1</v>
      </c>
      <c r="F458" s="38"/>
      <c r="G458" s="3" t="s">
        <v>442</v>
      </c>
    </row>
    <row r="459" spans="1:7" hidden="1" x14ac:dyDescent="0.25">
      <c r="A459" s="37">
        <v>43780</v>
      </c>
      <c r="B459" s="14" t="s">
        <v>274</v>
      </c>
      <c r="C459" s="14" t="s">
        <v>181</v>
      </c>
      <c r="D459" t="s">
        <v>436</v>
      </c>
      <c r="E459" s="23">
        <v>-5</v>
      </c>
      <c r="F459" s="38"/>
      <c r="G459" s="3" t="s">
        <v>333</v>
      </c>
    </row>
    <row r="460" spans="1:7" hidden="1" x14ac:dyDescent="0.25">
      <c r="A460" s="37">
        <v>43780</v>
      </c>
      <c r="B460" s="14" t="s">
        <v>14</v>
      </c>
      <c r="C460" s="14" t="s">
        <v>328</v>
      </c>
      <c r="D460" t="s">
        <v>494</v>
      </c>
      <c r="E460" s="23">
        <v>1</v>
      </c>
      <c r="F460" s="38"/>
    </row>
    <row r="461" spans="1:7" hidden="1" x14ac:dyDescent="0.25">
      <c r="A461" s="37">
        <v>43780</v>
      </c>
      <c r="B461" s="14" t="s">
        <v>274</v>
      </c>
      <c r="C461" s="14" t="s">
        <v>328</v>
      </c>
      <c r="D461" t="s">
        <v>447</v>
      </c>
      <c r="E461" s="23">
        <v>1</v>
      </c>
      <c r="F461" s="38"/>
      <c r="G461" s="3" t="s">
        <v>333</v>
      </c>
    </row>
    <row r="462" spans="1:7" hidden="1" x14ac:dyDescent="0.25">
      <c r="A462" s="37">
        <v>43781</v>
      </c>
      <c r="B462" s="14" t="s">
        <v>274</v>
      </c>
      <c r="C462" s="14" t="s">
        <v>62</v>
      </c>
      <c r="D462" t="s">
        <v>64</v>
      </c>
      <c r="E462" s="23">
        <v>-100</v>
      </c>
      <c r="F462" s="38"/>
      <c r="G462" s="3" t="s">
        <v>443</v>
      </c>
    </row>
    <row r="463" spans="1:7" hidden="1" x14ac:dyDescent="0.25">
      <c r="A463" s="37">
        <v>43782</v>
      </c>
      <c r="B463" s="14" t="s">
        <v>274</v>
      </c>
      <c r="C463" s="14" t="s">
        <v>181</v>
      </c>
      <c r="D463" t="s">
        <v>436</v>
      </c>
      <c r="E463" s="23">
        <v>-2</v>
      </c>
      <c r="F463" s="38"/>
      <c r="G463" s="3" t="s">
        <v>444</v>
      </c>
    </row>
    <row r="464" spans="1:7" hidden="1" x14ac:dyDescent="0.25">
      <c r="A464" s="37">
        <v>43782</v>
      </c>
      <c r="B464" s="14" t="s">
        <v>274</v>
      </c>
      <c r="C464" s="14" t="s">
        <v>132</v>
      </c>
      <c r="D464" t="s">
        <v>133</v>
      </c>
      <c r="E464" s="23">
        <v>-1</v>
      </c>
      <c r="F464" s="38"/>
    </row>
    <row r="465" spans="1:7" hidden="1" x14ac:dyDescent="0.25">
      <c r="A465" s="37">
        <v>43782</v>
      </c>
      <c r="B465" s="14" t="s">
        <v>271</v>
      </c>
      <c r="C465" s="14" t="s">
        <v>200</v>
      </c>
      <c r="D465" t="s">
        <v>270</v>
      </c>
      <c r="E465" s="23">
        <v>10</v>
      </c>
      <c r="F465" s="38">
        <v>1333.33</v>
      </c>
      <c r="G465" s="3">
        <v>17475</v>
      </c>
    </row>
    <row r="466" spans="1:7" hidden="1" x14ac:dyDescent="0.25">
      <c r="A466" s="37">
        <v>43782</v>
      </c>
      <c r="B466" s="14" t="s">
        <v>274</v>
      </c>
      <c r="C466" s="14" t="s">
        <v>200</v>
      </c>
      <c r="D466" t="s">
        <v>270</v>
      </c>
      <c r="E466" s="23">
        <v>-2</v>
      </c>
      <c r="F466" s="38"/>
    </row>
    <row r="467" spans="1:7" hidden="1" x14ac:dyDescent="0.25">
      <c r="A467" s="37" t="s">
        <v>445</v>
      </c>
      <c r="B467" s="14" t="s">
        <v>14</v>
      </c>
      <c r="C467" s="14" t="s">
        <v>381</v>
      </c>
      <c r="D467" t="s">
        <v>405</v>
      </c>
      <c r="E467" s="23">
        <v>17</v>
      </c>
      <c r="F467" s="38"/>
      <c r="G467" s="3" t="s">
        <v>333</v>
      </c>
    </row>
    <row r="468" spans="1:7" hidden="1" x14ac:dyDescent="0.25">
      <c r="A468" s="37" t="s">
        <v>445</v>
      </c>
      <c r="B468" s="14" t="s">
        <v>14</v>
      </c>
      <c r="C468" s="3" t="s">
        <v>413</v>
      </c>
      <c r="D468" t="s">
        <v>410</v>
      </c>
      <c r="E468" s="23">
        <v>17</v>
      </c>
      <c r="F468" s="38"/>
      <c r="G468" s="3" t="s">
        <v>333</v>
      </c>
    </row>
    <row r="469" spans="1:7" hidden="1" x14ac:dyDescent="0.25">
      <c r="A469" s="37">
        <v>43787</v>
      </c>
      <c r="B469" s="14" t="s">
        <v>274</v>
      </c>
      <c r="C469" s="14" t="s">
        <v>328</v>
      </c>
      <c r="D469" t="s">
        <v>440</v>
      </c>
      <c r="E469" s="23">
        <v>-1</v>
      </c>
      <c r="F469" s="38"/>
      <c r="G469" s="3" t="s">
        <v>449</v>
      </c>
    </row>
    <row r="470" spans="1:7" hidden="1" x14ac:dyDescent="0.25">
      <c r="A470" s="37">
        <v>43787</v>
      </c>
      <c r="B470" s="14" t="s">
        <v>274</v>
      </c>
      <c r="C470" s="14" t="s">
        <v>181</v>
      </c>
      <c r="D470" t="s">
        <v>436</v>
      </c>
      <c r="E470" s="23">
        <v>-1</v>
      </c>
      <c r="F470" s="38"/>
      <c r="G470" s="3" t="s">
        <v>450</v>
      </c>
    </row>
    <row r="471" spans="1:7" hidden="1" x14ac:dyDescent="0.25">
      <c r="A471" s="37">
        <v>43787</v>
      </c>
      <c r="B471" s="14" t="s">
        <v>274</v>
      </c>
      <c r="C471" s="14" t="s">
        <v>424</v>
      </c>
      <c r="D471" t="s">
        <v>341</v>
      </c>
      <c r="E471" s="23">
        <v>-2</v>
      </c>
      <c r="F471" s="38"/>
    </row>
    <row r="472" spans="1:7" hidden="1" x14ac:dyDescent="0.25">
      <c r="A472" s="37">
        <v>43789</v>
      </c>
      <c r="B472" s="14" t="s">
        <v>275</v>
      </c>
      <c r="C472" s="14" t="s">
        <v>128</v>
      </c>
      <c r="D472" t="s">
        <v>317</v>
      </c>
      <c r="E472" s="23">
        <v>27</v>
      </c>
      <c r="F472" s="38"/>
      <c r="G472" s="3">
        <v>22114</v>
      </c>
    </row>
    <row r="473" spans="1:7" hidden="1" x14ac:dyDescent="0.25">
      <c r="A473" s="37">
        <v>43789</v>
      </c>
      <c r="B473" s="14" t="s">
        <v>14</v>
      </c>
      <c r="C473" s="14" t="s">
        <v>98</v>
      </c>
      <c r="D473" t="s">
        <v>104</v>
      </c>
      <c r="E473" s="23">
        <v>2</v>
      </c>
      <c r="F473" s="38"/>
    </row>
    <row r="474" spans="1:7" hidden="1" x14ac:dyDescent="0.25">
      <c r="A474" s="37">
        <v>43789</v>
      </c>
      <c r="B474" s="14" t="s">
        <v>14</v>
      </c>
      <c r="C474" s="14" t="s">
        <v>114</v>
      </c>
      <c r="D474" t="s">
        <v>451</v>
      </c>
      <c r="E474" s="23">
        <v>1</v>
      </c>
      <c r="F474" s="38"/>
    </row>
    <row r="475" spans="1:7" hidden="1" x14ac:dyDescent="0.25">
      <c r="A475" s="37">
        <v>43789</v>
      </c>
      <c r="B475" s="14" t="s">
        <v>335</v>
      </c>
      <c r="C475" s="14" t="s">
        <v>424</v>
      </c>
      <c r="D475" t="s">
        <v>343</v>
      </c>
      <c r="E475" s="23">
        <v>-1</v>
      </c>
      <c r="F475" s="38"/>
    </row>
    <row r="476" spans="1:7" hidden="1" x14ac:dyDescent="0.25">
      <c r="A476" s="37">
        <v>43789</v>
      </c>
      <c r="B476" s="14" t="s">
        <v>274</v>
      </c>
      <c r="C476" s="14" t="s">
        <v>128</v>
      </c>
      <c r="D476" t="s">
        <v>317</v>
      </c>
      <c r="E476" s="23">
        <v>-8</v>
      </c>
      <c r="F476" s="38"/>
    </row>
    <row r="477" spans="1:7" hidden="1" x14ac:dyDescent="0.25">
      <c r="A477" s="37">
        <v>43789</v>
      </c>
      <c r="B477" s="14" t="s">
        <v>274</v>
      </c>
      <c r="C477" s="14" t="s">
        <v>381</v>
      </c>
      <c r="D477" t="s">
        <v>405</v>
      </c>
      <c r="E477" s="23">
        <v>-5</v>
      </c>
      <c r="F477" s="38"/>
      <c r="G477" s="3" t="s">
        <v>452</v>
      </c>
    </row>
    <row r="478" spans="1:7" hidden="1" x14ac:dyDescent="0.25">
      <c r="A478" s="37"/>
      <c r="B478" s="14"/>
      <c r="C478" s="14"/>
      <c r="E478" s="23"/>
      <c r="F478" s="38"/>
    </row>
    <row r="479" spans="1:7" hidden="1" x14ac:dyDescent="0.25">
      <c r="A479" s="37">
        <v>43789</v>
      </c>
      <c r="B479" s="14" t="s">
        <v>274</v>
      </c>
      <c r="C479" s="14" t="s">
        <v>135</v>
      </c>
      <c r="D479" t="s">
        <v>189</v>
      </c>
      <c r="E479" s="23">
        <v>-5</v>
      </c>
      <c r="F479" s="38"/>
    </row>
    <row r="480" spans="1:7" hidden="1" x14ac:dyDescent="0.25">
      <c r="A480" s="37">
        <v>43789</v>
      </c>
      <c r="B480" s="14" t="s">
        <v>274</v>
      </c>
      <c r="C480" s="14" t="s">
        <v>128</v>
      </c>
      <c r="D480" t="s">
        <v>317</v>
      </c>
      <c r="E480" s="23">
        <v>-6</v>
      </c>
      <c r="F480" s="38"/>
    </row>
    <row r="481" spans="1:7" hidden="1" x14ac:dyDescent="0.25">
      <c r="A481" s="37">
        <v>43789</v>
      </c>
      <c r="B481" s="14" t="s">
        <v>274</v>
      </c>
      <c r="C481" s="14" t="s">
        <v>91</v>
      </c>
      <c r="D481" t="s">
        <v>392</v>
      </c>
      <c r="E481" s="23">
        <v>-1</v>
      </c>
      <c r="F481" s="38"/>
      <c r="G481" s="3" t="s">
        <v>453</v>
      </c>
    </row>
    <row r="482" spans="1:7" hidden="1" x14ac:dyDescent="0.25">
      <c r="A482" s="37">
        <v>43794</v>
      </c>
      <c r="B482" s="14" t="s">
        <v>14</v>
      </c>
      <c r="C482" s="14" t="s">
        <v>454</v>
      </c>
      <c r="D482" t="s">
        <v>440</v>
      </c>
      <c r="E482" s="23">
        <v>1</v>
      </c>
      <c r="F482" s="38"/>
      <c r="G482" s="3" t="s">
        <v>441</v>
      </c>
    </row>
    <row r="483" spans="1:7" hidden="1" x14ac:dyDescent="0.25">
      <c r="A483" s="37"/>
      <c r="B483" s="14"/>
      <c r="C483" s="14"/>
      <c r="E483" s="23"/>
      <c r="F483" s="38"/>
    </row>
    <row r="484" spans="1:7" hidden="1" x14ac:dyDescent="0.25">
      <c r="A484" s="37">
        <v>43795</v>
      </c>
      <c r="B484" s="14" t="s">
        <v>274</v>
      </c>
      <c r="C484" s="14" t="s">
        <v>318</v>
      </c>
      <c r="D484" t="s">
        <v>370</v>
      </c>
      <c r="E484" s="23">
        <v>-1</v>
      </c>
      <c r="F484" s="38"/>
      <c r="G484" s="3" t="s">
        <v>333</v>
      </c>
    </row>
    <row r="485" spans="1:7" hidden="1" x14ac:dyDescent="0.25">
      <c r="A485" s="37">
        <v>43795</v>
      </c>
      <c r="B485" s="14" t="s">
        <v>274</v>
      </c>
      <c r="C485" s="14" t="s">
        <v>381</v>
      </c>
      <c r="D485" t="s">
        <v>405</v>
      </c>
      <c r="E485" s="23">
        <v>-1</v>
      </c>
      <c r="F485" s="38"/>
      <c r="G485" s="3" t="s">
        <v>333</v>
      </c>
    </row>
    <row r="486" spans="1:7" hidden="1" x14ac:dyDescent="0.25">
      <c r="A486" s="37">
        <v>43795</v>
      </c>
      <c r="B486" s="14" t="s">
        <v>335</v>
      </c>
      <c r="C486" s="14" t="s">
        <v>413</v>
      </c>
      <c r="D486" t="s">
        <v>410</v>
      </c>
      <c r="E486" s="23">
        <v>-2</v>
      </c>
      <c r="F486" s="38"/>
      <c r="G486" s="3" t="s">
        <v>333</v>
      </c>
    </row>
    <row r="487" spans="1:7" hidden="1" x14ac:dyDescent="0.25">
      <c r="A487" s="37">
        <v>43796</v>
      </c>
      <c r="B487" s="14" t="s">
        <v>14</v>
      </c>
      <c r="C487" s="14" t="s">
        <v>125</v>
      </c>
      <c r="D487" t="s">
        <v>456</v>
      </c>
      <c r="E487" s="23">
        <v>1</v>
      </c>
      <c r="F487" s="38"/>
      <c r="G487" s="3" t="s">
        <v>457</v>
      </c>
    </row>
    <row r="488" spans="1:7" hidden="1" x14ac:dyDescent="0.25">
      <c r="A488" s="37">
        <v>43796</v>
      </c>
      <c r="B488" s="14" t="s">
        <v>14</v>
      </c>
      <c r="C488" s="14" t="s">
        <v>125</v>
      </c>
      <c r="D488" t="s">
        <v>455</v>
      </c>
      <c r="E488" s="23">
        <v>1</v>
      </c>
      <c r="F488" s="38"/>
      <c r="G488" s="3" t="s">
        <v>458</v>
      </c>
    </row>
    <row r="489" spans="1:7" hidden="1" x14ac:dyDescent="0.25">
      <c r="A489" s="37">
        <v>43800</v>
      </c>
      <c r="B489" s="14" t="s">
        <v>274</v>
      </c>
      <c r="C489" s="14" t="s">
        <v>318</v>
      </c>
      <c r="D489" t="s">
        <v>370</v>
      </c>
      <c r="E489" s="23">
        <v>-5</v>
      </c>
      <c r="F489" s="38"/>
      <c r="G489" s="3" t="s">
        <v>459</v>
      </c>
    </row>
    <row r="490" spans="1:7" hidden="1" x14ac:dyDescent="0.25">
      <c r="A490" s="37">
        <v>43800</v>
      </c>
      <c r="B490" s="14" t="s">
        <v>274</v>
      </c>
      <c r="C490" s="14" t="s">
        <v>381</v>
      </c>
      <c r="D490" t="s">
        <v>405</v>
      </c>
      <c r="E490" s="23">
        <v>-1</v>
      </c>
      <c r="F490" s="38"/>
      <c r="G490" s="3" t="s">
        <v>349</v>
      </c>
    </row>
    <row r="491" spans="1:7" hidden="1" x14ac:dyDescent="0.25">
      <c r="A491" s="37">
        <v>43800</v>
      </c>
      <c r="B491" s="14" t="s">
        <v>335</v>
      </c>
      <c r="C491" s="14" t="s">
        <v>413</v>
      </c>
      <c r="D491" t="s">
        <v>410</v>
      </c>
      <c r="E491" s="23">
        <v>-1</v>
      </c>
      <c r="F491" s="38"/>
      <c r="G491" s="3" t="s">
        <v>349</v>
      </c>
    </row>
    <row r="492" spans="1:7" hidden="1" x14ac:dyDescent="0.25">
      <c r="A492" s="37">
        <v>43800</v>
      </c>
      <c r="B492" s="14" t="s">
        <v>14</v>
      </c>
      <c r="C492" s="14" t="s">
        <v>25</v>
      </c>
      <c r="D492" t="s">
        <v>504</v>
      </c>
      <c r="E492" s="23">
        <v>1</v>
      </c>
      <c r="F492" s="38"/>
      <c r="G492" s="3" t="s">
        <v>349</v>
      </c>
    </row>
    <row r="493" spans="1:7" hidden="1" x14ac:dyDescent="0.25">
      <c r="A493" s="37">
        <v>43800</v>
      </c>
      <c r="B493" s="14" t="s">
        <v>426</v>
      </c>
      <c r="C493" s="14" t="s">
        <v>318</v>
      </c>
      <c r="D493" t="s">
        <v>460</v>
      </c>
      <c r="E493" s="23">
        <v>30</v>
      </c>
      <c r="F493" s="38"/>
      <c r="G493" s="3" t="s">
        <v>349</v>
      </c>
    </row>
    <row r="494" spans="1:7" x14ac:dyDescent="0.25">
      <c r="A494" s="37">
        <v>43801</v>
      </c>
      <c r="B494" s="14" t="s">
        <v>415</v>
      </c>
      <c r="C494" s="14" t="s">
        <v>11</v>
      </c>
      <c r="D494" t="s">
        <v>462</v>
      </c>
      <c r="E494" s="23">
        <v>3</v>
      </c>
      <c r="F494" s="17" t="s">
        <v>427</v>
      </c>
    </row>
    <row r="495" spans="1:7" hidden="1" x14ac:dyDescent="0.25">
      <c r="A495" s="37">
        <v>43801</v>
      </c>
      <c r="B495" s="14" t="s">
        <v>415</v>
      </c>
      <c r="C495" s="14" t="s">
        <v>424</v>
      </c>
      <c r="D495" t="s">
        <v>227</v>
      </c>
      <c r="E495" s="23">
        <v>7</v>
      </c>
      <c r="F495" s="17" t="s">
        <v>427</v>
      </c>
    </row>
    <row r="496" spans="1:7" hidden="1" x14ac:dyDescent="0.25">
      <c r="A496" s="37">
        <v>43802</v>
      </c>
      <c r="B496" s="14" t="s">
        <v>14</v>
      </c>
      <c r="C496" s="14" t="s">
        <v>56</v>
      </c>
      <c r="D496" t="s">
        <v>463</v>
      </c>
      <c r="E496" s="23">
        <v>4</v>
      </c>
      <c r="F496" s="38"/>
    </row>
    <row r="497" spans="1:7" hidden="1" x14ac:dyDescent="0.25">
      <c r="A497" s="37">
        <v>43802</v>
      </c>
      <c r="B497" s="14" t="s">
        <v>14</v>
      </c>
      <c r="C497" s="14" t="s">
        <v>56</v>
      </c>
      <c r="D497" t="s">
        <v>464</v>
      </c>
      <c r="E497" s="23">
        <v>6</v>
      </c>
      <c r="F497" s="38"/>
    </row>
    <row r="498" spans="1:7" hidden="1" x14ac:dyDescent="0.25">
      <c r="A498" s="37">
        <v>43689</v>
      </c>
      <c r="B498" s="14" t="s">
        <v>14</v>
      </c>
      <c r="C498" s="14" t="s">
        <v>200</v>
      </c>
      <c r="D498" t="s">
        <v>270</v>
      </c>
      <c r="E498" s="23">
        <v>-1</v>
      </c>
      <c r="F498" s="38"/>
      <c r="G498" s="3" t="s">
        <v>465</v>
      </c>
    </row>
    <row r="499" spans="1:7" hidden="1" x14ac:dyDescent="0.25">
      <c r="A499" s="37">
        <v>43689</v>
      </c>
      <c r="B499" s="14" t="s">
        <v>274</v>
      </c>
      <c r="C499" s="14" t="s">
        <v>200</v>
      </c>
      <c r="D499" t="s">
        <v>270</v>
      </c>
      <c r="E499" s="23">
        <v>-1</v>
      </c>
      <c r="F499" s="38"/>
      <c r="G499" s="3" t="s">
        <v>466</v>
      </c>
    </row>
    <row r="500" spans="1:7" hidden="1" x14ac:dyDescent="0.25">
      <c r="A500" s="37">
        <v>43689</v>
      </c>
      <c r="B500" s="14" t="s">
        <v>14</v>
      </c>
      <c r="C500" s="14" t="s">
        <v>328</v>
      </c>
      <c r="D500" t="s">
        <v>473</v>
      </c>
      <c r="E500" s="23">
        <v>1</v>
      </c>
      <c r="F500" s="38"/>
      <c r="G500" s="3" t="s">
        <v>467</v>
      </c>
    </row>
    <row r="501" spans="1:7" hidden="1" x14ac:dyDescent="0.25">
      <c r="A501" s="37">
        <v>43689</v>
      </c>
      <c r="B501" s="14" t="s">
        <v>335</v>
      </c>
      <c r="C501" s="14" t="s">
        <v>328</v>
      </c>
      <c r="D501" t="s">
        <v>440</v>
      </c>
      <c r="E501" s="23">
        <v>-1</v>
      </c>
      <c r="F501" s="38"/>
      <c r="G501" s="3" t="s">
        <v>467</v>
      </c>
    </row>
    <row r="502" spans="1:7" hidden="1" x14ac:dyDescent="0.25">
      <c r="A502" s="37">
        <v>43689</v>
      </c>
      <c r="B502" s="14" t="s">
        <v>335</v>
      </c>
      <c r="C502" s="14" t="s">
        <v>328</v>
      </c>
      <c r="D502" t="s">
        <v>447</v>
      </c>
      <c r="E502" s="23">
        <v>-1</v>
      </c>
      <c r="F502" s="38"/>
      <c r="G502" s="3" t="s">
        <v>468</v>
      </c>
    </row>
    <row r="503" spans="1:7" hidden="1" x14ac:dyDescent="0.25">
      <c r="A503" s="37">
        <v>43689</v>
      </c>
      <c r="B503" s="14" t="s">
        <v>335</v>
      </c>
      <c r="C503" s="14" t="s">
        <v>424</v>
      </c>
      <c r="D503" t="s">
        <v>343</v>
      </c>
      <c r="E503" s="23">
        <v>-1</v>
      </c>
      <c r="F503" s="38"/>
    </row>
    <row r="504" spans="1:7" hidden="1" x14ac:dyDescent="0.25">
      <c r="A504" s="37">
        <v>43689</v>
      </c>
      <c r="B504" s="14" t="s">
        <v>14</v>
      </c>
      <c r="C504" s="14" t="s">
        <v>424</v>
      </c>
      <c r="D504" t="s">
        <v>469</v>
      </c>
      <c r="E504" s="23">
        <v>5</v>
      </c>
      <c r="F504" s="38"/>
    </row>
    <row r="505" spans="1:7" hidden="1" x14ac:dyDescent="0.25">
      <c r="A505" s="37">
        <v>43689</v>
      </c>
      <c r="B505" s="14" t="s">
        <v>335</v>
      </c>
      <c r="C505" s="14" t="s">
        <v>424</v>
      </c>
      <c r="D505" t="s">
        <v>469</v>
      </c>
      <c r="E505" s="23">
        <v>-1</v>
      </c>
      <c r="F505" s="38"/>
    </row>
    <row r="506" spans="1:7" x14ac:dyDescent="0.25">
      <c r="A506" s="37">
        <v>43750</v>
      </c>
      <c r="B506" s="14" t="s">
        <v>274</v>
      </c>
      <c r="C506" s="14" t="s">
        <v>11</v>
      </c>
      <c r="D506" t="s">
        <v>419</v>
      </c>
      <c r="E506" s="23">
        <v>-2</v>
      </c>
      <c r="F506" s="38"/>
      <c r="G506" s="3" t="s">
        <v>470</v>
      </c>
    </row>
    <row r="507" spans="1:7" hidden="1" x14ac:dyDescent="0.25">
      <c r="A507" s="37">
        <v>43781</v>
      </c>
      <c r="B507" s="14" t="s">
        <v>275</v>
      </c>
      <c r="C507" s="14" t="s">
        <v>210</v>
      </c>
      <c r="D507" t="s">
        <v>471</v>
      </c>
      <c r="E507" s="23">
        <v>20</v>
      </c>
      <c r="F507" s="38"/>
      <c r="G507" s="3">
        <v>22452</v>
      </c>
    </row>
    <row r="508" spans="1:7" hidden="1" x14ac:dyDescent="0.25">
      <c r="A508" s="37">
        <v>43781</v>
      </c>
      <c r="B508" s="14" t="s">
        <v>335</v>
      </c>
      <c r="C508" s="14" t="s">
        <v>210</v>
      </c>
      <c r="D508" t="s">
        <v>471</v>
      </c>
      <c r="E508" s="23">
        <v>-10</v>
      </c>
      <c r="F508" s="38"/>
      <c r="G508" s="3" t="s">
        <v>472</v>
      </c>
    </row>
    <row r="509" spans="1:7" hidden="1" x14ac:dyDescent="0.25">
      <c r="A509" s="37">
        <v>43781</v>
      </c>
      <c r="B509" s="14" t="s">
        <v>274</v>
      </c>
      <c r="C509" s="14" t="s">
        <v>210</v>
      </c>
      <c r="D509" t="s">
        <v>471</v>
      </c>
      <c r="E509" s="23">
        <v>-2</v>
      </c>
      <c r="F509" s="38"/>
      <c r="G509" s="3" t="s">
        <v>488</v>
      </c>
    </row>
    <row r="510" spans="1:7" hidden="1" x14ac:dyDescent="0.25">
      <c r="A510" s="37">
        <v>43781</v>
      </c>
      <c r="B510" s="14" t="s">
        <v>274</v>
      </c>
      <c r="C510" s="14" t="s">
        <v>53</v>
      </c>
      <c r="D510" t="s">
        <v>54</v>
      </c>
      <c r="E510" s="23">
        <v>-2</v>
      </c>
      <c r="F510" s="38"/>
    </row>
    <row r="511" spans="1:7" hidden="1" x14ac:dyDescent="0.25">
      <c r="A511" s="37" t="s">
        <v>474</v>
      </c>
      <c r="B511" s="14" t="s">
        <v>274</v>
      </c>
      <c r="C511" s="14" t="s">
        <v>328</v>
      </c>
      <c r="D511" t="s">
        <v>473</v>
      </c>
      <c r="E511" s="23">
        <v>-1</v>
      </c>
      <c r="F511" s="38"/>
      <c r="G511" s="3" t="s">
        <v>467</v>
      </c>
    </row>
    <row r="512" spans="1:7" hidden="1" x14ac:dyDescent="0.25">
      <c r="A512" s="37" t="s">
        <v>475</v>
      </c>
      <c r="B512" s="14" t="s">
        <v>335</v>
      </c>
      <c r="C512" s="14" t="s">
        <v>381</v>
      </c>
      <c r="D512" t="s">
        <v>405</v>
      </c>
      <c r="E512" s="23">
        <v>-1</v>
      </c>
      <c r="F512" s="38"/>
    </row>
    <row r="513" spans="1:7" hidden="1" x14ac:dyDescent="0.25">
      <c r="A513" s="37" t="s">
        <v>475</v>
      </c>
      <c r="B513" s="14" t="s">
        <v>335</v>
      </c>
      <c r="C513" s="14" t="s">
        <v>413</v>
      </c>
      <c r="D513" t="s">
        <v>410</v>
      </c>
      <c r="E513" s="23">
        <v>-1</v>
      </c>
      <c r="F513" s="38"/>
    </row>
    <row r="514" spans="1:7" hidden="1" x14ac:dyDescent="0.25">
      <c r="A514" s="37" t="s">
        <v>475</v>
      </c>
      <c r="B514" s="14" t="s">
        <v>415</v>
      </c>
      <c r="C514" s="14" t="s">
        <v>98</v>
      </c>
      <c r="D514" t="s">
        <v>476</v>
      </c>
      <c r="E514" s="23">
        <v>10</v>
      </c>
      <c r="F514" s="38"/>
      <c r="G514" s="3">
        <v>532</v>
      </c>
    </row>
    <row r="515" spans="1:7" hidden="1" x14ac:dyDescent="0.25">
      <c r="A515" s="37" t="s">
        <v>475</v>
      </c>
      <c r="B515" s="14" t="s">
        <v>274</v>
      </c>
      <c r="C515" s="14" t="s">
        <v>98</v>
      </c>
      <c r="D515" t="s">
        <v>476</v>
      </c>
      <c r="E515" s="23">
        <v>-10</v>
      </c>
      <c r="F515" s="38"/>
    </row>
    <row r="516" spans="1:7" hidden="1" x14ac:dyDescent="0.25">
      <c r="A516" s="37">
        <v>43816</v>
      </c>
      <c r="B516" s="14" t="s">
        <v>274</v>
      </c>
      <c r="C516" s="14" t="s">
        <v>200</v>
      </c>
      <c r="D516" t="s">
        <v>270</v>
      </c>
      <c r="E516" s="23">
        <v>-1</v>
      </c>
      <c r="F516" s="38"/>
    </row>
    <row r="517" spans="1:7" hidden="1" x14ac:dyDescent="0.25">
      <c r="A517" s="37">
        <v>43817</v>
      </c>
      <c r="B517" s="14" t="s">
        <v>482</v>
      </c>
      <c r="C517" s="14" t="s">
        <v>98</v>
      </c>
      <c r="D517" t="s">
        <v>479</v>
      </c>
      <c r="E517" s="23">
        <v>5</v>
      </c>
      <c r="F517" s="38"/>
      <c r="G517" s="3">
        <v>48581</v>
      </c>
    </row>
    <row r="518" spans="1:7" hidden="1" x14ac:dyDescent="0.25">
      <c r="A518" s="37">
        <v>43817</v>
      </c>
      <c r="B518" s="14" t="s">
        <v>274</v>
      </c>
      <c r="C518" s="14" t="s">
        <v>98</v>
      </c>
      <c r="D518" t="s">
        <v>479</v>
      </c>
      <c r="E518" s="23">
        <v>-5</v>
      </c>
      <c r="F518" s="38"/>
      <c r="G518" s="3" t="s">
        <v>485</v>
      </c>
    </row>
    <row r="519" spans="1:7" hidden="1" x14ac:dyDescent="0.25">
      <c r="A519" s="37" t="s">
        <v>483</v>
      </c>
      <c r="B519" s="14" t="s">
        <v>482</v>
      </c>
      <c r="C519" s="14" t="s">
        <v>78</v>
      </c>
      <c r="D519" t="s">
        <v>480</v>
      </c>
      <c r="E519" s="23">
        <v>5</v>
      </c>
      <c r="F519" s="38"/>
      <c r="G519" s="3">
        <v>48581</v>
      </c>
    </row>
    <row r="520" spans="1:7" hidden="1" x14ac:dyDescent="0.25">
      <c r="A520" s="37" t="s">
        <v>481</v>
      </c>
      <c r="B520" s="14" t="s">
        <v>274</v>
      </c>
      <c r="C520" s="14" t="s">
        <v>78</v>
      </c>
      <c r="D520" t="s">
        <v>480</v>
      </c>
      <c r="E520" s="23">
        <v>-5</v>
      </c>
      <c r="F520" s="38"/>
      <c r="G520" s="3" t="s">
        <v>349</v>
      </c>
    </row>
    <row r="521" spans="1:7" hidden="1" x14ac:dyDescent="0.25">
      <c r="A521" s="37" t="s">
        <v>483</v>
      </c>
      <c r="B521" s="14" t="s">
        <v>482</v>
      </c>
      <c r="C521" s="14" t="s">
        <v>424</v>
      </c>
      <c r="D521" t="s">
        <v>341</v>
      </c>
      <c r="E521" s="23">
        <v>5</v>
      </c>
      <c r="F521" s="38"/>
      <c r="G521" s="3">
        <v>48581</v>
      </c>
    </row>
    <row r="522" spans="1:7" hidden="1" x14ac:dyDescent="0.25">
      <c r="A522" s="37" t="s">
        <v>481</v>
      </c>
      <c r="B522" s="14" t="s">
        <v>335</v>
      </c>
      <c r="C522" s="14" t="s">
        <v>424</v>
      </c>
      <c r="D522" t="s">
        <v>341</v>
      </c>
      <c r="E522" s="23">
        <v>-5</v>
      </c>
      <c r="F522" s="38"/>
      <c r="G522" s="3">
        <v>48581</v>
      </c>
    </row>
    <row r="523" spans="1:7" hidden="1" x14ac:dyDescent="0.25">
      <c r="A523" s="37" t="s">
        <v>481</v>
      </c>
      <c r="B523" s="14" t="s">
        <v>335</v>
      </c>
      <c r="C523" s="14" t="s">
        <v>53</v>
      </c>
      <c r="D523" t="s">
        <v>54</v>
      </c>
      <c r="E523" s="23">
        <v>-2</v>
      </c>
      <c r="F523" s="38"/>
    </row>
    <row r="524" spans="1:7" hidden="1" x14ac:dyDescent="0.25">
      <c r="A524" s="37" t="s">
        <v>481</v>
      </c>
      <c r="B524" s="14" t="s">
        <v>335</v>
      </c>
      <c r="C524" s="14" t="s">
        <v>53</v>
      </c>
      <c r="D524" t="s">
        <v>55</v>
      </c>
      <c r="E524" s="23">
        <v>-3</v>
      </c>
      <c r="F524" s="38"/>
    </row>
    <row r="525" spans="1:7" hidden="1" x14ac:dyDescent="0.25">
      <c r="A525" s="37" t="s">
        <v>484</v>
      </c>
      <c r="B525" s="14" t="s">
        <v>335</v>
      </c>
      <c r="C525" s="14" t="s">
        <v>181</v>
      </c>
      <c r="D525" t="s">
        <v>182</v>
      </c>
      <c r="E525" s="23">
        <v>-1</v>
      </c>
      <c r="F525" s="38"/>
    </row>
    <row r="526" spans="1:7" hidden="1" x14ac:dyDescent="0.25">
      <c r="A526" s="37" t="s">
        <v>484</v>
      </c>
      <c r="B526" s="14" t="s">
        <v>274</v>
      </c>
      <c r="C526" s="14" t="s">
        <v>181</v>
      </c>
      <c r="D526" t="s">
        <v>436</v>
      </c>
      <c r="E526" s="23">
        <v>-3</v>
      </c>
      <c r="F526" s="38"/>
    </row>
    <row r="527" spans="1:7" hidden="1" x14ac:dyDescent="0.25">
      <c r="A527" s="37" t="s">
        <v>484</v>
      </c>
      <c r="B527" s="14" t="s">
        <v>274</v>
      </c>
      <c r="C527" s="14" t="s">
        <v>381</v>
      </c>
      <c r="D527" t="s">
        <v>405</v>
      </c>
      <c r="E527" s="23">
        <v>-15</v>
      </c>
      <c r="F527" s="38"/>
    </row>
    <row r="528" spans="1:7" hidden="1" x14ac:dyDescent="0.25">
      <c r="A528" s="37" t="s">
        <v>484</v>
      </c>
      <c r="B528" s="14" t="s">
        <v>274</v>
      </c>
      <c r="C528" s="14" t="s">
        <v>210</v>
      </c>
      <c r="D528" t="s">
        <v>471</v>
      </c>
      <c r="E528" s="23">
        <v>-2</v>
      </c>
      <c r="F528" s="38"/>
      <c r="G528" s="3" t="s">
        <v>394</v>
      </c>
    </row>
    <row r="529" spans="1:7" hidden="1" x14ac:dyDescent="0.25">
      <c r="A529" s="37" t="s">
        <v>484</v>
      </c>
      <c r="B529" s="14" t="s">
        <v>274</v>
      </c>
      <c r="C529" s="14" t="s">
        <v>210</v>
      </c>
      <c r="D529" t="s">
        <v>471</v>
      </c>
      <c r="E529" s="23">
        <v>-1</v>
      </c>
      <c r="F529" s="38"/>
      <c r="G529" s="3" t="s">
        <v>486</v>
      </c>
    </row>
    <row r="530" spans="1:7" x14ac:dyDescent="0.25">
      <c r="A530" s="37" t="s">
        <v>484</v>
      </c>
      <c r="B530" s="14" t="s">
        <v>274</v>
      </c>
      <c r="C530" s="14" t="s">
        <v>11</v>
      </c>
      <c r="D530" t="s">
        <v>462</v>
      </c>
      <c r="E530" s="23">
        <v>-3</v>
      </c>
      <c r="F530" s="38"/>
      <c r="G530" s="3" t="s">
        <v>487</v>
      </c>
    </row>
    <row r="531" spans="1:7" hidden="1" x14ac:dyDescent="0.25">
      <c r="A531" s="37" t="s">
        <v>484</v>
      </c>
      <c r="B531" s="14" t="s">
        <v>274</v>
      </c>
      <c r="C531" s="14" t="s">
        <v>53</v>
      </c>
      <c r="D531" t="s">
        <v>54</v>
      </c>
      <c r="E531" s="23">
        <v>-4</v>
      </c>
      <c r="F531" s="38"/>
    </row>
    <row r="532" spans="1:7" hidden="1" x14ac:dyDescent="0.25">
      <c r="A532" s="37" t="s">
        <v>484</v>
      </c>
      <c r="B532" s="14" t="s">
        <v>274</v>
      </c>
      <c r="C532" s="14" t="s">
        <v>53</v>
      </c>
      <c r="D532" t="s">
        <v>55</v>
      </c>
      <c r="E532" s="23">
        <v>-4</v>
      </c>
      <c r="F532" s="38"/>
    </row>
    <row r="533" spans="1:7" hidden="1" x14ac:dyDescent="0.25">
      <c r="A533" s="37">
        <v>43825</v>
      </c>
      <c r="B533" s="14" t="s">
        <v>14</v>
      </c>
      <c r="C533" s="14" t="s">
        <v>154</v>
      </c>
      <c r="D533" t="s">
        <v>493</v>
      </c>
      <c r="E533" s="23">
        <v>1</v>
      </c>
      <c r="F533" s="38"/>
    </row>
    <row r="534" spans="1:7" hidden="1" x14ac:dyDescent="0.25">
      <c r="A534" s="37" t="s">
        <v>501</v>
      </c>
      <c r="B534" s="14" t="s">
        <v>496</v>
      </c>
      <c r="C534" s="14" t="s">
        <v>496</v>
      </c>
      <c r="D534" t="s">
        <v>505</v>
      </c>
      <c r="E534" s="23">
        <v>1</v>
      </c>
      <c r="F534" s="38"/>
      <c r="G534" s="3" t="s">
        <v>333</v>
      </c>
    </row>
    <row r="535" spans="1:7" hidden="1" x14ac:dyDescent="0.25">
      <c r="A535" s="37" t="s">
        <v>501</v>
      </c>
      <c r="B535" s="14" t="s">
        <v>496</v>
      </c>
      <c r="C535" s="14" t="s">
        <v>496</v>
      </c>
      <c r="D535" t="s">
        <v>510</v>
      </c>
      <c r="E535" s="23">
        <v>1</v>
      </c>
      <c r="F535" s="38"/>
    </row>
    <row r="536" spans="1:7" hidden="1" x14ac:dyDescent="0.25">
      <c r="A536" s="37" t="s">
        <v>501</v>
      </c>
      <c r="B536" s="14" t="s">
        <v>496</v>
      </c>
      <c r="C536" s="14" t="s">
        <v>496</v>
      </c>
      <c r="D536" t="s">
        <v>497</v>
      </c>
      <c r="E536" s="23">
        <v>1</v>
      </c>
      <c r="F536" s="38"/>
    </row>
    <row r="537" spans="1:7" hidden="1" x14ac:dyDescent="0.25">
      <c r="A537" s="37" t="s">
        <v>501</v>
      </c>
      <c r="B537" s="14" t="s">
        <v>496</v>
      </c>
      <c r="C537" s="14" t="s">
        <v>496</v>
      </c>
      <c r="D537" t="s">
        <v>498</v>
      </c>
      <c r="E537" s="23">
        <v>1</v>
      </c>
      <c r="F537" s="38"/>
    </row>
    <row r="538" spans="1:7" hidden="1" x14ac:dyDescent="0.25">
      <c r="A538" s="37" t="s">
        <v>502</v>
      </c>
      <c r="B538" s="14" t="s">
        <v>496</v>
      </c>
      <c r="C538" s="14" t="s">
        <v>496</v>
      </c>
      <c r="D538" t="s">
        <v>499</v>
      </c>
      <c r="E538" s="23">
        <v>1</v>
      </c>
      <c r="F538" s="38"/>
    </row>
    <row r="539" spans="1:7" hidden="1" x14ac:dyDescent="0.25">
      <c r="A539" s="37" t="s">
        <v>501</v>
      </c>
      <c r="B539" s="14" t="s">
        <v>496</v>
      </c>
      <c r="C539" s="14" t="s">
        <v>496</v>
      </c>
      <c r="D539" t="s">
        <v>500</v>
      </c>
      <c r="E539" s="23">
        <v>1</v>
      </c>
      <c r="F539" s="38"/>
    </row>
    <row r="540" spans="1:7" hidden="1" x14ac:dyDescent="0.25">
      <c r="A540" s="37" t="s">
        <v>507</v>
      </c>
      <c r="B540" s="14" t="s">
        <v>14</v>
      </c>
      <c r="C540" s="14" t="s">
        <v>328</v>
      </c>
      <c r="D540" t="s">
        <v>506</v>
      </c>
      <c r="E540" s="23">
        <v>1</v>
      </c>
      <c r="F540" s="38"/>
      <c r="G540" s="3" t="s">
        <v>395</v>
      </c>
    </row>
    <row r="541" spans="1:7" hidden="1" x14ac:dyDescent="0.25">
      <c r="A541" s="37" t="s">
        <v>507</v>
      </c>
      <c r="B541" s="14" t="s">
        <v>14</v>
      </c>
      <c r="C541" s="14" t="s">
        <v>509</v>
      </c>
      <c r="D541" t="s">
        <v>508</v>
      </c>
      <c r="E541" s="23">
        <v>1</v>
      </c>
      <c r="F541" s="38"/>
      <c r="G541" s="3" t="s">
        <v>395</v>
      </c>
    </row>
    <row r="542" spans="1:7" hidden="1" x14ac:dyDescent="0.25">
      <c r="A542" s="37" t="s">
        <v>511</v>
      </c>
      <c r="B542" s="14" t="s">
        <v>503</v>
      </c>
      <c r="C542" s="14" t="s">
        <v>187</v>
      </c>
      <c r="D542" t="s">
        <v>409</v>
      </c>
      <c r="E542" s="23">
        <v>1</v>
      </c>
      <c r="F542" s="17" t="s">
        <v>427</v>
      </c>
      <c r="G542" s="3" t="s">
        <v>512</v>
      </c>
    </row>
    <row r="543" spans="1:7" x14ac:dyDescent="0.25">
      <c r="A543" s="37" t="s">
        <v>511</v>
      </c>
      <c r="B543" s="14" t="s">
        <v>274</v>
      </c>
      <c r="C543" s="14" t="s">
        <v>11</v>
      </c>
      <c r="D543" t="s">
        <v>417</v>
      </c>
      <c r="E543" s="23">
        <v>-1</v>
      </c>
      <c r="F543" s="38"/>
    </row>
    <row r="544" spans="1:7" hidden="1" x14ac:dyDescent="0.25">
      <c r="A544" s="37" t="s">
        <v>511</v>
      </c>
      <c r="B544" s="14" t="s">
        <v>274</v>
      </c>
      <c r="C544" s="14" t="s">
        <v>62</v>
      </c>
      <c r="D544" t="s">
        <v>64</v>
      </c>
      <c r="E544" s="23">
        <v>-10</v>
      </c>
      <c r="F544" s="38"/>
    </row>
    <row r="545" spans="1:7" hidden="1" x14ac:dyDescent="0.25">
      <c r="A545" s="37" t="s">
        <v>511</v>
      </c>
      <c r="B545" s="14" t="s">
        <v>274</v>
      </c>
      <c r="C545" s="14" t="s">
        <v>135</v>
      </c>
      <c r="D545" t="s">
        <v>136</v>
      </c>
      <c r="E545" s="23">
        <v>-4</v>
      </c>
      <c r="F545" s="38"/>
    </row>
    <row r="546" spans="1:7" hidden="1" x14ac:dyDescent="0.25">
      <c r="A546" s="37" t="s">
        <v>511</v>
      </c>
      <c r="B546" s="14" t="s">
        <v>274</v>
      </c>
      <c r="C546" s="14" t="s">
        <v>135</v>
      </c>
      <c r="D546" t="s">
        <v>141</v>
      </c>
      <c r="E546" s="23">
        <v>-8</v>
      </c>
      <c r="F546" s="38"/>
    </row>
    <row r="547" spans="1:7" hidden="1" x14ac:dyDescent="0.25">
      <c r="A547" s="37" t="s">
        <v>515</v>
      </c>
      <c r="B547" s="14" t="s">
        <v>274</v>
      </c>
      <c r="C547" s="14" t="s">
        <v>62</v>
      </c>
      <c r="D547" t="s">
        <v>64</v>
      </c>
      <c r="E547" s="23">
        <v>-40</v>
      </c>
      <c r="F547" s="38"/>
      <c r="G547" s="3" t="s">
        <v>443</v>
      </c>
    </row>
    <row r="548" spans="1:7" x14ac:dyDescent="0.25">
      <c r="A548" s="37">
        <v>43830</v>
      </c>
      <c r="B548" s="14" t="s">
        <v>274</v>
      </c>
      <c r="C548" s="14" t="s">
        <v>11</v>
      </c>
      <c r="D548" t="s">
        <v>417</v>
      </c>
      <c r="E548" s="23">
        <v>-2</v>
      </c>
      <c r="F548" s="38"/>
      <c r="G548" s="3" t="s">
        <v>516</v>
      </c>
    </row>
    <row r="549" spans="1:7" hidden="1" x14ac:dyDescent="0.25">
      <c r="A549" s="37">
        <v>43830</v>
      </c>
      <c r="B549" s="14" t="s">
        <v>274</v>
      </c>
      <c r="C549" s="14" t="s">
        <v>210</v>
      </c>
      <c r="D549" t="s">
        <v>471</v>
      </c>
      <c r="E549" s="23">
        <v>-1</v>
      </c>
      <c r="F549" s="38"/>
      <c r="G549" s="3" t="s">
        <v>516</v>
      </c>
    </row>
    <row r="550" spans="1:7" hidden="1" x14ac:dyDescent="0.25">
      <c r="A550" s="37" t="s">
        <v>515</v>
      </c>
      <c r="B550" s="14" t="s">
        <v>238</v>
      </c>
      <c r="C550" s="14" t="s">
        <v>518</v>
      </c>
      <c r="D550" t="s">
        <v>517</v>
      </c>
      <c r="E550" s="23">
        <v>1</v>
      </c>
      <c r="F550" s="38">
        <v>104.39</v>
      </c>
      <c r="G550" s="3">
        <v>990</v>
      </c>
    </row>
    <row r="551" spans="1:7" hidden="1" x14ac:dyDescent="0.25">
      <c r="A551" s="37" t="s">
        <v>515</v>
      </c>
      <c r="B551" s="14" t="s">
        <v>335</v>
      </c>
      <c r="C551" s="14" t="s">
        <v>518</v>
      </c>
      <c r="D551" t="s">
        <v>517</v>
      </c>
      <c r="E551" s="23">
        <v>-1</v>
      </c>
      <c r="F551" s="38"/>
      <c r="G551" s="3" t="s">
        <v>519</v>
      </c>
    </row>
    <row r="552" spans="1:7" hidden="1" x14ac:dyDescent="0.25">
      <c r="A552" s="37" t="s">
        <v>515</v>
      </c>
      <c r="B552" s="14" t="s">
        <v>335</v>
      </c>
      <c r="C552" s="14" t="s">
        <v>187</v>
      </c>
      <c r="D552" t="s">
        <v>409</v>
      </c>
      <c r="E552" s="23">
        <v>-1</v>
      </c>
      <c r="F552" s="38"/>
      <c r="G552" s="3" t="s">
        <v>512</v>
      </c>
    </row>
    <row r="553" spans="1:7" hidden="1" x14ac:dyDescent="0.25">
      <c r="A553" s="37" t="s">
        <v>515</v>
      </c>
      <c r="B553" s="14" t="s">
        <v>275</v>
      </c>
      <c r="C553" s="14" t="s">
        <v>128</v>
      </c>
      <c r="D553" t="s">
        <v>317</v>
      </c>
      <c r="E553" s="23">
        <v>20</v>
      </c>
      <c r="F553" s="38"/>
      <c r="G553" s="3">
        <v>22643</v>
      </c>
    </row>
    <row r="554" spans="1:7" hidden="1" x14ac:dyDescent="0.25">
      <c r="A554" s="37">
        <v>43862</v>
      </c>
      <c r="B554" s="14" t="s">
        <v>335</v>
      </c>
      <c r="C554" s="14" t="s">
        <v>381</v>
      </c>
      <c r="D554" t="s">
        <v>405</v>
      </c>
      <c r="E554" s="23">
        <v>-13</v>
      </c>
      <c r="F554" s="38"/>
      <c r="G554" s="3" t="s">
        <v>520</v>
      </c>
    </row>
    <row r="555" spans="1:7" hidden="1" x14ac:dyDescent="0.25">
      <c r="A555" s="37">
        <v>43862</v>
      </c>
      <c r="B555" s="14" t="s">
        <v>335</v>
      </c>
      <c r="C555" s="14" t="s">
        <v>413</v>
      </c>
      <c r="D555" t="s">
        <v>410</v>
      </c>
      <c r="E555" s="23">
        <v>-13</v>
      </c>
      <c r="F555" s="38"/>
      <c r="G555" s="3" t="s">
        <v>520</v>
      </c>
    </row>
    <row r="556" spans="1:7" hidden="1" x14ac:dyDescent="0.25">
      <c r="A556" s="37">
        <v>43862</v>
      </c>
      <c r="B556" s="14" t="s">
        <v>274</v>
      </c>
      <c r="C556" s="14" t="s">
        <v>128</v>
      </c>
      <c r="D556" t="s">
        <v>317</v>
      </c>
      <c r="E556" s="23">
        <v>-17</v>
      </c>
      <c r="F556" s="38"/>
      <c r="G556" s="3" t="s">
        <v>520</v>
      </c>
    </row>
    <row r="557" spans="1:7" hidden="1" x14ac:dyDescent="0.25">
      <c r="A557" s="37">
        <v>43862</v>
      </c>
      <c r="B557" s="14" t="s">
        <v>335</v>
      </c>
      <c r="C557" s="14" t="s">
        <v>75</v>
      </c>
      <c r="D557" t="s">
        <v>490</v>
      </c>
      <c r="E557" s="23">
        <v>-5</v>
      </c>
      <c r="F557" s="38"/>
      <c r="G557" s="3" t="s">
        <v>520</v>
      </c>
    </row>
    <row r="558" spans="1:7" hidden="1" x14ac:dyDescent="0.25">
      <c r="A558" s="37"/>
      <c r="B558" s="14"/>
      <c r="C558" s="14"/>
      <c r="E558" s="23"/>
      <c r="F558" s="38"/>
    </row>
    <row r="559" spans="1:7" hidden="1" x14ac:dyDescent="0.25">
      <c r="A559" s="37">
        <v>43983</v>
      </c>
      <c r="B559" s="14" t="s">
        <v>274</v>
      </c>
      <c r="C559" s="14" t="s">
        <v>98</v>
      </c>
      <c r="D559" t="s">
        <v>104</v>
      </c>
      <c r="E559" s="23">
        <v>-1</v>
      </c>
      <c r="F559" s="38"/>
      <c r="G559" s="3" t="s">
        <v>521</v>
      </c>
    </row>
    <row r="560" spans="1:7" hidden="1" x14ac:dyDescent="0.25">
      <c r="A560" s="37">
        <v>43952</v>
      </c>
      <c r="B560" s="14" t="s">
        <v>274</v>
      </c>
      <c r="C560" s="14" t="s">
        <v>175</v>
      </c>
      <c r="D560" t="s">
        <v>176</v>
      </c>
      <c r="E560" s="23">
        <v>-14</v>
      </c>
      <c r="F560" s="38"/>
    </row>
    <row r="561" spans="1:7" hidden="1" x14ac:dyDescent="0.25">
      <c r="A561" s="37">
        <v>43952</v>
      </c>
      <c r="B561" s="14" t="s">
        <v>274</v>
      </c>
      <c r="C561" s="14" t="s">
        <v>135</v>
      </c>
      <c r="D561" t="s">
        <v>189</v>
      </c>
      <c r="E561" s="23">
        <v>-20</v>
      </c>
      <c r="F561" s="38"/>
    </row>
    <row r="562" spans="1:7" hidden="1" x14ac:dyDescent="0.25">
      <c r="A562" s="37">
        <v>44044</v>
      </c>
      <c r="B562" s="14" t="s">
        <v>335</v>
      </c>
      <c r="C562" s="14" t="s">
        <v>75</v>
      </c>
      <c r="D562" t="s">
        <v>491</v>
      </c>
      <c r="E562" s="23">
        <v>-2</v>
      </c>
      <c r="F562" s="38"/>
    </row>
    <row r="563" spans="1:7" hidden="1" x14ac:dyDescent="0.25">
      <c r="A563" s="37">
        <v>44044</v>
      </c>
      <c r="B563" s="14" t="s">
        <v>335</v>
      </c>
      <c r="C563" s="14" t="s">
        <v>200</v>
      </c>
      <c r="D563" t="s">
        <v>270</v>
      </c>
      <c r="E563" s="23">
        <v>-1</v>
      </c>
      <c r="F563" s="38"/>
    </row>
    <row r="564" spans="1:7" hidden="1" x14ac:dyDescent="0.25">
      <c r="A564" s="37">
        <v>44044</v>
      </c>
      <c r="B564" s="14" t="s">
        <v>274</v>
      </c>
      <c r="C564" s="14" t="s">
        <v>200</v>
      </c>
      <c r="D564" t="s">
        <v>270</v>
      </c>
      <c r="E564" s="23">
        <v>-1</v>
      </c>
      <c r="F564" s="38"/>
    </row>
    <row r="565" spans="1:7" hidden="1" x14ac:dyDescent="0.25">
      <c r="A565" s="37">
        <v>44044</v>
      </c>
      <c r="B565" s="14" t="s">
        <v>14</v>
      </c>
      <c r="C565" s="14" t="s">
        <v>75</v>
      </c>
      <c r="D565" t="s">
        <v>491</v>
      </c>
      <c r="E565" s="23">
        <v>59</v>
      </c>
      <c r="F565" s="38"/>
    </row>
    <row r="566" spans="1:7" hidden="1" x14ac:dyDescent="0.25">
      <c r="A566" s="37">
        <v>44044</v>
      </c>
      <c r="B566" s="14" t="s">
        <v>14</v>
      </c>
      <c r="C566" s="14" t="s">
        <v>85</v>
      </c>
      <c r="D566" t="s">
        <v>89</v>
      </c>
      <c r="E566" s="23">
        <v>25</v>
      </c>
      <c r="F566" s="38"/>
    </row>
    <row r="567" spans="1:7" hidden="1" x14ac:dyDescent="0.25">
      <c r="A567" s="37">
        <v>44075</v>
      </c>
      <c r="B567" s="14" t="s">
        <v>274</v>
      </c>
      <c r="C567" s="14" t="s">
        <v>181</v>
      </c>
      <c r="D567" t="s">
        <v>436</v>
      </c>
      <c r="E567" s="23">
        <v>-1</v>
      </c>
      <c r="F567" s="38"/>
    </row>
    <row r="568" spans="1:7" hidden="1" x14ac:dyDescent="0.25">
      <c r="A568" s="37">
        <v>44075</v>
      </c>
      <c r="B568" s="14" t="s">
        <v>274</v>
      </c>
      <c r="C568" s="14" t="s">
        <v>200</v>
      </c>
      <c r="D568" t="s">
        <v>270</v>
      </c>
      <c r="E568" s="23">
        <v>-1</v>
      </c>
      <c r="F568" s="38"/>
    </row>
    <row r="569" spans="1:7" hidden="1" x14ac:dyDescent="0.25">
      <c r="A569" s="37">
        <v>44075</v>
      </c>
      <c r="B569" s="14" t="s">
        <v>14</v>
      </c>
      <c r="C569" s="14" t="s">
        <v>522</v>
      </c>
      <c r="D569" t="s">
        <v>89</v>
      </c>
      <c r="E569" s="23">
        <v>18</v>
      </c>
      <c r="F569" s="38"/>
    </row>
    <row r="570" spans="1:7" hidden="1" x14ac:dyDescent="0.25">
      <c r="A570" s="37">
        <v>44075</v>
      </c>
      <c r="B570" s="14" t="s">
        <v>274</v>
      </c>
      <c r="C570" s="14" t="s">
        <v>154</v>
      </c>
      <c r="D570" t="s">
        <v>155</v>
      </c>
      <c r="E570" s="23">
        <v>-1</v>
      </c>
      <c r="F570" s="38"/>
      <c r="G570" s="3" t="s">
        <v>349</v>
      </c>
    </row>
    <row r="571" spans="1:7" hidden="1" x14ac:dyDescent="0.25">
      <c r="A571" s="37">
        <v>44166</v>
      </c>
      <c r="B571" s="14" t="s">
        <v>335</v>
      </c>
      <c r="C571" s="14" t="s">
        <v>523</v>
      </c>
      <c r="D571" t="s">
        <v>83</v>
      </c>
      <c r="E571" s="23">
        <v>-2</v>
      </c>
      <c r="F571" s="38"/>
    </row>
    <row r="572" spans="1:7" hidden="1" x14ac:dyDescent="0.25">
      <c r="A572" s="37">
        <v>44075</v>
      </c>
      <c r="B572" s="14" t="s">
        <v>335</v>
      </c>
      <c r="C572" s="14" t="s">
        <v>200</v>
      </c>
      <c r="D572" t="s">
        <v>218</v>
      </c>
      <c r="E572" s="23">
        <v>-1</v>
      </c>
      <c r="F572" s="38"/>
      <c r="G572" s="3" t="s">
        <v>524</v>
      </c>
    </row>
    <row r="573" spans="1:7" hidden="1" x14ac:dyDescent="0.25">
      <c r="A573" s="37">
        <v>43843</v>
      </c>
      <c r="B573" s="14" t="s">
        <v>496</v>
      </c>
      <c r="C573" s="14" t="s">
        <v>334</v>
      </c>
      <c r="D573" t="s">
        <v>525</v>
      </c>
      <c r="E573" s="23">
        <v>1</v>
      </c>
      <c r="F573" s="38"/>
    </row>
    <row r="574" spans="1:7" hidden="1" x14ac:dyDescent="0.25">
      <c r="A574" s="37" t="s">
        <v>526</v>
      </c>
      <c r="B574" s="14" t="s">
        <v>274</v>
      </c>
      <c r="C574" s="14" t="s">
        <v>200</v>
      </c>
      <c r="D574" t="s">
        <v>270</v>
      </c>
      <c r="E574" s="23">
        <v>-1</v>
      </c>
      <c r="F574" s="38"/>
      <c r="G574" s="3" t="s">
        <v>465</v>
      </c>
    </row>
    <row r="575" spans="1:7" hidden="1" x14ac:dyDescent="0.25">
      <c r="A575" s="37" t="s">
        <v>527</v>
      </c>
      <c r="B575" s="14" t="s">
        <v>385</v>
      </c>
      <c r="C575" s="14" t="s">
        <v>53</v>
      </c>
      <c r="D575" t="s">
        <v>316</v>
      </c>
      <c r="E575" s="23">
        <v>1</v>
      </c>
      <c r="F575" s="38"/>
      <c r="G575" s="3">
        <v>1043</v>
      </c>
    </row>
    <row r="576" spans="1:7" hidden="1" x14ac:dyDescent="0.25">
      <c r="A576" s="37" t="s">
        <v>527</v>
      </c>
      <c r="B576" s="14" t="s">
        <v>385</v>
      </c>
      <c r="C576" s="14" t="s">
        <v>53</v>
      </c>
      <c r="D576" t="s">
        <v>316</v>
      </c>
      <c r="E576" s="23">
        <v>-1</v>
      </c>
      <c r="F576" s="38"/>
    </row>
    <row r="577" spans="1:8" hidden="1" x14ac:dyDescent="0.25">
      <c r="A577" s="37" t="s">
        <v>530</v>
      </c>
      <c r="B577" s="14" t="s">
        <v>274</v>
      </c>
      <c r="C577" s="14" t="s">
        <v>62</v>
      </c>
      <c r="D577" t="s">
        <v>64</v>
      </c>
      <c r="E577" s="23">
        <v>-65</v>
      </c>
      <c r="F577" s="38"/>
      <c r="G577" s="3" t="s">
        <v>531</v>
      </c>
    </row>
    <row r="578" spans="1:8" hidden="1" x14ac:dyDescent="0.25">
      <c r="A578" s="37" t="s">
        <v>530</v>
      </c>
      <c r="B578" s="14" t="s">
        <v>274</v>
      </c>
      <c r="C578" s="14" t="s">
        <v>154</v>
      </c>
      <c r="D578" t="s">
        <v>155</v>
      </c>
      <c r="E578" s="23">
        <v>-1</v>
      </c>
      <c r="F578" s="38"/>
      <c r="G578" s="3" t="s">
        <v>333</v>
      </c>
    </row>
    <row r="579" spans="1:8" hidden="1" x14ac:dyDescent="0.25">
      <c r="A579" s="37" t="s">
        <v>532</v>
      </c>
      <c r="B579" s="14" t="s">
        <v>274</v>
      </c>
      <c r="C579" s="14" t="s">
        <v>210</v>
      </c>
      <c r="D579" t="s">
        <v>471</v>
      </c>
      <c r="E579" s="23">
        <v>-1</v>
      </c>
      <c r="F579" s="38"/>
      <c r="G579" s="3" t="s">
        <v>533</v>
      </c>
    </row>
    <row r="580" spans="1:8" hidden="1" x14ac:dyDescent="0.25">
      <c r="A580" s="37" t="s">
        <v>534</v>
      </c>
      <c r="B580" s="14" t="s">
        <v>274</v>
      </c>
      <c r="C580" s="14" t="s">
        <v>200</v>
      </c>
      <c r="D580" t="s">
        <v>270</v>
      </c>
      <c r="E580" s="23">
        <v>-1</v>
      </c>
      <c r="F580" s="38"/>
      <c r="G580" s="3" t="s">
        <v>541</v>
      </c>
      <c r="H580" s="3">
        <v>19</v>
      </c>
    </row>
    <row r="581" spans="1:8" x14ac:dyDescent="0.25">
      <c r="A581" s="37" t="s">
        <v>535</v>
      </c>
      <c r="B581" s="14" t="s">
        <v>536</v>
      </c>
      <c r="C581" s="14" t="s">
        <v>11</v>
      </c>
      <c r="D581" t="s">
        <v>20</v>
      </c>
      <c r="E581" s="23">
        <v>2</v>
      </c>
      <c r="F581" s="38"/>
      <c r="G581" s="3">
        <v>14319</v>
      </c>
    </row>
    <row r="582" spans="1:8" x14ac:dyDescent="0.25">
      <c r="A582" s="37" t="s">
        <v>535</v>
      </c>
      <c r="B582" s="14" t="s">
        <v>536</v>
      </c>
      <c r="C582" s="14" t="s">
        <v>11</v>
      </c>
      <c r="D582" t="s">
        <v>537</v>
      </c>
      <c r="E582" s="23">
        <v>2</v>
      </c>
      <c r="F582" s="38"/>
      <c r="G582" s="3">
        <v>14319</v>
      </c>
    </row>
    <row r="583" spans="1:8" x14ac:dyDescent="0.25">
      <c r="A583" s="37" t="s">
        <v>538</v>
      </c>
      <c r="B583" s="14" t="s">
        <v>274</v>
      </c>
      <c r="C583" s="14" t="s">
        <v>11</v>
      </c>
      <c r="D583" t="s">
        <v>20</v>
      </c>
      <c r="E583" s="23">
        <v>-1</v>
      </c>
      <c r="F583" s="38"/>
      <c r="G583" s="3" t="s">
        <v>394</v>
      </c>
    </row>
    <row r="584" spans="1:8" x14ac:dyDescent="0.25">
      <c r="A584" s="37" t="s">
        <v>538</v>
      </c>
      <c r="B584" s="14" t="s">
        <v>274</v>
      </c>
      <c r="C584" s="14" t="s">
        <v>11</v>
      </c>
      <c r="D584" t="s">
        <v>537</v>
      </c>
      <c r="E584" s="23">
        <v>-1</v>
      </c>
      <c r="F584" s="38"/>
      <c r="G584" s="3" t="s">
        <v>394</v>
      </c>
    </row>
    <row r="585" spans="1:8" hidden="1" x14ac:dyDescent="0.25">
      <c r="A585" s="37" t="s">
        <v>511</v>
      </c>
      <c r="B585" s="14" t="s">
        <v>238</v>
      </c>
      <c r="C585" s="14" t="s">
        <v>187</v>
      </c>
      <c r="D585" t="s">
        <v>539</v>
      </c>
      <c r="E585" s="23">
        <v>1</v>
      </c>
      <c r="F585" s="17" t="s">
        <v>540</v>
      </c>
      <c r="G585" s="3">
        <v>9712</v>
      </c>
    </row>
    <row r="586" spans="1:8" x14ac:dyDescent="0.25">
      <c r="A586" s="37" t="s">
        <v>538</v>
      </c>
      <c r="B586" s="14" t="s">
        <v>335</v>
      </c>
      <c r="C586" s="14" t="s">
        <v>11</v>
      </c>
      <c r="D586" t="s">
        <v>417</v>
      </c>
      <c r="E586" s="23">
        <v>-1</v>
      </c>
      <c r="F586" s="38"/>
      <c r="G586" s="3">
        <v>20</v>
      </c>
      <c r="H586" s="3" t="s">
        <v>394</v>
      </c>
    </row>
    <row r="587" spans="1:8" hidden="1" x14ac:dyDescent="0.25">
      <c r="A587" s="37" t="s">
        <v>538</v>
      </c>
      <c r="B587" s="14" t="s">
        <v>335</v>
      </c>
      <c r="C587" s="14" t="s">
        <v>181</v>
      </c>
      <c r="D587" t="s">
        <v>182</v>
      </c>
      <c r="E587" s="23">
        <v>-3</v>
      </c>
      <c r="F587" s="38"/>
      <c r="G587" s="3">
        <v>20</v>
      </c>
      <c r="H587" s="3" t="s">
        <v>394</v>
      </c>
    </row>
    <row r="588" spans="1:8" x14ac:dyDescent="0.25">
      <c r="A588" s="37">
        <v>44076</v>
      </c>
      <c r="B588" s="14" t="s">
        <v>274</v>
      </c>
      <c r="C588" s="14" t="s">
        <v>11</v>
      </c>
      <c r="D588" t="s">
        <v>419</v>
      </c>
      <c r="E588" s="23">
        <v>-1</v>
      </c>
      <c r="F588" s="17" t="s">
        <v>544</v>
      </c>
      <c r="G588" s="3">
        <v>22</v>
      </c>
    </row>
    <row r="589" spans="1:8" hidden="1" x14ac:dyDescent="0.25">
      <c r="A589" s="37">
        <v>44076</v>
      </c>
      <c r="B589" s="14" t="s">
        <v>274</v>
      </c>
      <c r="C589" s="14" t="s">
        <v>53</v>
      </c>
      <c r="D589" t="s">
        <v>54</v>
      </c>
      <c r="E589" s="23">
        <v>-2</v>
      </c>
      <c r="F589" s="38"/>
      <c r="G589" s="3">
        <v>23</v>
      </c>
    </row>
    <row r="590" spans="1:8" hidden="1" x14ac:dyDescent="0.25">
      <c r="A590" s="37">
        <v>44076</v>
      </c>
      <c r="B590" s="14" t="s">
        <v>274</v>
      </c>
      <c r="C590" s="14" t="s">
        <v>53</v>
      </c>
      <c r="D590" t="s">
        <v>55</v>
      </c>
      <c r="E590" s="23">
        <v>-2</v>
      </c>
      <c r="F590" s="38"/>
      <c r="G590" s="3">
        <v>23</v>
      </c>
    </row>
    <row r="591" spans="1:8" hidden="1" x14ac:dyDescent="0.25">
      <c r="A591" s="37">
        <v>44137</v>
      </c>
      <c r="B591" s="14"/>
      <c r="C591" s="14"/>
      <c r="E591" s="23"/>
      <c r="F591" s="38"/>
    </row>
    <row r="592" spans="1:8" hidden="1" x14ac:dyDescent="0.25">
      <c r="A592" s="37"/>
      <c r="B592" s="14"/>
      <c r="C592" s="14"/>
      <c r="E592" s="23"/>
      <c r="F592" s="38"/>
    </row>
    <row r="593" spans="1:6" hidden="1" x14ac:dyDescent="0.25">
      <c r="A593" s="37"/>
      <c r="B593" s="14"/>
      <c r="C593" s="14"/>
      <c r="E593" s="23"/>
      <c r="F593" s="38"/>
    </row>
    <row r="594" spans="1:6" hidden="1" x14ac:dyDescent="0.25">
      <c r="A594" s="37"/>
      <c r="B594" s="14"/>
      <c r="C594" s="14"/>
      <c r="E594" s="23"/>
      <c r="F594" s="38"/>
    </row>
    <row r="595" spans="1:6" hidden="1" x14ac:dyDescent="0.25">
      <c r="A595" s="37"/>
      <c r="B595" s="14"/>
      <c r="C595" s="14"/>
      <c r="E595" s="23"/>
      <c r="F595" s="38"/>
    </row>
    <row r="596" spans="1:6" hidden="1" x14ac:dyDescent="0.25">
      <c r="A596" s="37"/>
      <c r="B596" s="14"/>
      <c r="C596" s="14"/>
      <c r="E596" s="23"/>
      <c r="F596" s="38"/>
    </row>
    <row r="597" spans="1:6" hidden="1" x14ac:dyDescent="0.25">
      <c r="A597" s="37"/>
      <c r="B597" s="14"/>
      <c r="C597" s="14"/>
      <c r="E597" s="23"/>
      <c r="F597" s="38"/>
    </row>
    <row r="598" spans="1:6" hidden="1" x14ac:dyDescent="0.25">
      <c r="A598" s="37"/>
      <c r="B598" s="14"/>
      <c r="C598" s="14"/>
      <c r="E598" s="23"/>
      <c r="F598" s="38"/>
    </row>
    <row r="599" spans="1:6" hidden="1" x14ac:dyDescent="0.25">
      <c r="A599" s="37"/>
      <c r="B599" s="14"/>
      <c r="C599" s="14"/>
      <c r="E599" s="23"/>
      <c r="F599" s="38"/>
    </row>
    <row r="600" spans="1:6" hidden="1" x14ac:dyDescent="0.25">
      <c r="A600" s="37"/>
      <c r="B600" s="14"/>
      <c r="C600" s="14"/>
      <c r="E600" s="23"/>
      <c r="F600" s="38"/>
    </row>
    <row r="601" spans="1:6" hidden="1" x14ac:dyDescent="0.25">
      <c r="A601" s="37"/>
      <c r="B601" s="14"/>
      <c r="C601" s="14"/>
      <c r="E601" s="23"/>
      <c r="F601" s="38"/>
    </row>
    <row r="602" spans="1:6" hidden="1" x14ac:dyDescent="0.25">
      <c r="A602" s="37"/>
      <c r="B602" s="14"/>
      <c r="C602" s="14"/>
      <c r="E602" s="23"/>
      <c r="F602" s="38"/>
    </row>
    <row r="603" spans="1:6" hidden="1" x14ac:dyDescent="0.25">
      <c r="A603" s="37"/>
      <c r="B603" s="14"/>
      <c r="C603" s="14"/>
      <c r="E603" s="23"/>
      <c r="F603" s="38"/>
    </row>
    <row r="604" spans="1:6" hidden="1" x14ac:dyDescent="0.25">
      <c r="A604" s="37"/>
      <c r="B604" s="14"/>
      <c r="C604" s="14"/>
      <c r="E604" s="23"/>
      <c r="F604" s="38"/>
    </row>
    <row r="605" spans="1:6" hidden="1" x14ac:dyDescent="0.25">
      <c r="A605" s="37"/>
      <c r="B605" s="14"/>
      <c r="C605" s="14"/>
      <c r="E605" s="23"/>
      <c r="F605" s="38"/>
    </row>
    <row r="606" spans="1:6" hidden="1" x14ac:dyDescent="0.25">
      <c r="A606" s="37"/>
      <c r="B606" s="14"/>
      <c r="C606" s="14"/>
      <c r="E606" s="23"/>
      <c r="F606" s="38"/>
    </row>
    <row r="607" spans="1:6" hidden="1" x14ac:dyDescent="0.25">
      <c r="A607" s="37"/>
      <c r="B607" s="14"/>
      <c r="C607" s="14"/>
      <c r="E607" s="23"/>
      <c r="F607" s="38"/>
    </row>
    <row r="608" spans="1:6" hidden="1" x14ac:dyDescent="0.25">
      <c r="A608" s="37"/>
      <c r="B608" s="14"/>
      <c r="C608" s="14"/>
      <c r="E608" s="23"/>
      <c r="F608" s="38"/>
    </row>
    <row r="609" spans="1:6" hidden="1" x14ac:dyDescent="0.25">
      <c r="A609" s="37"/>
      <c r="B609" s="14"/>
      <c r="C609" s="14"/>
      <c r="E609" s="23"/>
      <c r="F609" s="38"/>
    </row>
    <row r="610" spans="1:6" hidden="1" x14ac:dyDescent="0.25">
      <c r="A610" s="37"/>
      <c r="B610" s="14"/>
      <c r="C610" s="14"/>
      <c r="E610" s="23"/>
      <c r="F610" s="38"/>
    </row>
    <row r="611" spans="1:6" hidden="1" x14ac:dyDescent="0.25">
      <c r="A611" s="37"/>
      <c r="B611" s="14"/>
      <c r="C611" s="14"/>
      <c r="E611" s="23"/>
      <c r="F611" s="38"/>
    </row>
    <row r="612" spans="1:6" hidden="1" x14ac:dyDescent="0.25">
      <c r="A612" s="37"/>
      <c r="B612" s="14"/>
      <c r="C612" s="14"/>
      <c r="E612" s="23"/>
      <c r="F612" s="38"/>
    </row>
    <row r="613" spans="1:6" hidden="1" x14ac:dyDescent="0.25">
      <c r="A613" s="37"/>
      <c r="B613" s="14"/>
      <c r="C613" s="14"/>
      <c r="E613" s="23"/>
      <c r="F613" s="38"/>
    </row>
    <row r="614" spans="1:6" hidden="1" x14ac:dyDescent="0.25">
      <c r="A614" s="37"/>
      <c r="B614" s="14"/>
      <c r="C614" s="14"/>
      <c r="E614" s="23"/>
      <c r="F614" s="38"/>
    </row>
    <row r="615" spans="1:6" hidden="1" x14ac:dyDescent="0.25">
      <c r="A615" s="37"/>
      <c r="B615" s="14"/>
      <c r="C615" s="14"/>
      <c r="E615" s="23"/>
      <c r="F615" s="38"/>
    </row>
    <row r="616" spans="1:6" hidden="1" x14ac:dyDescent="0.25">
      <c r="A616" s="37"/>
      <c r="B616" s="14"/>
      <c r="C616" s="14"/>
      <c r="E616" s="23"/>
      <c r="F616" s="38"/>
    </row>
    <row r="617" spans="1:6" hidden="1" x14ac:dyDescent="0.25">
      <c r="A617" s="37"/>
      <c r="B617" s="14"/>
      <c r="C617" s="14"/>
      <c r="E617" s="23"/>
      <c r="F617" s="38"/>
    </row>
    <row r="618" spans="1:6" hidden="1" x14ac:dyDescent="0.25">
      <c r="A618" s="37"/>
      <c r="B618" s="14"/>
      <c r="C618" s="14"/>
      <c r="E618" s="23"/>
      <c r="F618" s="38"/>
    </row>
    <row r="619" spans="1:6" hidden="1" x14ac:dyDescent="0.25">
      <c r="A619" s="37"/>
      <c r="B619" s="14"/>
      <c r="C619" s="14"/>
      <c r="E619" s="23"/>
      <c r="F619" s="38"/>
    </row>
    <row r="620" spans="1:6" hidden="1" x14ac:dyDescent="0.25">
      <c r="A620" s="37"/>
      <c r="B620" s="14"/>
      <c r="C620" s="14"/>
      <c r="E620" s="23"/>
      <c r="F620" s="38"/>
    </row>
    <row r="621" spans="1:6" hidden="1" x14ac:dyDescent="0.25">
      <c r="A621" s="37"/>
      <c r="B621" s="14"/>
      <c r="C621" s="14"/>
      <c r="E621" s="23"/>
      <c r="F621" s="38"/>
    </row>
    <row r="622" spans="1:6" hidden="1" x14ac:dyDescent="0.25">
      <c r="A622" s="37"/>
      <c r="B622" s="14"/>
      <c r="C622" s="14"/>
      <c r="E622" s="23"/>
      <c r="F622" s="38"/>
    </row>
    <row r="623" spans="1:6" hidden="1" x14ac:dyDescent="0.25">
      <c r="A623" s="37"/>
      <c r="B623" s="14"/>
      <c r="C623" s="14"/>
      <c r="E623" s="23"/>
      <c r="F623" s="38"/>
    </row>
    <row r="624" spans="1:6" hidden="1" x14ac:dyDescent="0.25">
      <c r="A624" s="37"/>
      <c r="B624" s="14"/>
      <c r="C624" s="14"/>
      <c r="E624" s="23"/>
      <c r="F624" s="38"/>
    </row>
    <row r="625" spans="1:6" hidden="1" x14ac:dyDescent="0.25">
      <c r="A625" s="37"/>
      <c r="B625" s="14"/>
      <c r="C625" s="14"/>
      <c r="E625" s="23"/>
      <c r="F625" s="38"/>
    </row>
    <row r="626" spans="1:6" hidden="1" x14ac:dyDescent="0.25">
      <c r="A626" s="37"/>
      <c r="B626" s="14"/>
      <c r="C626" s="14"/>
      <c r="E626" s="23"/>
      <c r="F626" s="38"/>
    </row>
    <row r="627" spans="1:6" hidden="1" x14ac:dyDescent="0.25">
      <c r="A627" s="37"/>
      <c r="B627" s="14"/>
      <c r="C627" s="14"/>
      <c r="E627" s="23"/>
      <c r="F627" s="38"/>
    </row>
    <row r="628" spans="1:6" hidden="1" x14ac:dyDescent="0.25">
      <c r="A628" s="37"/>
      <c r="B628" s="14"/>
      <c r="C628" s="14"/>
      <c r="E628" s="23"/>
      <c r="F628" s="38"/>
    </row>
    <row r="629" spans="1:6" hidden="1" x14ac:dyDescent="0.25">
      <c r="A629" s="37"/>
      <c r="B629" s="14"/>
      <c r="C629" s="14"/>
      <c r="E629" s="23"/>
      <c r="F629" s="38"/>
    </row>
    <row r="630" spans="1:6" hidden="1" x14ac:dyDescent="0.25">
      <c r="A630" s="37"/>
      <c r="B630" s="14"/>
      <c r="C630" s="14"/>
      <c r="E630" s="23"/>
      <c r="F630" s="38"/>
    </row>
    <row r="631" spans="1:6" hidden="1" x14ac:dyDescent="0.25">
      <c r="A631" s="37"/>
      <c r="B631" s="14"/>
      <c r="C631" s="14"/>
      <c r="E631" s="23"/>
      <c r="F631" s="38"/>
    </row>
    <row r="632" spans="1:6" hidden="1" x14ac:dyDescent="0.25">
      <c r="A632" s="37"/>
      <c r="B632" s="14"/>
      <c r="C632" s="14"/>
      <c r="E632" s="23"/>
      <c r="F632" s="38"/>
    </row>
    <row r="633" spans="1:6" hidden="1" x14ac:dyDescent="0.25">
      <c r="A633" s="37"/>
      <c r="B633" s="14"/>
      <c r="C633" s="14"/>
      <c r="E633" s="23"/>
      <c r="F633" s="38"/>
    </row>
    <row r="634" spans="1:6" hidden="1" x14ac:dyDescent="0.25">
      <c r="A634" s="37"/>
      <c r="B634" s="14"/>
      <c r="C634" s="14"/>
      <c r="E634" s="23"/>
      <c r="F634" s="38"/>
    </row>
    <row r="635" spans="1:6" hidden="1" x14ac:dyDescent="0.25">
      <c r="A635" s="37"/>
      <c r="B635" s="14"/>
      <c r="C635" s="14"/>
      <c r="E635" s="23"/>
      <c r="F635" s="38"/>
    </row>
    <row r="636" spans="1:6" hidden="1" x14ac:dyDescent="0.25">
      <c r="A636" s="37"/>
      <c r="B636" s="14"/>
      <c r="C636" s="14"/>
      <c r="E636" s="23"/>
      <c r="F636" s="38"/>
    </row>
    <row r="637" spans="1:6" hidden="1" x14ac:dyDescent="0.25">
      <c r="A637" s="37"/>
      <c r="B637" s="14"/>
      <c r="C637" s="14"/>
      <c r="E637" s="23"/>
      <c r="F637" s="38"/>
    </row>
    <row r="638" spans="1:6" hidden="1" x14ac:dyDescent="0.25">
      <c r="A638" s="37"/>
      <c r="B638" s="14"/>
      <c r="C638" s="14"/>
      <c r="E638" s="23"/>
      <c r="F638" s="38"/>
    </row>
    <row r="639" spans="1:6" hidden="1" x14ac:dyDescent="0.25">
      <c r="A639" s="37"/>
      <c r="B639" s="14"/>
      <c r="C639" s="14"/>
      <c r="E639" s="23"/>
      <c r="F639" s="38"/>
    </row>
    <row r="640" spans="1:6" hidden="1" x14ac:dyDescent="0.25">
      <c r="A640" s="37"/>
      <c r="B640" s="14"/>
      <c r="C640" s="14"/>
      <c r="E640" s="23"/>
      <c r="F640" s="38"/>
    </row>
    <row r="641" spans="1:6" hidden="1" x14ac:dyDescent="0.25">
      <c r="A641" s="37"/>
      <c r="B641" s="14"/>
      <c r="C641" s="14"/>
      <c r="E641" s="23"/>
      <c r="F641" s="38"/>
    </row>
    <row r="642" spans="1:6" hidden="1" x14ac:dyDescent="0.25">
      <c r="A642" s="37"/>
      <c r="B642" s="14"/>
      <c r="C642" s="14"/>
      <c r="E642" s="23"/>
      <c r="F642" s="38"/>
    </row>
    <row r="643" spans="1:6" hidden="1" x14ac:dyDescent="0.25">
      <c r="A643" s="37"/>
      <c r="B643" s="14"/>
      <c r="C643" s="14"/>
      <c r="E643" s="23"/>
      <c r="F643" s="38"/>
    </row>
    <row r="644" spans="1:6" hidden="1" x14ac:dyDescent="0.25">
      <c r="A644" s="37"/>
      <c r="B644" s="14"/>
      <c r="C644" s="14"/>
      <c r="E644" s="23"/>
      <c r="F644" s="38"/>
    </row>
    <row r="645" spans="1:6" hidden="1" x14ac:dyDescent="0.25">
      <c r="A645" s="37"/>
      <c r="B645" s="14"/>
      <c r="C645" s="14"/>
      <c r="E645" s="23"/>
      <c r="F645" s="38"/>
    </row>
    <row r="646" spans="1:6" hidden="1" x14ac:dyDescent="0.25">
      <c r="A646" s="37"/>
      <c r="B646" s="14"/>
      <c r="C646" s="14"/>
      <c r="E646" s="23"/>
      <c r="F646" s="38"/>
    </row>
    <row r="647" spans="1:6" hidden="1" x14ac:dyDescent="0.25">
      <c r="A647" s="37"/>
      <c r="B647" s="14"/>
      <c r="C647" s="14"/>
      <c r="E647" s="23"/>
      <c r="F647" s="38"/>
    </row>
    <row r="648" spans="1:6" hidden="1" x14ac:dyDescent="0.25">
      <c r="A648" s="37"/>
      <c r="B648" s="14"/>
      <c r="C648" s="14"/>
      <c r="E648" s="23"/>
      <c r="F648" s="38"/>
    </row>
    <row r="649" spans="1:6" hidden="1" x14ac:dyDescent="0.25">
      <c r="A649" s="37"/>
      <c r="B649" s="14"/>
      <c r="C649" s="14"/>
      <c r="E649" s="23"/>
      <c r="F649" s="38"/>
    </row>
    <row r="650" spans="1:6" hidden="1" x14ac:dyDescent="0.25">
      <c r="A650" s="37"/>
      <c r="B650" s="14"/>
      <c r="C650" s="14"/>
      <c r="E650" s="23"/>
      <c r="F650" s="38"/>
    </row>
    <row r="651" spans="1:6" hidden="1" x14ac:dyDescent="0.25">
      <c r="A651" s="37"/>
      <c r="B651" s="14"/>
      <c r="C651" s="14"/>
      <c r="E651" s="23"/>
      <c r="F651" s="38"/>
    </row>
    <row r="652" spans="1:6" hidden="1" x14ac:dyDescent="0.25">
      <c r="A652" s="37"/>
      <c r="B652" s="14"/>
      <c r="C652" s="14"/>
      <c r="E652" s="23"/>
      <c r="F652" s="38"/>
    </row>
    <row r="653" spans="1:6" hidden="1" x14ac:dyDescent="0.25">
      <c r="A653" s="37"/>
      <c r="B653" s="14"/>
      <c r="C653" s="14"/>
      <c r="E653" s="23"/>
      <c r="F653" s="38"/>
    </row>
    <row r="654" spans="1:6" hidden="1" x14ac:dyDescent="0.25">
      <c r="A654" s="37"/>
      <c r="B654" s="14"/>
      <c r="C654" s="14"/>
      <c r="E654" s="23"/>
      <c r="F654" s="38"/>
    </row>
    <row r="655" spans="1:6" hidden="1" x14ac:dyDescent="0.25">
      <c r="A655" s="37"/>
      <c r="B655" s="14"/>
      <c r="C655" s="14"/>
      <c r="E655" s="23"/>
      <c r="F655" s="38"/>
    </row>
    <row r="656" spans="1:6" hidden="1" x14ac:dyDescent="0.25">
      <c r="A656" s="37"/>
      <c r="B656" s="14"/>
      <c r="C656" s="14"/>
      <c r="E656" s="23"/>
      <c r="F656" s="38"/>
    </row>
    <row r="657" spans="1:6" hidden="1" x14ac:dyDescent="0.25">
      <c r="A657" s="37"/>
      <c r="B657" s="14"/>
      <c r="C657" s="14"/>
      <c r="E657" s="23"/>
      <c r="F657" s="38"/>
    </row>
    <row r="658" spans="1:6" hidden="1" x14ac:dyDescent="0.25">
      <c r="A658" s="37"/>
      <c r="B658" s="14"/>
      <c r="C658" s="14"/>
      <c r="E658" s="23"/>
      <c r="F658" s="38"/>
    </row>
    <row r="659" spans="1:6" hidden="1" x14ac:dyDescent="0.25">
      <c r="A659" s="37"/>
      <c r="B659" s="14"/>
      <c r="C659" s="14"/>
      <c r="E659" s="23"/>
      <c r="F659" s="38"/>
    </row>
    <row r="660" spans="1:6" hidden="1" x14ac:dyDescent="0.25">
      <c r="A660" s="37"/>
      <c r="B660" s="14"/>
      <c r="C660" s="14"/>
      <c r="E660" s="23"/>
      <c r="F660" s="38"/>
    </row>
    <row r="661" spans="1:6" hidden="1" x14ac:dyDescent="0.25">
      <c r="A661" s="37"/>
      <c r="B661" s="14"/>
      <c r="C661" s="14"/>
      <c r="E661" s="23"/>
      <c r="F661" s="38"/>
    </row>
    <row r="662" spans="1:6" hidden="1" x14ac:dyDescent="0.25">
      <c r="A662" s="37"/>
      <c r="B662" s="14"/>
      <c r="C662" s="14"/>
      <c r="E662" s="23"/>
      <c r="F662" s="38"/>
    </row>
    <row r="663" spans="1:6" hidden="1" x14ac:dyDescent="0.25">
      <c r="A663" s="37"/>
      <c r="B663" s="14"/>
      <c r="C663" s="14"/>
      <c r="E663" s="23"/>
      <c r="F663" s="38"/>
    </row>
    <row r="664" spans="1:6" hidden="1" x14ac:dyDescent="0.25">
      <c r="A664" s="37"/>
      <c r="B664" s="14"/>
      <c r="C664" s="14"/>
      <c r="E664" s="23"/>
      <c r="F664" s="38"/>
    </row>
    <row r="665" spans="1:6" hidden="1" x14ac:dyDescent="0.25">
      <c r="A665" s="37"/>
      <c r="B665" s="14"/>
      <c r="C665" s="14"/>
      <c r="E665" s="23"/>
      <c r="F665" s="38"/>
    </row>
    <row r="666" spans="1:6" hidden="1" x14ac:dyDescent="0.25">
      <c r="A666" s="37"/>
      <c r="B666" s="14"/>
      <c r="C666" s="14"/>
      <c r="E666" s="23"/>
      <c r="F666" s="38"/>
    </row>
    <row r="667" spans="1:6" hidden="1" x14ac:dyDescent="0.25">
      <c r="A667" s="37"/>
      <c r="B667" s="14"/>
      <c r="C667" s="14"/>
      <c r="E667" s="23"/>
      <c r="F667" s="38"/>
    </row>
    <row r="668" spans="1:6" hidden="1" x14ac:dyDescent="0.25">
      <c r="A668" s="37"/>
      <c r="B668" s="14"/>
      <c r="C668" s="14"/>
      <c r="E668" s="23"/>
      <c r="F668" s="38"/>
    </row>
    <row r="669" spans="1:6" hidden="1" x14ac:dyDescent="0.25">
      <c r="A669" s="37"/>
      <c r="B669" s="14"/>
      <c r="C669" s="14"/>
      <c r="E669" s="23"/>
      <c r="F669" s="38"/>
    </row>
    <row r="670" spans="1:6" hidden="1" x14ac:dyDescent="0.25">
      <c r="A670" s="37"/>
      <c r="B670" s="14"/>
      <c r="C670" s="14"/>
      <c r="E670" s="23"/>
      <c r="F670" s="38"/>
    </row>
    <row r="671" spans="1:6" hidden="1" x14ac:dyDescent="0.25">
      <c r="A671" s="37"/>
      <c r="B671" s="14"/>
      <c r="C671" s="14"/>
      <c r="E671" s="23"/>
      <c r="F671" s="38"/>
    </row>
    <row r="672" spans="1:6" hidden="1" x14ac:dyDescent="0.25">
      <c r="A672" s="37"/>
      <c r="B672" s="14"/>
      <c r="C672" s="14"/>
      <c r="E672" s="23"/>
      <c r="F672" s="38"/>
    </row>
    <row r="673" spans="1:6" hidden="1" x14ac:dyDescent="0.25">
      <c r="A673" s="37"/>
      <c r="B673" s="14"/>
      <c r="C673" s="14"/>
      <c r="E673" s="23"/>
      <c r="F673" s="38"/>
    </row>
    <row r="674" spans="1:6" hidden="1" x14ac:dyDescent="0.25">
      <c r="A674" s="37"/>
      <c r="B674" s="14"/>
      <c r="C674" s="14"/>
      <c r="E674" s="23"/>
      <c r="F674" s="38"/>
    </row>
    <row r="675" spans="1:6" hidden="1" x14ac:dyDescent="0.25">
      <c r="A675" s="37"/>
      <c r="B675" s="14"/>
      <c r="C675" s="14"/>
      <c r="E675" s="23"/>
      <c r="F675" s="38"/>
    </row>
    <row r="676" spans="1:6" hidden="1" x14ac:dyDescent="0.25">
      <c r="A676" s="37"/>
      <c r="B676" s="14"/>
      <c r="C676" s="14"/>
      <c r="E676" s="23"/>
      <c r="F676" s="38"/>
    </row>
    <row r="677" spans="1:6" hidden="1" x14ac:dyDescent="0.25">
      <c r="A677" s="37"/>
      <c r="B677" s="14"/>
      <c r="C677" s="14"/>
      <c r="E677" s="23"/>
      <c r="F677" s="38"/>
    </row>
    <row r="678" spans="1:6" hidden="1" x14ac:dyDescent="0.25">
      <c r="A678" s="37"/>
      <c r="B678" s="14"/>
      <c r="C678" s="14"/>
      <c r="E678" s="23"/>
      <c r="F678" s="38"/>
    </row>
    <row r="679" spans="1:6" hidden="1" x14ac:dyDescent="0.25">
      <c r="A679" s="37"/>
      <c r="B679" s="14"/>
      <c r="C679" s="14"/>
      <c r="E679" s="23"/>
      <c r="F679" s="38"/>
    </row>
    <row r="680" spans="1:6" hidden="1" x14ac:dyDescent="0.25">
      <c r="A680" s="37"/>
      <c r="B680" s="14"/>
      <c r="C680" s="14"/>
      <c r="E680" s="23"/>
      <c r="F680" s="38"/>
    </row>
    <row r="681" spans="1:6" hidden="1" x14ac:dyDescent="0.25">
      <c r="A681" s="37"/>
      <c r="B681" s="14"/>
      <c r="C681" s="14"/>
      <c r="E681" s="23"/>
      <c r="F681" s="38"/>
    </row>
    <row r="682" spans="1:6" hidden="1" x14ac:dyDescent="0.25">
      <c r="A682" s="37"/>
      <c r="B682" s="14"/>
      <c r="C682" s="14"/>
      <c r="E682" s="23"/>
      <c r="F682" s="38"/>
    </row>
    <row r="683" spans="1:6" hidden="1" x14ac:dyDescent="0.25">
      <c r="A683" s="37"/>
      <c r="B683" s="14"/>
      <c r="C683" s="14"/>
      <c r="E683" s="23"/>
      <c r="F683" s="38"/>
    </row>
    <row r="684" spans="1:6" hidden="1" x14ac:dyDescent="0.25">
      <c r="A684" s="37"/>
      <c r="B684" s="14"/>
      <c r="C684" s="14"/>
      <c r="E684" s="23"/>
      <c r="F684" s="38"/>
    </row>
    <row r="685" spans="1:6" hidden="1" x14ac:dyDescent="0.25">
      <c r="A685" s="37"/>
      <c r="B685" s="14"/>
      <c r="C685" s="14"/>
      <c r="E685" s="23"/>
      <c r="F685" s="38"/>
    </row>
    <row r="686" spans="1:6" hidden="1" x14ac:dyDescent="0.25">
      <c r="A686" s="37"/>
      <c r="B686" s="14"/>
      <c r="C686" s="14"/>
      <c r="E686" s="23"/>
      <c r="F686" s="38"/>
    </row>
    <row r="687" spans="1:6" hidden="1" x14ac:dyDescent="0.25">
      <c r="A687" s="37"/>
      <c r="B687" s="14"/>
      <c r="C687" s="14"/>
      <c r="E687" s="23"/>
      <c r="F687" s="38"/>
    </row>
    <row r="688" spans="1:6" hidden="1" x14ac:dyDescent="0.25">
      <c r="A688" s="37"/>
      <c r="B688" s="14"/>
      <c r="C688" s="14"/>
      <c r="E688" s="23"/>
      <c r="F688" s="38"/>
    </row>
    <row r="689" spans="1:6" hidden="1" x14ac:dyDescent="0.25">
      <c r="A689" s="37"/>
      <c r="B689" s="14"/>
      <c r="C689" s="14"/>
      <c r="E689" s="23"/>
      <c r="F689" s="38"/>
    </row>
    <row r="690" spans="1:6" hidden="1" x14ac:dyDescent="0.25">
      <c r="A690" s="37"/>
      <c r="B690" s="14"/>
      <c r="C690" s="14"/>
      <c r="E690" s="23"/>
      <c r="F690" s="38"/>
    </row>
    <row r="691" spans="1:6" hidden="1" x14ac:dyDescent="0.25">
      <c r="A691" s="37"/>
      <c r="B691" s="14"/>
      <c r="C691" s="14"/>
      <c r="E691" s="23"/>
      <c r="F691" s="38"/>
    </row>
    <row r="692" spans="1:6" hidden="1" x14ac:dyDescent="0.25">
      <c r="A692" s="37"/>
      <c r="B692" s="14"/>
      <c r="C692" s="14"/>
      <c r="E692" s="23"/>
      <c r="F692" s="38"/>
    </row>
    <row r="693" spans="1:6" hidden="1" x14ac:dyDescent="0.25">
      <c r="A693" s="37"/>
      <c r="B693" s="14"/>
      <c r="C693" s="14"/>
      <c r="E693" s="23"/>
      <c r="F693" s="38"/>
    </row>
    <row r="694" spans="1:6" hidden="1" x14ac:dyDescent="0.25">
      <c r="A694" s="37"/>
      <c r="B694" s="14"/>
      <c r="C694" s="14"/>
      <c r="E694" s="23"/>
      <c r="F694" s="38"/>
    </row>
    <row r="695" spans="1:6" hidden="1" x14ac:dyDescent="0.25">
      <c r="A695" s="37"/>
      <c r="B695" s="14"/>
      <c r="C695" s="14"/>
      <c r="E695" s="23"/>
      <c r="F695" s="38"/>
    </row>
    <row r="696" spans="1:6" hidden="1" x14ac:dyDescent="0.25">
      <c r="A696" s="37"/>
      <c r="B696" s="14"/>
      <c r="C696" s="14"/>
      <c r="E696" s="23"/>
      <c r="F696" s="38"/>
    </row>
    <row r="697" spans="1:6" hidden="1" x14ac:dyDescent="0.25">
      <c r="A697" s="37"/>
      <c r="B697" s="14"/>
      <c r="C697" s="14"/>
      <c r="E697" s="23"/>
      <c r="F697" s="38"/>
    </row>
    <row r="698" spans="1:6" hidden="1" x14ac:dyDescent="0.25">
      <c r="A698" s="37"/>
      <c r="B698" s="14"/>
      <c r="C698" s="14"/>
      <c r="E698" s="23"/>
      <c r="F698" s="38"/>
    </row>
    <row r="699" spans="1:6" hidden="1" x14ac:dyDescent="0.25">
      <c r="A699" s="37"/>
      <c r="B699" s="14"/>
      <c r="C699" s="14"/>
      <c r="E699" s="23"/>
      <c r="F699" s="38"/>
    </row>
    <row r="700" spans="1:6" hidden="1" x14ac:dyDescent="0.25">
      <c r="A700" s="37"/>
      <c r="B700" s="14"/>
      <c r="C700" s="14"/>
      <c r="E700" s="23"/>
      <c r="F700" s="38"/>
    </row>
    <row r="701" spans="1:6" hidden="1" x14ac:dyDescent="0.25">
      <c r="A701" s="37"/>
      <c r="B701" s="14"/>
      <c r="C701" s="14"/>
      <c r="E701" s="23"/>
      <c r="F701" s="38"/>
    </row>
    <row r="702" spans="1:6" hidden="1" x14ac:dyDescent="0.25">
      <c r="A702" s="37"/>
      <c r="B702" s="14"/>
      <c r="C702" s="14"/>
      <c r="E702" s="23"/>
      <c r="F702" s="38"/>
    </row>
    <row r="703" spans="1:6" hidden="1" x14ac:dyDescent="0.25">
      <c r="A703" s="37"/>
      <c r="B703" s="14"/>
      <c r="C703" s="14"/>
      <c r="E703" s="23"/>
      <c r="F703" s="38"/>
    </row>
    <row r="704" spans="1:6" hidden="1" x14ac:dyDescent="0.25">
      <c r="A704" s="37"/>
      <c r="B704" s="14"/>
      <c r="C704" s="14"/>
      <c r="E704" s="23"/>
      <c r="F704" s="38"/>
    </row>
    <row r="705" spans="1:6" hidden="1" x14ac:dyDescent="0.25">
      <c r="A705" s="37"/>
      <c r="B705" s="14"/>
      <c r="C705" s="14"/>
      <c r="E705" s="23"/>
      <c r="F705" s="38"/>
    </row>
    <row r="706" spans="1:6" hidden="1" x14ac:dyDescent="0.25">
      <c r="A706" s="37"/>
      <c r="B706" s="14"/>
      <c r="C706" s="14"/>
      <c r="E706" s="23"/>
      <c r="F706" s="38"/>
    </row>
    <row r="707" spans="1:6" hidden="1" x14ac:dyDescent="0.25">
      <c r="A707" s="37"/>
      <c r="B707" s="14"/>
      <c r="C707" s="14"/>
      <c r="E707" s="23"/>
      <c r="F707" s="38"/>
    </row>
    <row r="708" spans="1:6" hidden="1" x14ac:dyDescent="0.25">
      <c r="A708" s="37"/>
      <c r="B708" s="14"/>
      <c r="C708" s="14"/>
      <c r="E708" s="23"/>
      <c r="F708" s="38"/>
    </row>
    <row r="709" spans="1:6" hidden="1" x14ac:dyDescent="0.25">
      <c r="A709" s="37"/>
      <c r="B709" s="14"/>
      <c r="C709" s="14"/>
      <c r="E709" s="23"/>
      <c r="F709" s="38"/>
    </row>
    <row r="710" spans="1:6" hidden="1" x14ac:dyDescent="0.25">
      <c r="A710" s="37"/>
      <c r="B710" s="14"/>
      <c r="C710" s="14"/>
      <c r="E710" s="23"/>
      <c r="F710" s="38"/>
    </row>
    <row r="711" spans="1:6" hidden="1" x14ac:dyDescent="0.25">
      <c r="A711" s="37"/>
      <c r="B711" s="14"/>
      <c r="C711" s="14"/>
      <c r="E711" s="23"/>
      <c r="F711" s="38"/>
    </row>
    <row r="712" spans="1:6" hidden="1" x14ac:dyDescent="0.25">
      <c r="A712" s="37"/>
      <c r="B712" s="14"/>
      <c r="C712" s="14"/>
      <c r="E712" s="23"/>
      <c r="F712" s="38"/>
    </row>
    <row r="713" spans="1:6" hidden="1" x14ac:dyDescent="0.25">
      <c r="A713" s="37"/>
      <c r="B713" s="14"/>
      <c r="C713" s="14"/>
      <c r="E713" s="23"/>
      <c r="F713" s="38"/>
    </row>
    <row r="714" spans="1:6" hidden="1" x14ac:dyDescent="0.25">
      <c r="A714" s="37"/>
      <c r="B714" s="14"/>
      <c r="C714" s="14"/>
      <c r="E714" s="23"/>
      <c r="F714" s="38"/>
    </row>
    <row r="715" spans="1:6" hidden="1" x14ac:dyDescent="0.25">
      <c r="A715" s="37"/>
      <c r="B715" s="14"/>
      <c r="C715" s="14"/>
      <c r="E715" s="23"/>
      <c r="F715" s="38"/>
    </row>
    <row r="716" spans="1:6" hidden="1" x14ac:dyDescent="0.25">
      <c r="A716" s="37"/>
      <c r="B716" s="14"/>
      <c r="C716" s="14"/>
      <c r="E716" s="23"/>
      <c r="F716" s="38"/>
    </row>
    <row r="717" spans="1:6" hidden="1" x14ac:dyDescent="0.25">
      <c r="A717" s="37"/>
      <c r="B717" s="14"/>
      <c r="C717" s="14"/>
      <c r="E717" s="23"/>
      <c r="F717" s="38"/>
    </row>
    <row r="718" spans="1:6" hidden="1" x14ac:dyDescent="0.25">
      <c r="A718" s="37"/>
      <c r="B718" s="14"/>
      <c r="C718" s="14"/>
      <c r="E718" s="23"/>
      <c r="F718" s="38"/>
    </row>
    <row r="719" spans="1:6" hidden="1" x14ac:dyDescent="0.25">
      <c r="A719" s="37"/>
      <c r="B719" s="14"/>
      <c r="C719" s="14"/>
      <c r="E719" s="23"/>
      <c r="F719" s="38"/>
    </row>
    <row r="720" spans="1:6" hidden="1" x14ac:dyDescent="0.25">
      <c r="A720" s="37"/>
      <c r="B720" s="14"/>
      <c r="C720" s="14"/>
      <c r="E720" s="23"/>
      <c r="F720" s="38"/>
    </row>
    <row r="721" spans="1:6" hidden="1" x14ac:dyDescent="0.25">
      <c r="A721" s="37"/>
      <c r="B721" s="14"/>
      <c r="C721" s="14"/>
      <c r="E721" s="23"/>
      <c r="F721" s="38"/>
    </row>
    <row r="722" spans="1:6" hidden="1" x14ac:dyDescent="0.25">
      <c r="A722" s="37"/>
      <c r="B722" s="14"/>
      <c r="C722" s="14"/>
      <c r="E722" s="23"/>
      <c r="F722" s="38"/>
    </row>
    <row r="723" spans="1:6" hidden="1" x14ac:dyDescent="0.25">
      <c r="A723" s="37"/>
      <c r="B723" s="14"/>
      <c r="C723" s="14"/>
      <c r="E723" s="23"/>
      <c r="F723" s="38"/>
    </row>
    <row r="724" spans="1:6" hidden="1" x14ac:dyDescent="0.25">
      <c r="A724" s="37"/>
      <c r="B724" s="14"/>
      <c r="C724" s="14"/>
      <c r="E724" s="23"/>
      <c r="F724" s="38"/>
    </row>
    <row r="725" spans="1:6" hidden="1" x14ac:dyDescent="0.25">
      <c r="A725" s="37"/>
      <c r="B725" s="14"/>
      <c r="C725" s="14"/>
      <c r="E725" s="23"/>
      <c r="F725" s="38"/>
    </row>
    <row r="726" spans="1:6" hidden="1" x14ac:dyDescent="0.25">
      <c r="A726" s="37"/>
      <c r="B726" s="14"/>
      <c r="C726" s="14"/>
      <c r="E726" s="23"/>
      <c r="F726" s="38"/>
    </row>
    <row r="727" spans="1:6" hidden="1" x14ac:dyDescent="0.25">
      <c r="A727" s="37"/>
      <c r="B727" s="14"/>
      <c r="C727" s="14"/>
      <c r="E727" s="23"/>
      <c r="F727" s="38"/>
    </row>
    <row r="728" spans="1:6" hidden="1" x14ac:dyDescent="0.25">
      <c r="A728" s="37"/>
      <c r="B728" s="14"/>
      <c r="C728" s="14"/>
      <c r="E728" s="23"/>
      <c r="F728" s="38"/>
    </row>
    <row r="729" spans="1:6" hidden="1" x14ac:dyDescent="0.25">
      <c r="A729" s="37"/>
      <c r="B729" s="14"/>
      <c r="C729" s="14"/>
      <c r="E729" s="23"/>
      <c r="F729" s="38"/>
    </row>
    <row r="730" spans="1:6" hidden="1" x14ac:dyDescent="0.25">
      <c r="A730" s="37"/>
      <c r="B730" s="14"/>
      <c r="C730" s="14"/>
      <c r="E730" s="23"/>
      <c r="F730" s="38"/>
    </row>
    <row r="731" spans="1:6" hidden="1" x14ac:dyDescent="0.25">
      <c r="A731" s="37"/>
      <c r="B731" s="14"/>
      <c r="C731" s="14"/>
      <c r="E731" s="23"/>
      <c r="F731" s="38"/>
    </row>
    <row r="732" spans="1:6" hidden="1" x14ac:dyDescent="0.25">
      <c r="A732" s="37"/>
      <c r="B732" s="14"/>
      <c r="C732" s="14"/>
      <c r="E732" s="23"/>
      <c r="F732" s="38"/>
    </row>
    <row r="733" spans="1:6" hidden="1" x14ac:dyDescent="0.25">
      <c r="A733" s="37"/>
      <c r="B733" s="14"/>
      <c r="C733" s="14"/>
      <c r="E733" s="23"/>
      <c r="F733" s="38"/>
    </row>
    <row r="734" spans="1:6" hidden="1" x14ac:dyDescent="0.25">
      <c r="A734" s="37"/>
      <c r="B734" s="14"/>
      <c r="C734" s="14"/>
      <c r="E734" s="23"/>
      <c r="F734" s="38"/>
    </row>
    <row r="735" spans="1:6" hidden="1" x14ac:dyDescent="0.25">
      <c r="A735" s="37"/>
      <c r="B735" s="14"/>
      <c r="C735" s="14"/>
      <c r="E735" s="23"/>
      <c r="F735" s="38"/>
    </row>
    <row r="736" spans="1:6" hidden="1" x14ac:dyDescent="0.25">
      <c r="A736" s="37"/>
      <c r="B736" s="14"/>
      <c r="C736" s="14"/>
      <c r="E736" s="23"/>
      <c r="F736" s="38"/>
    </row>
    <row r="737" spans="1:6" hidden="1" x14ac:dyDescent="0.25">
      <c r="A737" s="37"/>
      <c r="B737" s="14"/>
      <c r="C737" s="14"/>
      <c r="E737" s="23"/>
      <c r="F737" s="38"/>
    </row>
    <row r="738" spans="1:6" hidden="1" x14ac:dyDescent="0.25">
      <c r="A738" s="37"/>
      <c r="B738" s="14"/>
      <c r="C738" s="14"/>
      <c r="E738" s="23"/>
      <c r="F738" s="38"/>
    </row>
    <row r="739" spans="1:6" hidden="1" x14ac:dyDescent="0.25">
      <c r="A739" s="37"/>
      <c r="B739" s="14"/>
      <c r="C739" s="14"/>
      <c r="E739" s="23"/>
      <c r="F739" s="38"/>
    </row>
    <row r="740" spans="1:6" hidden="1" x14ac:dyDescent="0.25">
      <c r="A740" s="37"/>
      <c r="B740" s="14"/>
      <c r="C740" s="14"/>
      <c r="E740" s="23"/>
      <c r="F740" s="38"/>
    </row>
    <row r="741" spans="1:6" hidden="1" x14ac:dyDescent="0.25">
      <c r="A741" s="37"/>
      <c r="B741" s="14"/>
      <c r="C741" s="14"/>
      <c r="E741" s="23"/>
      <c r="F741" s="38"/>
    </row>
    <row r="742" spans="1:6" hidden="1" x14ac:dyDescent="0.25">
      <c r="A742" s="37"/>
      <c r="B742" s="14"/>
      <c r="C742" s="14"/>
      <c r="E742" s="23"/>
      <c r="F742" s="38"/>
    </row>
    <row r="743" spans="1:6" hidden="1" x14ac:dyDescent="0.25">
      <c r="A743" s="37"/>
      <c r="B743" s="14"/>
      <c r="C743" s="14"/>
      <c r="E743" s="23"/>
      <c r="F743" s="38"/>
    </row>
    <row r="744" spans="1:6" hidden="1" x14ac:dyDescent="0.25">
      <c r="A744" s="37"/>
      <c r="B744" s="14"/>
      <c r="C744" s="14"/>
      <c r="E744" s="23"/>
      <c r="F744" s="38"/>
    </row>
    <row r="745" spans="1:6" hidden="1" x14ac:dyDescent="0.25">
      <c r="A745" s="37"/>
      <c r="B745" s="14"/>
      <c r="C745" s="14"/>
      <c r="E745" s="23"/>
      <c r="F745" s="38"/>
    </row>
    <row r="746" spans="1:6" hidden="1" x14ac:dyDescent="0.25">
      <c r="A746" s="37"/>
      <c r="B746" s="14"/>
      <c r="C746" s="14"/>
      <c r="E746" s="23"/>
      <c r="F746" s="38"/>
    </row>
    <row r="747" spans="1:6" hidden="1" x14ac:dyDescent="0.25">
      <c r="A747" s="37"/>
      <c r="B747" s="14"/>
      <c r="C747" s="14"/>
      <c r="E747" s="23"/>
      <c r="F747" s="38"/>
    </row>
    <row r="748" spans="1:6" hidden="1" x14ac:dyDescent="0.25">
      <c r="A748" s="37"/>
      <c r="B748" s="14"/>
      <c r="C748" s="14"/>
      <c r="E748" s="23"/>
      <c r="F748" s="38"/>
    </row>
    <row r="749" spans="1:6" hidden="1" x14ac:dyDescent="0.25">
      <c r="A749" s="37"/>
      <c r="B749" s="14"/>
      <c r="C749" s="14"/>
      <c r="E749" s="23"/>
      <c r="F749" s="38"/>
    </row>
    <row r="750" spans="1:6" hidden="1" x14ac:dyDescent="0.25">
      <c r="A750" s="37"/>
      <c r="B750" s="14"/>
      <c r="C750" s="14"/>
      <c r="E750" s="23"/>
      <c r="F750" s="38"/>
    </row>
    <row r="751" spans="1:6" hidden="1" x14ac:dyDescent="0.25">
      <c r="A751" s="37"/>
      <c r="B751" s="14"/>
      <c r="C751" s="14"/>
      <c r="E751" s="23"/>
      <c r="F751" s="38"/>
    </row>
    <row r="752" spans="1:6" hidden="1" x14ac:dyDescent="0.25">
      <c r="A752" s="37"/>
      <c r="B752" s="14"/>
      <c r="C752" s="14"/>
      <c r="E752" s="23"/>
      <c r="F752" s="38"/>
    </row>
    <row r="753" spans="1:6" hidden="1" x14ac:dyDescent="0.25">
      <c r="A753" s="37"/>
      <c r="B753" s="14"/>
      <c r="C753" s="14"/>
      <c r="E753" s="23"/>
      <c r="F753" s="38"/>
    </row>
    <row r="754" spans="1:6" hidden="1" x14ac:dyDescent="0.25">
      <c r="A754" s="37"/>
      <c r="B754" s="14"/>
      <c r="C754" s="14"/>
      <c r="E754" s="23"/>
      <c r="F754" s="38"/>
    </row>
    <row r="755" spans="1:6" hidden="1" x14ac:dyDescent="0.25">
      <c r="A755" s="37"/>
      <c r="B755" s="14"/>
      <c r="C755" s="14"/>
      <c r="E755" s="23"/>
      <c r="F755" s="38"/>
    </row>
    <row r="756" spans="1:6" hidden="1" x14ac:dyDescent="0.25">
      <c r="A756" s="37"/>
      <c r="B756" s="14"/>
      <c r="C756" s="14"/>
      <c r="E756" s="23"/>
      <c r="F756" s="38"/>
    </row>
    <row r="757" spans="1:6" hidden="1" x14ac:dyDescent="0.25">
      <c r="A757" s="37"/>
      <c r="B757" s="14"/>
      <c r="C757" s="14"/>
      <c r="E757" s="23"/>
      <c r="F757" s="38"/>
    </row>
    <row r="758" spans="1:6" hidden="1" x14ac:dyDescent="0.25">
      <c r="A758" s="37"/>
      <c r="B758" s="14"/>
      <c r="C758" s="14"/>
      <c r="E758" s="23"/>
      <c r="F758" s="38"/>
    </row>
    <row r="759" spans="1:6" hidden="1" x14ac:dyDescent="0.25">
      <c r="A759" s="37"/>
      <c r="B759" s="14"/>
      <c r="C759" s="14"/>
      <c r="E759" s="23"/>
      <c r="F759" s="38"/>
    </row>
    <row r="760" spans="1:6" hidden="1" x14ac:dyDescent="0.25">
      <c r="A760" s="37"/>
      <c r="B760" s="14"/>
      <c r="C760" s="14"/>
      <c r="E760" s="23"/>
      <c r="F760" s="38"/>
    </row>
    <row r="761" spans="1:6" hidden="1" x14ac:dyDescent="0.25">
      <c r="A761" s="37"/>
      <c r="B761" s="14"/>
      <c r="C761" s="14"/>
      <c r="E761" s="23"/>
      <c r="F761" s="38"/>
    </row>
    <row r="762" spans="1:6" hidden="1" x14ac:dyDescent="0.25">
      <c r="A762" s="37"/>
      <c r="B762" s="14"/>
      <c r="C762" s="14"/>
      <c r="E762" s="23"/>
      <c r="F762" s="38"/>
    </row>
    <row r="763" spans="1:6" hidden="1" x14ac:dyDescent="0.25">
      <c r="A763" s="37"/>
      <c r="B763" s="14"/>
      <c r="C763" s="14"/>
      <c r="E763" s="23"/>
      <c r="F763" s="38"/>
    </row>
    <row r="764" spans="1:6" hidden="1" x14ac:dyDescent="0.25">
      <c r="A764" s="37"/>
      <c r="B764" s="14"/>
      <c r="C764" s="14"/>
      <c r="E764" s="23"/>
      <c r="F764" s="38"/>
    </row>
    <row r="765" spans="1:6" hidden="1" x14ac:dyDescent="0.25">
      <c r="A765" s="37"/>
      <c r="B765" s="14"/>
      <c r="C765" s="14"/>
      <c r="E765" s="23"/>
      <c r="F765" s="38"/>
    </row>
    <row r="766" spans="1:6" hidden="1" x14ac:dyDescent="0.25">
      <c r="A766" s="37"/>
      <c r="B766" s="14"/>
      <c r="C766" s="14"/>
      <c r="E766" s="23"/>
      <c r="F766" s="38"/>
    </row>
    <row r="767" spans="1:6" hidden="1" x14ac:dyDescent="0.25">
      <c r="A767" s="37"/>
      <c r="B767" s="14"/>
      <c r="C767" s="14"/>
      <c r="E767" s="23"/>
      <c r="F767" s="38"/>
    </row>
    <row r="768" spans="1:6" hidden="1" x14ac:dyDescent="0.25">
      <c r="A768" s="37"/>
      <c r="B768" s="14"/>
      <c r="C768" s="14"/>
      <c r="E768" s="23"/>
      <c r="F768" s="38"/>
    </row>
    <row r="769" spans="1:6" hidden="1" x14ac:dyDescent="0.25">
      <c r="A769" s="37"/>
      <c r="B769" s="14"/>
      <c r="C769" s="14"/>
      <c r="E769" s="23"/>
      <c r="F769" s="38"/>
    </row>
    <row r="770" spans="1:6" hidden="1" x14ac:dyDescent="0.25">
      <c r="A770" s="37"/>
      <c r="B770" s="14"/>
      <c r="C770" s="14"/>
      <c r="E770" s="23"/>
      <c r="F770" s="38"/>
    </row>
    <row r="771" spans="1:6" hidden="1" x14ac:dyDescent="0.25">
      <c r="A771" s="37"/>
      <c r="B771" s="14"/>
      <c r="C771" s="14"/>
      <c r="E771" s="23"/>
      <c r="F771" s="38"/>
    </row>
    <row r="772" spans="1:6" hidden="1" x14ac:dyDescent="0.25">
      <c r="A772" s="37"/>
      <c r="B772" s="14"/>
      <c r="C772" s="14"/>
      <c r="E772" s="23"/>
      <c r="F772" s="38"/>
    </row>
    <row r="773" spans="1:6" hidden="1" x14ac:dyDescent="0.25">
      <c r="A773" s="37"/>
      <c r="B773" s="14"/>
      <c r="C773" s="14"/>
      <c r="E773" s="23"/>
      <c r="F773" s="38"/>
    </row>
    <row r="774" spans="1:6" hidden="1" x14ac:dyDescent="0.25">
      <c r="A774" s="37"/>
      <c r="B774" s="14"/>
      <c r="C774" s="14"/>
      <c r="E774" s="23"/>
      <c r="F774" s="38"/>
    </row>
    <row r="775" spans="1:6" hidden="1" x14ac:dyDescent="0.25">
      <c r="A775" s="37"/>
      <c r="B775" s="14"/>
      <c r="C775" s="14"/>
      <c r="E775" s="23"/>
      <c r="F775" s="38"/>
    </row>
    <row r="776" spans="1:6" hidden="1" x14ac:dyDescent="0.25">
      <c r="A776" s="37"/>
      <c r="B776" s="14"/>
      <c r="C776" s="14"/>
      <c r="E776" s="23"/>
      <c r="F776" s="38"/>
    </row>
    <row r="777" spans="1:6" hidden="1" x14ac:dyDescent="0.25">
      <c r="A777" s="37"/>
      <c r="B777" s="14"/>
      <c r="C777" s="14"/>
      <c r="E777" s="23"/>
      <c r="F777" s="38"/>
    </row>
    <row r="778" spans="1:6" hidden="1" x14ac:dyDescent="0.25">
      <c r="A778" s="37"/>
      <c r="B778" s="14"/>
      <c r="C778" s="14"/>
      <c r="E778" s="23"/>
      <c r="F778" s="38"/>
    </row>
    <row r="779" spans="1:6" hidden="1" x14ac:dyDescent="0.25">
      <c r="A779" s="37"/>
      <c r="B779" s="14"/>
      <c r="C779" s="14"/>
      <c r="E779" s="23"/>
      <c r="F779" s="38"/>
    </row>
    <row r="780" spans="1:6" hidden="1" x14ac:dyDescent="0.25">
      <c r="A780" s="37"/>
      <c r="B780" s="14"/>
      <c r="C780" s="14"/>
      <c r="E780" s="23"/>
      <c r="F780" s="38"/>
    </row>
    <row r="781" spans="1:6" hidden="1" x14ac:dyDescent="0.25">
      <c r="A781" s="37"/>
      <c r="B781" s="14"/>
      <c r="C781" s="14"/>
      <c r="E781" s="23"/>
      <c r="F781" s="38"/>
    </row>
    <row r="782" spans="1:6" hidden="1" x14ac:dyDescent="0.25">
      <c r="A782" s="37"/>
      <c r="B782" s="14"/>
      <c r="C782" s="14"/>
      <c r="E782" s="23"/>
      <c r="F782" s="38"/>
    </row>
    <row r="783" spans="1:6" hidden="1" x14ac:dyDescent="0.25">
      <c r="A783" s="37"/>
      <c r="B783" s="14"/>
      <c r="C783" s="14"/>
      <c r="E783" s="23"/>
      <c r="F783" s="38"/>
    </row>
    <row r="784" spans="1:6" hidden="1" x14ac:dyDescent="0.25">
      <c r="A784" s="37"/>
      <c r="B784" s="14"/>
      <c r="C784" s="14"/>
      <c r="E784" s="23"/>
      <c r="F784" s="38"/>
    </row>
    <row r="785" spans="1:6" hidden="1" x14ac:dyDescent="0.25">
      <c r="A785" s="37"/>
      <c r="B785" s="14"/>
      <c r="C785" s="14"/>
      <c r="E785" s="23"/>
      <c r="F785" s="38"/>
    </row>
    <row r="786" spans="1:6" hidden="1" x14ac:dyDescent="0.25">
      <c r="A786" s="37"/>
      <c r="B786" s="14"/>
      <c r="C786" s="14"/>
      <c r="E786" s="23"/>
      <c r="F786" s="38"/>
    </row>
    <row r="787" spans="1:6" hidden="1" x14ac:dyDescent="0.25">
      <c r="A787" s="37"/>
      <c r="B787" s="14"/>
      <c r="C787" s="14"/>
      <c r="E787" s="23"/>
      <c r="F787" s="38"/>
    </row>
    <row r="788" spans="1:6" hidden="1" x14ac:dyDescent="0.25">
      <c r="A788" s="37"/>
      <c r="B788" s="14"/>
      <c r="C788" s="14"/>
      <c r="E788" s="23"/>
      <c r="F788" s="38"/>
    </row>
    <row r="789" spans="1:6" hidden="1" x14ac:dyDescent="0.25">
      <c r="A789" s="37"/>
      <c r="B789" s="14"/>
      <c r="C789" s="14"/>
      <c r="E789" s="23"/>
      <c r="F789" s="38"/>
    </row>
    <row r="790" spans="1:6" hidden="1" x14ac:dyDescent="0.25">
      <c r="A790" s="37"/>
      <c r="B790" s="14"/>
      <c r="C790" s="14"/>
      <c r="E790" s="23"/>
      <c r="F790" s="38"/>
    </row>
    <row r="791" spans="1:6" hidden="1" x14ac:dyDescent="0.25">
      <c r="A791" s="37"/>
      <c r="B791" s="14"/>
      <c r="C791" s="14"/>
      <c r="E791" s="23"/>
      <c r="F791" s="38"/>
    </row>
    <row r="792" spans="1:6" hidden="1" x14ac:dyDescent="0.25">
      <c r="A792" s="37"/>
      <c r="B792" s="14"/>
      <c r="C792" s="14"/>
      <c r="E792" s="23"/>
      <c r="F792" s="38"/>
    </row>
    <row r="793" spans="1:6" hidden="1" x14ac:dyDescent="0.25">
      <c r="A793" s="37"/>
      <c r="B793" s="14"/>
      <c r="C793" s="14"/>
      <c r="E793" s="23"/>
      <c r="F793" s="38"/>
    </row>
    <row r="794" spans="1:6" hidden="1" x14ac:dyDescent="0.25">
      <c r="A794" s="37"/>
      <c r="B794" s="14"/>
      <c r="C794" s="14"/>
      <c r="E794" s="23"/>
      <c r="F794" s="38"/>
    </row>
    <row r="795" spans="1:6" hidden="1" x14ac:dyDescent="0.25">
      <c r="A795" s="37"/>
      <c r="B795" s="14"/>
      <c r="C795" s="14"/>
      <c r="E795" s="23"/>
      <c r="F795" s="38"/>
    </row>
    <row r="796" spans="1:6" hidden="1" x14ac:dyDescent="0.25">
      <c r="A796" s="37"/>
      <c r="B796" s="14"/>
      <c r="C796" s="14"/>
      <c r="E796" s="23"/>
      <c r="F796" s="38"/>
    </row>
    <row r="797" spans="1:6" hidden="1" x14ac:dyDescent="0.25">
      <c r="A797" s="37"/>
      <c r="B797" s="14"/>
      <c r="C797" s="14"/>
      <c r="E797" s="23"/>
      <c r="F797" s="38"/>
    </row>
    <row r="798" spans="1:6" hidden="1" x14ac:dyDescent="0.25">
      <c r="A798" s="37"/>
      <c r="B798" s="14"/>
      <c r="C798" s="14"/>
      <c r="E798" s="23"/>
      <c r="F798" s="38"/>
    </row>
    <row r="799" spans="1:6" hidden="1" x14ac:dyDescent="0.25">
      <c r="A799" s="37"/>
      <c r="B799" s="14"/>
      <c r="C799" s="14"/>
      <c r="E799" s="23"/>
      <c r="F799" s="38"/>
    </row>
    <row r="800" spans="1:6" hidden="1" x14ac:dyDescent="0.25">
      <c r="A800" s="37"/>
      <c r="B800" s="14"/>
      <c r="C800" s="14"/>
      <c r="E800" s="23"/>
      <c r="F800" s="38"/>
    </row>
    <row r="801" spans="1:6" hidden="1" x14ac:dyDescent="0.25">
      <c r="A801" s="37"/>
      <c r="B801" s="14"/>
      <c r="C801" s="14"/>
      <c r="E801" s="23"/>
      <c r="F801" s="38"/>
    </row>
    <row r="802" spans="1:6" hidden="1" x14ac:dyDescent="0.25">
      <c r="A802" s="37"/>
      <c r="B802" s="14"/>
      <c r="C802" s="14"/>
      <c r="E802" s="23"/>
      <c r="F802" s="38"/>
    </row>
    <row r="803" spans="1:6" hidden="1" x14ac:dyDescent="0.25">
      <c r="A803" s="37"/>
      <c r="B803" s="14"/>
      <c r="C803" s="14"/>
      <c r="E803" s="23"/>
      <c r="F803" s="38"/>
    </row>
    <row r="804" spans="1:6" hidden="1" x14ac:dyDescent="0.25">
      <c r="A804" s="37"/>
      <c r="B804" s="14"/>
      <c r="C804" s="14"/>
      <c r="E804" s="23"/>
      <c r="F804" s="38"/>
    </row>
    <row r="805" spans="1:6" hidden="1" x14ac:dyDescent="0.25">
      <c r="A805" s="37"/>
      <c r="B805" s="14"/>
      <c r="C805" s="14"/>
      <c r="E805" s="23"/>
      <c r="F805" s="38"/>
    </row>
    <row r="806" spans="1:6" hidden="1" x14ac:dyDescent="0.25">
      <c r="A806" s="37"/>
      <c r="B806" s="14"/>
      <c r="C806" s="14"/>
      <c r="E806" s="23"/>
      <c r="F806" s="38"/>
    </row>
    <row r="807" spans="1:6" hidden="1" x14ac:dyDescent="0.25">
      <c r="A807" s="37"/>
      <c r="B807" s="14"/>
      <c r="C807" s="14"/>
      <c r="E807" s="23"/>
      <c r="F807" s="38"/>
    </row>
    <row r="808" spans="1:6" hidden="1" x14ac:dyDescent="0.25">
      <c r="A808" s="37"/>
      <c r="B808" s="14"/>
      <c r="C808" s="14"/>
      <c r="E808" s="23"/>
      <c r="F808" s="38"/>
    </row>
    <row r="809" spans="1:6" hidden="1" x14ac:dyDescent="0.25">
      <c r="A809" s="37"/>
      <c r="B809" s="14"/>
      <c r="C809" s="14"/>
      <c r="E809" s="23"/>
      <c r="F809" s="38"/>
    </row>
    <row r="810" spans="1:6" hidden="1" x14ac:dyDescent="0.25">
      <c r="A810" s="37"/>
      <c r="B810" s="14"/>
      <c r="C810" s="14"/>
      <c r="E810" s="23"/>
      <c r="F810" s="38"/>
    </row>
    <row r="811" spans="1:6" hidden="1" x14ac:dyDescent="0.25">
      <c r="A811" s="37"/>
      <c r="B811" s="14"/>
      <c r="C811" s="14"/>
      <c r="E811" s="23"/>
      <c r="F811" s="38"/>
    </row>
    <row r="812" spans="1:6" hidden="1" x14ac:dyDescent="0.25">
      <c r="A812" s="37"/>
      <c r="B812" s="14"/>
      <c r="C812" s="14"/>
      <c r="E812" s="23"/>
      <c r="F812" s="38"/>
    </row>
    <row r="813" spans="1:6" hidden="1" x14ac:dyDescent="0.25">
      <c r="A813" s="37"/>
      <c r="B813" s="14"/>
      <c r="C813" s="14"/>
      <c r="E813" s="23"/>
      <c r="F813" s="38"/>
    </row>
    <row r="814" spans="1:6" hidden="1" x14ac:dyDescent="0.25">
      <c r="A814" s="37"/>
      <c r="B814" s="14"/>
      <c r="C814" s="14"/>
      <c r="E814" s="23"/>
      <c r="F814" s="38"/>
    </row>
    <row r="815" spans="1:6" hidden="1" x14ac:dyDescent="0.25">
      <c r="A815" s="37"/>
      <c r="B815" s="14"/>
      <c r="C815" s="14"/>
      <c r="E815" s="23"/>
      <c r="F815" s="38"/>
    </row>
    <row r="816" spans="1:6" hidden="1" x14ac:dyDescent="0.25">
      <c r="A816" s="37"/>
      <c r="B816" s="14"/>
      <c r="C816" s="14"/>
      <c r="E816" s="23"/>
      <c r="F816" s="38"/>
    </row>
    <row r="817" spans="1:6" hidden="1" x14ac:dyDescent="0.25">
      <c r="A817" s="37"/>
      <c r="B817" s="14"/>
      <c r="C817" s="14"/>
      <c r="E817" s="23"/>
      <c r="F817" s="38"/>
    </row>
    <row r="818" spans="1:6" hidden="1" x14ac:dyDescent="0.25">
      <c r="A818" s="37"/>
      <c r="B818" s="14"/>
      <c r="C818" s="14"/>
      <c r="E818" s="23"/>
      <c r="F818" s="38"/>
    </row>
    <row r="819" spans="1:6" hidden="1" x14ac:dyDescent="0.25">
      <c r="A819" s="37"/>
      <c r="B819" s="14"/>
      <c r="C819" s="14"/>
      <c r="E819" s="23"/>
      <c r="F819" s="38"/>
    </row>
    <row r="820" spans="1:6" hidden="1" x14ac:dyDescent="0.25">
      <c r="A820" s="37"/>
      <c r="B820" s="14"/>
      <c r="C820" s="14"/>
      <c r="E820" s="23"/>
      <c r="F820" s="38"/>
    </row>
    <row r="821" spans="1:6" hidden="1" x14ac:dyDescent="0.25">
      <c r="A821" s="37"/>
      <c r="B821" s="14"/>
      <c r="C821" s="14"/>
      <c r="E821" s="23"/>
      <c r="F821" s="38"/>
    </row>
    <row r="822" spans="1:6" hidden="1" x14ac:dyDescent="0.25">
      <c r="A822" s="37"/>
      <c r="B822" s="14"/>
      <c r="C822" s="14"/>
      <c r="E822" s="23"/>
      <c r="F822" s="38"/>
    </row>
    <row r="823" spans="1:6" hidden="1" x14ac:dyDescent="0.25">
      <c r="A823" s="37"/>
      <c r="B823" s="14"/>
      <c r="C823" s="14"/>
      <c r="E823" s="23"/>
      <c r="F823" s="38"/>
    </row>
    <row r="824" spans="1:6" hidden="1" x14ac:dyDescent="0.25">
      <c r="A824" s="37"/>
      <c r="B824" s="14"/>
      <c r="C824" s="14"/>
      <c r="E824" s="23"/>
      <c r="F824" s="38"/>
    </row>
    <row r="825" spans="1:6" hidden="1" x14ac:dyDescent="0.25">
      <c r="A825" s="37"/>
      <c r="B825" s="14"/>
      <c r="C825" s="14"/>
      <c r="E825" s="23"/>
      <c r="F825" s="38"/>
    </row>
    <row r="826" spans="1:6" hidden="1" x14ac:dyDescent="0.25">
      <c r="A826" s="37"/>
      <c r="B826" s="14"/>
      <c r="C826" s="14"/>
      <c r="E826" s="23"/>
      <c r="F826" s="38"/>
    </row>
    <row r="827" spans="1:6" hidden="1" x14ac:dyDescent="0.25">
      <c r="A827" s="37"/>
      <c r="B827" s="14"/>
      <c r="C827" s="14"/>
      <c r="E827" s="23"/>
      <c r="F827" s="38"/>
    </row>
    <row r="828" spans="1:6" hidden="1" x14ac:dyDescent="0.25">
      <c r="A828" s="37"/>
      <c r="B828" s="14"/>
      <c r="C828" s="14"/>
      <c r="E828" s="23"/>
      <c r="F828" s="38"/>
    </row>
    <row r="829" spans="1:6" hidden="1" x14ac:dyDescent="0.25">
      <c r="A829" s="37"/>
      <c r="B829" s="14"/>
      <c r="C829" s="14"/>
      <c r="E829" s="23"/>
      <c r="F829" s="38"/>
    </row>
    <row r="830" spans="1:6" hidden="1" x14ac:dyDescent="0.25">
      <c r="A830" s="37"/>
      <c r="B830" s="14"/>
      <c r="C830" s="14"/>
      <c r="E830" s="23"/>
      <c r="F830" s="38"/>
    </row>
    <row r="831" spans="1:6" hidden="1" x14ac:dyDescent="0.25">
      <c r="A831" s="37"/>
      <c r="B831" s="14"/>
      <c r="C831" s="14"/>
      <c r="E831" s="23"/>
      <c r="F831" s="38"/>
    </row>
    <row r="832" spans="1:6" hidden="1" x14ac:dyDescent="0.25">
      <c r="A832" s="37"/>
      <c r="B832" s="14"/>
      <c r="C832" s="14"/>
      <c r="E832" s="23"/>
      <c r="F832" s="38"/>
    </row>
    <row r="833" spans="1:6" hidden="1" x14ac:dyDescent="0.25">
      <c r="A833" s="37"/>
      <c r="B833" s="14"/>
      <c r="C833" s="14"/>
      <c r="E833" s="23"/>
      <c r="F833" s="38"/>
    </row>
    <row r="834" spans="1:6" hidden="1" x14ac:dyDescent="0.25">
      <c r="A834" s="37"/>
      <c r="B834" s="14"/>
      <c r="C834" s="14"/>
      <c r="E834" s="23"/>
      <c r="F834" s="38"/>
    </row>
    <row r="835" spans="1:6" hidden="1" x14ac:dyDescent="0.25">
      <c r="A835" s="37"/>
      <c r="B835" s="14"/>
      <c r="C835" s="14"/>
      <c r="E835" s="23"/>
      <c r="F835" s="38"/>
    </row>
    <row r="836" spans="1:6" hidden="1" x14ac:dyDescent="0.25">
      <c r="A836" s="37"/>
      <c r="B836" s="14"/>
      <c r="C836" s="14"/>
      <c r="E836" s="23"/>
      <c r="F836" s="38"/>
    </row>
    <row r="837" spans="1:6" hidden="1" x14ac:dyDescent="0.25">
      <c r="A837" s="37"/>
      <c r="B837" s="14"/>
      <c r="C837" s="14"/>
      <c r="E837" s="23"/>
      <c r="F837" s="38"/>
    </row>
    <row r="838" spans="1:6" hidden="1" x14ac:dyDescent="0.25">
      <c r="A838" s="37"/>
      <c r="B838" s="14"/>
      <c r="C838" s="14"/>
      <c r="E838" s="23"/>
      <c r="F838" s="38"/>
    </row>
    <row r="839" spans="1:6" hidden="1" x14ac:dyDescent="0.25">
      <c r="A839" s="37"/>
      <c r="B839" s="14"/>
      <c r="C839" s="14"/>
      <c r="E839" s="23"/>
      <c r="F839" s="38"/>
    </row>
    <row r="840" spans="1:6" hidden="1" x14ac:dyDescent="0.25">
      <c r="A840" s="37"/>
      <c r="B840" s="14"/>
      <c r="C840" s="14"/>
      <c r="E840" s="23"/>
      <c r="F840" s="38"/>
    </row>
    <row r="841" spans="1:6" hidden="1" x14ac:dyDescent="0.25">
      <c r="A841" s="37"/>
      <c r="B841" s="14"/>
      <c r="C841" s="14"/>
      <c r="E841" s="23"/>
      <c r="F841" s="38"/>
    </row>
    <row r="842" spans="1:6" hidden="1" x14ac:dyDescent="0.25">
      <c r="A842" s="37"/>
      <c r="B842" s="14"/>
      <c r="C842" s="14"/>
      <c r="E842" s="23"/>
      <c r="F842" s="38"/>
    </row>
    <row r="843" spans="1:6" hidden="1" x14ac:dyDescent="0.25">
      <c r="A843" s="37"/>
      <c r="B843" s="14"/>
      <c r="C843" s="14"/>
      <c r="E843" s="23"/>
      <c r="F843" s="38"/>
    </row>
    <row r="844" spans="1:6" hidden="1" x14ac:dyDescent="0.25">
      <c r="A844" s="37"/>
      <c r="B844" s="14"/>
      <c r="C844" s="14"/>
      <c r="E844" s="23"/>
      <c r="F844" s="38"/>
    </row>
    <row r="845" spans="1:6" hidden="1" x14ac:dyDescent="0.25">
      <c r="A845" s="37"/>
      <c r="B845" s="14"/>
      <c r="C845" s="14"/>
      <c r="E845" s="23"/>
      <c r="F845" s="38"/>
    </row>
    <row r="846" spans="1:6" hidden="1" x14ac:dyDescent="0.25">
      <c r="A846" s="37"/>
      <c r="B846" s="14"/>
      <c r="C846" s="14"/>
      <c r="E846" s="23"/>
      <c r="F846" s="38"/>
    </row>
    <row r="847" spans="1:6" hidden="1" x14ac:dyDescent="0.25">
      <c r="A847" s="37"/>
      <c r="B847" s="14"/>
      <c r="C847" s="14"/>
      <c r="E847" s="23"/>
      <c r="F847" s="38"/>
    </row>
    <row r="848" spans="1:6" hidden="1" x14ac:dyDescent="0.25">
      <c r="A848" s="37"/>
      <c r="B848" s="14"/>
      <c r="C848" s="14"/>
      <c r="E848" s="23"/>
      <c r="F848" s="38"/>
    </row>
    <row r="849" spans="1:6" hidden="1" x14ac:dyDescent="0.25">
      <c r="A849" s="37"/>
      <c r="B849" s="14"/>
      <c r="C849" s="14"/>
      <c r="E849" s="23"/>
      <c r="F849" s="38"/>
    </row>
    <row r="850" spans="1:6" hidden="1" x14ac:dyDescent="0.25">
      <c r="A850" s="37"/>
      <c r="B850" s="14"/>
      <c r="C850" s="14"/>
      <c r="E850" s="23"/>
      <c r="F850" s="38"/>
    </row>
    <row r="851" spans="1:6" hidden="1" x14ac:dyDescent="0.25">
      <c r="A851" s="37"/>
      <c r="B851" s="14"/>
      <c r="C851" s="14"/>
      <c r="E851" s="23"/>
      <c r="F851" s="38"/>
    </row>
    <row r="852" spans="1:6" hidden="1" x14ac:dyDescent="0.25">
      <c r="A852" s="37"/>
      <c r="B852" s="14"/>
      <c r="C852" s="14"/>
      <c r="E852" s="23"/>
      <c r="F852" s="38"/>
    </row>
    <row r="853" spans="1:6" hidden="1" x14ac:dyDescent="0.25">
      <c r="A853" s="37"/>
      <c r="B853" s="14"/>
      <c r="C853" s="14"/>
      <c r="E853" s="23"/>
      <c r="F853" s="38"/>
    </row>
    <row r="854" spans="1:6" hidden="1" x14ac:dyDescent="0.25">
      <c r="A854" s="37"/>
      <c r="B854" s="14"/>
      <c r="C854" s="14"/>
      <c r="E854" s="23"/>
      <c r="F854" s="38"/>
    </row>
    <row r="855" spans="1:6" hidden="1" x14ac:dyDescent="0.25">
      <c r="A855" s="37"/>
      <c r="B855" s="14"/>
      <c r="C855" s="14"/>
      <c r="E855" s="23"/>
      <c r="F855" s="38"/>
    </row>
    <row r="856" spans="1:6" hidden="1" x14ac:dyDescent="0.25">
      <c r="A856" s="37"/>
      <c r="B856" s="14"/>
      <c r="C856" s="14"/>
      <c r="E856" s="23"/>
      <c r="F856" s="38"/>
    </row>
    <row r="857" spans="1:6" hidden="1" x14ac:dyDescent="0.25">
      <c r="A857" s="37"/>
      <c r="B857" s="14"/>
      <c r="C857" s="14"/>
      <c r="E857" s="23"/>
      <c r="F857" s="38"/>
    </row>
    <row r="858" spans="1:6" hidden="1" x14ac:dyDescent="0.25">
      <c r="A858" s="37"/>
      <c r="B858" s="14"/>
      <c r="C858" s="14"/>
      <c r="E858" s="23"/>
      <c r="F858" s="38"/>
    </row>
    <row r="859" spans="1:6" hidden="1" x14ac:dyDescent="0.25">
      <c r="A859" s="37"/>
      <c r="B859" s="14"/>
      <c r="C859" s="14"/>
      <c r="E859" s="23"/>
      <c r="F859" s="38"/>
    </row>
    <row r="860" spans="1:6" hidden="1" x14ac:dyDescent="0.25">
      <c r="A860" s="37"/>
      <c r="B860" s="14"/>
      <c r="C860" s="14"/>
      <c r="E860" s="23"/>
      <c r="F860" s="38"/>
    </row>
    <row r="861" spans="1:6" hidden="1" x14ac:dyDescent="0.25">
      <c r="A861" s="37"/>
      <c r="B861" s="14"/>
      <c r="C861" s="14"/>
      <c r="E861" s="23"/>
      <c r="F861" s="38"/>
    </row>
    <row r="862" spans="1:6" hidden="1" x14ac:dyDescent="0.25">
      <c r="A862" s="37"/>
      <c r="B862" s="14"/>
      <c r="C862" s="14"/>
      <c r="E862" s="23"/>
      <c r="F862" s="38"/>
    </row>
    <row r="863" spans="1:6" hidden="1" x14ac:dyDescent="0.25">
      <c r="A863" s="37"/>
      <c r="B863" s="14"/>
      <c r="C863" s="14"/>
      <c r="E863" s="23"/>
      <c r="F863" s="38"/>
    </row>
    <row r="864" spans="1:6" hidden="1" x14ac:dyDescent="0.25">
      <c r="A864" s="37"/>
      <c r="B864" s="14"/>
      <c r="C864" s="14"/>
      <c r="E864" s="23"/>
      <c r="F864" s="38"/>
    </row>
    <row r="865" spans="1:6" hidden="1" x14ac:dyDescent="0.25">
      <c r="A865" s="37"/>
      <c r="B865" s="14"/>
      <c r="C865" s="14"/>
      <c r="E865" s="23"/>
      <c r="F865" s="38"/>
    </row>
    <row r="866" spans="1:6" hidden="1" x14ac:dyDescent="0.25">
      <c r="A866" s="37"/>
      <c r="B866" s="14"/>
      <c r="C866" s="14"/>
      <c r="E866" s="23"/>
      <c r="F866" s="38"/>
    </row>
    <row r="867" spans="1:6" hidden="1" x14ac:dyDescent="0.25">
      <c r="A867" s="37"/>
      <c r="B867" s="14"/>
      <c r="C867" s="14"/>
      <c r="E867" s="23"/>
      <c r="F867" s="38"/>
    </row>
    <row r="868" spans="1:6" hidden="1" x14ac:dyDescent="0.25">
      <c r="A868" s="37"/>
      <c r="B868" s="14"/>
      <c r="C868" s="14"/>
      <c r="E868" s="23"/>
      <c r="F868" s="38"/>
    </row>
    <row r="869" spans="1:6" hidden="1" x14ac:dyDescent="0.25">
      <c r="A869" s="37"/>
      <c r="B869" s="14"/>
      <c r="C869" s="14"/>
      <c r="E869" s="23"/>
      <c r="F869" s="38"/>
    </row>
    <row r="870" spans="1:6" hidden="1" x14ac:dyDescent="0.25">
      <c r="A870" s="37"/>
      <c r="B870" s="14"/>
      <c r="C870" s="14"/>
      <c r="E870" s="23"/>
      <c r="F870" s="38"/>
    </row>
    <row r="871" spans="1:6" hidden="1" x14ac:dyDescent="0.25">
      <c r="A871" s="37"/>
      <c r="B871" s="14"/>
      <c r="C871" s="14"/>
      <c r="E871" s="23"/>
      <c r="F871" s="38"/>
    </row>
    <row r="872" spans="1:6" hidden="1" x14ac:dyDescent="0.25">
      <c r="A872" s="37"/>
      <c r="B872" s="14"/>
      <c r="C872" s="14"/>
      <c r="E872" s="23"/>
      <c r="F872" s="38"/>
    </row>
    <row r="873" spans="1:6" hidden="1" x14ac:dyDescent="0.25">
      <c r="A873" s="37"/>
      <c r="B873" s="14"/>
      <c r="C873" s="14"/>
      <c r="E873" s="23"/>
      <c r="F873" s="38"/>
    </row>
    <row r="874" spans="1:6" hidden="1" x14ac:dyDescent="0.25">
      <c r="A874" s="37"/>
      <c r="B874" s="14"/>
      <c r="C874" s="14"/>
      <c r="E874" s="23"/>
      <c r="F874" s="38"/>
    </row>
    <row r="875" spans="1:6" hidden="1" x14ac:dyDescent="0.25">
      <c r="A875" s="37"/>
      <c r="B875" s="14"/>
      <c r="C875" s="14"/>
      <c r="E875" s="23"/>
      <c r="F875" s="38"/>
    </row>
    <row r="876" spans="1:6" hidden="1" x14ac:dyDescent="0.25">
      <c r="A876" s="37"/>
      <c r="B876" s="14"/>
      <c r="C876" s="14"/>
      <c r="E876" s="23"/>
      <c r="F876" s="38"/>
    </row>
    <row r="877" spans="1:6" hidden="1" x14ac:dyDescent="0.25">
      <c r="A877" s="37"/>
      <c r="B877" s="14"/>
      <c r="C877" s="14"/>
      <c r="E877" s="23"/>
      <c r="F877" s="38"/>
    </row>
    <row r="878" spans="1:6" hidden="1" x14ac:dyDescent="0.25">
      <c r="A878" s="37"/>
      <c r="B878" s="14"/>
      <c r="C878" s="14"/>
      <c r="E878" s="23"/>
      <c r="F878" s="38"/>
    </row>
    <row r="879" spans="1:6" hidden="1" x14ac:dyDescent="0.25">
      <c r="A879" s="37"/>
      <c r="B879" s="14"/>
      <c r="C879" s="14"/>
      <c r="E879" s="23"/>
      <c r="F879" s="38"/>
    </row>
    <row r="880" spans="1:6" hidden="1" x14ac:dyDescent="0.25">
      <c r="A880" s="37"/>
      <c r="B880" s="14"/>
      <c r="C880" s="14"/>
      <c r="E880" s="23"/>
      <c r="F880" s="38"/>
    </row>
    <row r="881" spans="1:6" hidden="1" x14ac:dyDescent="0.25">
      <c r="A881" s="37"/>
      <c r="B881" s="14"/>
      <c r="C881" s="14"/>
      <c r="E881" s="23"/>
      <c r="F881" s="38"/>
    </row>
    <row r="882" spans="1:6" hidden="1" x14ac:dyDescent="0.25">
      <c r="A882" s="37"/>
      <c r="B882" s="14"/>
      <c r="C882" s="14"/>
      <c r="E882" s="23"/>
      <c r="F882" s="38"/>
    </row>
    <row r="883" spans="1:6" hidden="1" x14ac:dyDescent="0.25">
      <c r="A883" s="37"/>
      <c r="B883" s="14"/>
      <c r="C883" s="14"/>
      <c r="E883" s="23"/>
      <c r="F883" s="38"/>
    </row>
    <row r="884" spans="1:6" hidden="1" x14ac:dyDescent="0.25">
      <c r="A884" s="37"/>
      <c r="B884" s="14"/>
      <c r="C884" s="14"/>
      <c r="E884" s="23"/>
      <c r="F884" s="38"/>
    </row>
    <row r="885" spans="1:6" hidden="1" x14ac:dyDescent="0.25">
      <c r="A885" s="37"/>
      <c r="B885" s="14"/>
      <c r="C885" s="14"/>
      <c r="E885" s="23"/>
      <c r="F885" s="38"/>
    </row>
    <row r="886" spans="1:6" hidden="1" x14ac:dyDescent="0.25">
      <c r="A886" s="37"/>
      <c r="B886" s="14"/>
      <c r="C886" s="14"/>
      <c r="E886" s="23"/>
      <c r="F886" s="38"/>
    </row>
    <row r="887" spans="1:6" hidden="1" x14ac:dyDescent="0.25">
      <c r="A887" s="37"/>
      <c r="B887" s="14"/>
      <c r="C887" s="14"/>
      <c r="E887" s="23"/>
      <c r="F887" s="38"/>
    </row>
    <row r="888" spans="1:6" hidden="1" x14ac:dyDescent="0.25">
      <c r="A888" s="37"/>
      <c r="B888" s="14"/>
      <c r="C888" s="14"/>
      <c r="E888" s="23"/>
      <c r="F888" s="38"/>
    </row>
    <row r="889" spans="1:6" hidden="1" x14ac:dyDescent="0.25">
      <c r="A889" s="37"/>
      <c r="B889" s="14"/>
      <c r="C889" s="14"/>
      <c r="E889" s="23"/>
      <c r="F889" s="38"/>
    </row>
    <row r="890" spans="1:6" hidden="1" x14ac:dyDescent="0.25">
      <c r="A890" s="37"/>
      <c r="B890" s="14"/>
      <c r="C890" s="14"/>
      <c r="E890" s="23"/>
      <c r="F890" s="38"/>
    </row>
    <row r="891" spans="1:6" hidden="1" x14ac:dyDescent="0.25">
      <c r="A891" s="37"/>
      <c r="B891" s="14"/>
      <c r="C891" s="14"/>
      <c r="E891" s="23"/>
      <c r="F891" s="38"/>
    </row>
    <row r="892" spans="1:6" hidden="1" x14ac:dyDescent="0.25">
      <c r="A892" s="37"/>
      <c r="B892" s="14"/>
      <c r="C892" s="14"/>
      <c r="E892" s="23"/>
      <c r="F892" s="38"/>
    </row>
    <row r="893" spans="1:6" hidden="1" x14ac:dyDescent="0.25">
      <c r="A893" s="37"/>
      <c r="B893" s="14"/>
      <c r="C893" s="14"/>
      <c r="E893" s="23"/>
      <c r="F893" s="38"/>
    </row>
    <row r="894" spans="1:6" hidden="1" x14ac:dyDescent="0.25">
      <c r="A894" s="37"/>
      <c r="B894" s="14"/>
      <c r="C894" s="14"/>
      <c r="E894" s="23"/>
      <c r="F894" s="38"/>
    </row>
    <row r="895" spans="1:6" hidden="1" x14ac:dyDescent="0.25">
      <c r="A895" s="37"/>
      <c r="B895" s="14"/>
      <c r="C895" s="14"/>
      <c r="E895" s="23"/>
      <c r="F895" s="38"/>
    </row>
    <row r="896" spans="1:6" hidden="1" x14ac:dyDescent="0.25">
      <c r="A896" s="37"/>
      <c r="B896" s="14"/>
      <c r="C896" s="14"/>
      <c r="E896" s="23"/>
      <c r="F896" s="38"/>
    </row>
    <row r="897" spans="1:6" hidden="1" x14ac:dyDescent="0.25">
      <c r="A897" s="37"/>
      <c r="B897" s="14"/>
      <c r="C897" s="14"/>
      <c r="E897" s="23"/>
      <c r="F897" s="38"/>
    </row>
    <row r="898" spans="1:6" hidden="1" x14ac:dyDescent="0.25">
      <c r="A898" s="37"/>
      <c r="B898" s="14"/>
      <c r="C898" s="14"/>
      <c r="E898" s="23"/>
      <c r="F898" s="38"/>
    </row>
    <row r="899" spans="1:6" hidden="1" x14ac:dyDescent="0.25">
      <c r="A899" s="37"/>
      <c r="B899" s="14"/>
      <c r="C899" s="14"/>
      <c r="E899" s="23"/>
      <c r="F899" s="38"/>
    </row>
    <row r="900" spans="1:6" hidden="1" x14ac:dyDescent="0.25">
      <c r="A900" s="37"/>
      <c r="B900" s="14"/>
      <c r="C900" s="14"/>
      <c r="E900" s="23"/>
      <c r="F900" s="38"/>
    </row>
    <row r="901" spans="1:6" hidden="1" x14ac:dyDescent="0.25">
      <c r="A901" s="37"/>
      <c r="B901" s="14"/>
      <c r="C901" s="14"/>
      <c r="E901" s="23"/>
      <c r="F901" s="38"/>
    </row>
    <row r="902" spans="1:6" hidden="1" x14ac:dyDescent="0.25">
      <c r="A902" s="37"/>
      <c r="B902" s="14"/>
      <c r="C902" s="14"/>
      <c r="E902" s="23"/>
      <c r="F902" s="38"/>
    </row>
    <row r="903" spans="1:6" hidden="1" x14ac:dyDescent="0.25">
      <c r="A903" s="37"/>
      <c r="B903" s="14"/>
      <c r="C903" s="14"/>
      <c r="E903" s="23"/>
      <c r="F903" s="38"/>
    </row>
    <row r="904" spans="1:6" hidden="1" x14ac:dyDescent="0.25">
      <c r="A904" s="37"/>
      <c r="B904" s="14"/>
      <c r="C904" s="14"/>
      <c r="E904" s="23"/>
      <c r="F904" s="38"/>
    </row>
    <row r="905" spans="1:6" hidden="1" x14ac:dyDescent="0.25">
      <c r="A905" s="37"/>
      <c r="B905" s="14"/>
      <c r="C905" s="14"/>
      <c r="E905" s="23"/>
      <c r="F905" s="38"/>
    </row>
    <row r="906" spans="1:6" hidden="1" x14ac:dyDescent="0.25">
      <c r="A906" s="37"/>
      <c r="B906" s="14"/>
      <c r="C906" s="14"/>
      <c r="E906" s="23"/>
      <c r="F906" s="38"/>
    </row>
    <row r="907" spans="1:6" hidden="1" x14ac:dyDescent="0.25">
      <c r="A907" s="37"/>
      <c r="B907" s="14"/>
      <c r="C907" s="14"/>
      <c r="E907" s="23"/>
      <c r="F907" s="38"/>
    </row>
    <row r="908" spans="1:6" hidden="1" x14ac:dyDescent="0.25">
      <c r="A908" s="37"/>
      <c r="B908" s="14"/>
      <c r="C908" s="14"/>
      <c r="E908" s="23"/>
      <c r="F908" s="38"/>
    </row>
    <row r="909" spans="1:6" hidden="1" x14ac:dyDescent="0.25">
      <c r="A909" s="37"/>
      <c r="B909" s="14"/>
      <c r="C909" s="14"/>
      <c r="E909" s="23"/>
      <c r="F909" s="38"/>
    </row>
    <row r="910" spans="1:6" hidden="1" x14ac:dyDescent="0.25">
      <c r="A910" s="37"/>
      <c r="B910" s="14"/>
      <c r="C910" s="14"/>
      <c r="E910" s="23"/>
      <c r="F910" s="38"/>
    </row>
    <row r="911" spans="1:6" hidden="1" x14ac:dyDescent="0.25">
      <c r="A911" s="37"/>
      <c r="B911" s="14"/>
      <c r="C911" s="14"/>
      <c r="E911" s="23"/>
      <c r="F911" s="38"/>
    </row>
    <row r="912" spans="1:6" hidden="1" x14ac:dyDescent="0.25">
      <c r="A912" s="37"/>
      <c r="B912" s="14"/>
      <c r="C912" s="14"/>
      <c r="E912" s="23"/>
      <c r="F912" s="38"/>
    </row>
    <row r="913" spans="1:6" hidden="1" x14ac:dyDescent="0.25">
      <c r="A913" s="37"/>
      <c r="B913" s="14"/>
      <c r="C913" s="14"/>
      <c r="E913" s="23"/>
      <c r="F913" s="38"/>
    </row>
    <row r="914" spans="1:6" hidden="1" x14ac:dyDescent="0.25">
      <c r="A914" s="37"/>
      <c r="B914" s="14"/>
      <c r="C914" s="14"/>
      <c r="E914" s="23"/>
      <c r="F914" s="38"/>
    </row>
    <row r="915" spans="1:6" hidden="1" x14ac:dyDescent="0.25">
      <c r="A915" s="37"/>
      <c r="B915" s="14"/>
      <c r="C915" s="14"/>
      <c r="E915" s="23"/>
      <c r="F915" s="38"/>
    </row>
    <row r="916" spans="1:6" hidden="1" x14ac:dyDescent="0.25">
      <c r="A916" s="37"/>
      <c r="B916" s="14"/>
      <c r="C916" s="14"/>
      <c r="E916" s="23"/>
      <c r="F916" s="38"/>
    </row>
    <row r="917" spans="1:6" hidden="1" x14ac:dyDescent="0.25">
      <c r="A917" s="37"/>
      <c r="B917" s="14"/>
      <c r="C917" s="14"/>
      <c r="E917" s="23"/>
      <c r="F917" s="38"/>
    </row>
    <row r="918" spans="1:6" hidden="1" x14ac:dyDescent="0.25">
      <c r="A918" s="37"/>
      <c r="B918" s="14"/>
      <c r="C918" s="14"/>
      <c r="E918" s="23"/>
      <c r="F918" s="38"/>
    </row>
    <row r="919" spans="1:6" hidden="1" x14ac:dyDescent="0.25">
      <c r="A919" s="37"/>
      <c r="B919" s="14"/>
      <c r="C919" s="14"/>
      <c r="E919" s="23"/>
      <c r="F919" s="38"/>
    </row>
    <row r="920" spans="1:6" hidden="1" x14ac:dyDescent="0.25">
      <c r="A920" s="37"/>
      <c r="B920" s="14"/>
      <c r="C920" s="14"/>
      <c r="E920" s="23"/>
      <c r="F920" s="38"/>
    </row>
    <row r="921" spans="1:6" hidden="1" x14ac:dyDescent="0.25">
      <c r="A921" s="37"/>
      <c r="B921" s="14"/>
      <c r="C921" s="14"/>
      <c r="E921" s="23"/>
      <c r="F921" s="38"/>
    </row>
    <row r="922" spans="1:6" hidden="1" x14ac:dyDescent="0.25">
      <c r="A922" s="37"/>
      <c r="B922" s="14"/>
      <c r="C922" s="14"/>
      <c r="E922" s="23"/>
      <c r="F922" s="38"/>
    </row>
    <row r="923" spans="1:6" hidden="1" x14ac:dyDescent="0.25">
      <c r="A923" s="37"/>
      <c r="B923" s="14"/>
      <c r="C923" s="14"/>
      <c r="E923" s="23"/>
      <c r="F923" s="38"/>
    </row>
    <row r="924" spans="1:6" hidden="1" x14ac:dyDescent="0.25">
      <c r="A924" s="37"/>
      <c r="B924" s="14"/>
      <c r="C924" s="14"/>
      <c r="E924" s="23"/>
      <c r="F924" s="38"/>
    </row>
    <row r="925" spans="1:6" hidden="1" x14ac:dyDescent="0.25">
      <c r="A925" s="37"/>
      <c r="B925" s="14"/>
      <c r="C925" s="14"/>
      <c r="E925" s="23"/>
      <c r="F925" s="38"/>
    </row>
    <row r="926" spans="1:6" hidden="1" x14ac:dyDescent="0.25">
      <c r="A926" s="37"/>
      <c r="B926" s="14"/>
      <c r="C926" s="14"/>
      <c r="E926" s="23"/>
      <c r="F926" s="38"/>
    </row>
    <row r="927" spans="1:6" hidden="1" x14ac:dyDescent="0.25">
      <c r="A927" s="37"/>
      <c r="B927" s="14"/>
      <c r="C927" s="14"/>
      <c r="E927" s="23"/>
      <c r="F927" s="38"/>
    </row>
    <row r="928" spans="1:6" hidden="1" x14ac:dyDescent="0.25">
      <c r="A928" s="37"/>
      <c r="B928" s="14"/>
      <c r="C928" s="14"/>
      <c r="E928" s="23"/>
      <c r="F928" s="38"/>
    </row>
    <row r="929" spans="1:6" hidden="1" x14ac:dyDescent="0.25">
      <c r="A929" s="37"/>
      <c r="B929" s="14"/>
      <c r="C929" s="14"/>
      <c r="E929" s="23"/>
      <c r="F929" s="38"/>
    </row>
    <row r="930" spans="1:6" hidden="1" x14ac:dyDescent="0.25">
      <c r="A930" s="37"/>
      <c r="B930" s="14"/>
      <c r="C930" s="14"/>
      <c r="E930" s="23"/>
      <c r="F930" s="38"/>
    </row>
    <row r="931" spans="1:6" hidden="1" x14ac:dyDescent="0.25">
      <c r="A931" s="37"/>
      <c r="B931" s="14"/>
      <c r="C931" s="14"/>
      <c r="E931" s="23"/>
      <c r="F931" s="38"/>
    </row>
    <row r="932" spans="1:6" hidden="1" x14ac:dyDescent="0.25">
      <c r="A932" s="37"/>
      <c r="B932" s="14"/>
      <c r="C932" s="14"/>
      <c r="E932" s="23"/>
      <c r="F932" s="38"/>
    </row>
    <row r="933" spans="1:6" hidden="1" x14ac:dyDescent="0.25">
      <c r="A933" s="37"/>
      <c r="B933" s="14"/>
      <c r="C933" s="14"/>
      <c r="E933" s="23"/>
      <c r="F933" s="38"/>
    </row>
    <row r="934" spans="1:6" hidden="1" x14ac:dyDescent="0.25">
      <c r="A934" s="37"/>
      <c r="B934" s="14"/>
      <c r="C934" s="14"/>
      <c r="E934" s="23"/>
      <c r="F934" s="38"/>
    </row>
    <row r="935" spans="1:6" hidden="1" x14ac:dyDescent="0.25">
      <c r="A935" s="37"/>
      <c r="B935" s="14"/>
      <c r="C935" s="14"/>
      <c r="E935" s="23"/>
      <c r="F935" s="38"/>
    </row>
    <row r="936" spans="1:6" hidden="1" x14ac:dyDescent="0.25">
      <c r="A936" s="37"/>
      <c r="B936" s="14"/>
      <c r="C936" s="14"/>
      <c r="E936" s="23"/>
      <c r="F936" s="38"/>
    </row>
    <row r="937" spans="1:6" hidden="1" x14ac:dyDescent="0.25">
      <c r="A937" s="37"/>
      <c r="B937" s="14"/>
      <c r="C937" s="14"/>
      <c r="E937" s="23"/>
      <c r="F937" s="38"/>
    </row>
    <row r="938" spans="1:6" hidden="1" x14ac:dyDescent="0.25">
      <c r="A938" s="37"/>
      <c r="B938" s="14"/>
      <c r="C938" s="14"/>
      <c r="E938" s="23"/>
      <c r="F938" s="38"/>
    </row>
    <row r="939" spans="1:6" hidden="1" x14ac:dyDescent="0.25">
      <c r="A939" s="37"/>
      <c r="B939" s="14"/>
      <c r="C939" s="14"/>
      <c r="E939" s="23"/>
      <c r="F939" s="38"/>
    </row>
    <row r="940" spans="1:6" hidden="1" x14ac:dyDescent="0.25">
      <c r="A940" s="37"/>
      <c r="B940" s="14"/>
      <c r="C940" s="14"/>
      <c r="E940" s="23"/>
      <c r="F940" s="38"/>
    </row>
    <row r="941" spans="1:6" hidden="1" x14ac:dyDescent="0.25">
      <c r="A941" s="37"/>
      <c r="B941" s="14"/>
      <c r="C941" s="14"/>
      <c r="E941" s="23"/>
      <c r="F941" s="38"/>
    </row>
    <row r="942" spans="1:6" hidden="1" x14ac:dyDescent="0.25">
      <c r="A942" s="37"/>
      <c r="B942" s="14"/>
      <c r="C942" s="14"/>
      <c r="E942" s="23"/>
      <c r="F942" s="38"/>
    </row>
    <row r="943" spans="1:6" hidden="1" x14ac:dyDescent="0.25">
      <c r="A943" s="37"/>
      <c r="B943" s="14"/>
      <c r="C943" s="14"/>
      <c r="E943" s="23"/>
      <c r="F943" s="38"/>
    </row>
    <row r="944" spans="1:6" hidden="1" x14ac:dyDescent="0.25">
      <c r="A944" s="37"/>
      <c r="B944" s="14"/>
      <c r="C944" s="14"/>
      <c r="E944" s="23"/>
      <c r="F944" s="38"/>
    </row>
    <row r="945" spans="1:6" hidden="1" x14ac:dyDescent="0.25">
      <c r="A945" s="37"/>
      <c r="B945" s="14"/>
      <c r="C945" s="14"/>
      <c r="E945" s="23"/>
      <c r="F945" s="38"/>
    </row>
    <row r="946" spans="1:6" hidden="1" x14ac:dyDescent="0.25">
      <c r="A946" s="37"/>
      <c r="B946" s="14"/>
      <c r="C946" s="14"/>
      <c r="E946" s="23"/>
      <c r="F946" s="38"/>
    </row>
    <row r="947" spans="1:6" hidden="1" x14ac:dyDescent="0.25">
      <c r="A947" s="37"/>
      <c r="B947" s="14"/>
      <c r="C947" s="14"/>
      <c r="E947" s="23"/>
      <c r="F947" s="38"/>
    </row>
    <row r="948" spans="1:6" hidden="1" x14ac:dyDescent="0.25">
      <c r="A948" s="37"/>
      <c r="B948" s="14"/>
      <c r="C948" s="14"/>
      <c r="E948" s="23"/>
      <c r="F948" s="38"/>
    </row>
    <row r="949" spans="1:6" hidden="1" x14ac:dyDescent="0.25">
      <c r="A949" s="37"/>
      <c r="B949" s="14"/>
      <c r="C949" s="14"/>
      <c r="E949" s="23"/>
      <c r="F949" s="38"/>
    </row>
    <row r="950" spans="1:6" hidden="1" x14ac:dyDescent="0.25">
      <c r="A950" s="37"/>
      <c r="B950" s="14"/>
      <c r="C950" s="14"/>
      <c r="E950" s="23"/>
      <c r="F950" s="38"/>
    </row>
    <row r="951" spans="1:6" hidden="1" x14ac:dyDescent="0.25">
      <c r="A951" s="37"/>
      <c r="B951" s="14"/>
      <c r="C951" s="14"/>
      <c r="E951" s="23"/>
      <c r="F951" s="38"/>
    </row>
    <row r="952" spans="1:6" hidden="1" x14ac:dyDescent="0.25">
      <c r="A952" s="37"/>
      <c r="B952" s="14"/>
      <c r="C952" s="14"/>
      <c r="E952" s="23"/>
      <c r="F952" s="38"/>
    </row>
    <row r="953" spans="1:6" hidden="1" x14ac:dyDescent="0.25">
      <c r="A953" s="37"/>
      <c r="B953" s="14"/>
      <c r="C953" s="14"/>
      <c r="E953" s="23"/>
      <c r="F953" s="38"/>
    </row>
    <row r="954" spans="1:6" hidden="1" x14ac:dyDescent="0.25">
      <c r="A954" s="37"/>
      <c r="B954" s="14"/>
      <c r="C954" s="14"/>
      <c r="E954" s="23"/>
      <c r="F954" s="38"/>
    </row>
    <row r="955" spans="1:6" hidden="1" x14ac:dyDescent="0.25">
      <c r="A955" s="37"/>
      <c r="B955" s="14"/>
      <c r="C955" s="14"/>
      <c r="E955" s="23"/>
      <c r="F955" s="38"/>
    </row>
    <row r="956" spans="1:6" hidden="1" x14ac:dyDescent="0.25">
      <c r="A956" s="37"/>
      <c r="B956" s="14"/>
      <c r="C956" s="14"/>
      <c r="E956" s="23"/>
      <c r="F956" s="38"/>
    </row>
    <row r="957" spans="1:6" hidden="1" x14ac:dyDescent="0.25">
      <c r="A957" s="37"/>
      <c r="B957" s="14"/>
      <c r="C957" s="14"/>
      <c r="E957" s="23"/>
      <c r="F957" s="38"/>
    </row>
    <row r="958" spans="1:6" hidden="1" x14ac:dyDescent="0.25">
      <c r="A958" s="37"/>
      <c r="B958" s="14"/>
      <c r="C958" s="14"/>
      <c r="E958" s="23"/>
      <c r="F958" s="38"/>
    </row>
    <row r="959" spans="1:6" hidden="1" x14ac:dyDescent="0.25">
      <c r="A959" s="37"/>
      <c r="B959" s="14"/>
      <c r="C959" s="14"/>
      <c r="E959" s="23"/>
      <c r="F959" s="38"/>
    </row>
    <row r="960" spans="1:6" hidden="1" x14ac:dyDescent="0.25">
      <c r="A960" s="37"/>
      <c r="B960" s="14"/>
      <c r="C960" s="14"/>
      <c r="E960" s="23"/>
      <c r="F960" s="38"/>
    </row>
    <row r="961" spans="1:6" hidden="1" x14ac:dyDescent="0.25">
      <c r="A961" s="37"/>
      <c r="B961" s="14"/>
      <c r="C961" s="14"/>
      <c r="E961" s="23"/>
      <c r="F961" s="38"/>
    </row>
    <row r="962" spans="1:6" hidden="1" x14ac:dyDescent="0.25">
      <c r="A962" s="37"/>
      <c r="B962" s="14"/>
      <c r="C962" s="14"/>
      <c r="E962" s="23"/>
      <c r="F962" s="38"/>
    </row>
    <row r="963" spans="1:6" hidden="1" x14ac:dyDescent="0.25">
      <c r="A963" s="37"/>
      <c r="B963" s="14"/>
      <c r="C963" s="14"/>
      <c r="E963" s="23"/>
      <c r="F963" s="38"/>
    </row>
    <row r="964" spans="1:6" hidden="1" x14ac:dyDescent="0.25">
      <c r="A964" s="37"/>
      <c r="B964" s="14"/>
      <c r="C964" s="14"/>
      <c r="E964" s="23"/>
      <c r="F964" s="38"/>
    </row>
    <row r="965" spans="1:6" hidden="1" x14ac:dyDescent="0.25">
      <c r="A965" s="37"/>
      <c r="B965" s="14"/>
      <c r="C965" s="14"/>
      <c r="E965" s="23"/>
      <c r="F965" s="38"/>
    </row>
    <row r="966" spans="1:6" hidden="1" x14ac:dyDescent="0.25">
      <c r="A966" s="37"/>
      <c r="B966" s="14"/>
      <c r="C966" s="14"/>
      <c r="E966" s="23"/>
      <c r="F966" s="38"/>
    </row>
    <row r="967" spans="1:6" hidden="1" x14ac:dyDescent="0.25">
      <c r="A967" s="37"/>
      <c r="B967" s="14"/>
      <c r="C967" s="14"/>
      <c r="E967" s="23"/>
      <c r="F967" s="38"/>
    </row>
    <row r="968" spans="1:6" hidden="1" x14ac:dyDescent="0.25">
      <c r="A968" s="37"/>
      <c r="B968" s="14"/>
      <c r="C968" s="14"/>
      <c r="E968" s="23"/>
      <c r="F968" s="38"/>
    </row>
    <row r="969" spans="1:6" hidden="1" x14ac:dyDescent="0.25">
      <c r="A969" s="37"/>
      <c r="B969" s="14"/>
      <c r="C969" s="14"/>
      <c r="E969" s="23"/>
      <c r="F969" s="38"/>
    </row>
    <row r="970" spans="1:6" hidden="1" x14ac:dyDescent="0.25">
      <c r="A970" s="37"/>
      <c r="B970" s="14"/>
      <c r="C970" s="14"/>
      <c r="E970" s="23"/>
      <c r="F970" s="38"/>
    </row>
    <row r="971" spans="1:6" hidden="1" x14ac:dyDescent="0.25">
      <c r="A971" s="37"/>
      <c r="B971" s="14"/>
      <c r="C971" s="14"/>
      <c r="E971" s="23"/>
      <c r="F971" s="38"/>
    </row>
    <row r="972" spans="1:6" hidden="1" x14ac:dyDescent="0.25">
      <c r="A972" s="37"/>
      <c r="B972" s="14"/>
      <c r="C972" s="14"/>
      <c r="E972" s="23"/>
      <c r="F972" s="38"/>
    </row>
    <row r="973" spans="1:6" hidden="1" x14ac:dyDescent="0.25">
      <c r="A973" s="37"/>
      <c r="B973" s="14"/>
      <c r="C973" s="14"/>
      <c r="E973" s="23"/>
      <c r="F973" s="38"/>
    </row>
    <row r="974" spans="1:6" hidden="1" x14ac:dyDescent="0.25">
      <c r="A974" s="37"/>
      <c r="B974" s="14"/>
      <c r="C974" s="14"/>
      <c r="E974" s="23"/>
      <c r="F974" s="38"/>
    </row>
    <row r="975" spans="1:6" hidden="1" x14ac:dyDescent="0.25">
      <c r="A975" s="37"/>
      <c r="B975" s="14"/>
      <c r="C975" s="14"/>
      <c r="E975" s="23"/>
      <c r="F975" s="38"/>
    </row>
    <row r="976" spans="1:6" hidden="1" x14ac:dyDescent="0.25">
      <c r="A976" s="37"/>
      <c r="B976" s="14"/>
      <c r="C976" s="14"/>
      <c r="E976" s="23"/>
      <c r="F976" s="38"/>
    </row>
    <row r="977" spans="1:6" hidden="1" x14ac:dyDescent="0.25">
      <c r="A977" s="37"/>
      <c r="B977" s="14"/>
      <c r="C977" s="14"/>
      <c r="E977" s="23"/>
      <c r="F977" s="38"/>
    </row>
    <row r="978" spans="1:6" hidden="1" x14ac:dyDescent="0.25">
      <c r="A978" s="37"/>
      <c r="B978" s="14"/>
      <c r="C978" s="14"/>
      <c r="E978" s="23"/>
      <c r="F978" s="38"/>
    </row>
    <row r="979" spans="1:6" hidden="1" x14ac:dyDescent="0.25">
      <c r="A979" s="37"/>
      <c r="B979" s="14"/>
      <c r="C979" s="14"/>
      <c r="E979" s="23"/>
      <c r="F979" s="38"/>
    </row>
    <row r="980" spans="1:6" hidden="1" x14ac:dyDescent="0.25">
      <c r="A980" s="37"/>
      <c r="B980" s="14"/>
      <c r="C980" s="14"/>
      <c r="E980" s="23"/>
      <c r="F980" s="38"/>
    </row>
    <row r="981" spans="1:6" hidden="1" x14ac:dyDescent="0.25">
      <c r="A981" s="37"/>
      <c r="B981" s="14"/>
      <c r="C981" s="14"/>
      <c r="E981" s="23"/>
      <c r="F981" s="38"/>
    </row>
    <row r="982" spans="1:6" hidden="1" x14ac:dyDescent="0.25">
      <c r="A982" s="37"/>
      <c r="B982" s="14"/>
      <c r="C982" s="14"/>
      <c r="E982" s="23"/>
      <c r="F982" s="38"/>
    </row>
    <row r="983" spans="1:6" hidden="1" x14ac:dyDescent="0.25">
      <c r="A983" s="37"/>
      <c r="B983" s="14"/>
      <c r="C983" s="14"/>
      <c r="E983" s="23"/>
      <c r="F983" s="38"/>
    </row>
    <row r="984" spans="1:6" hidden="1" x14ac:dyDescent="0.25">
      <c r="A984" s="37"/>
      <c r="B984" s="14"/>
      <c r="C984" s="14"/>
      <c r="E984" s="23"/>
      <c r="F984" s="38"/>
    </row>
    <row r="985" spans="1:6" hidden="1" x14ac:dyDescent="0.25">
      <c r="A985" s="37"/>
      <c r="B985" s="14"/>
      <c r="C985" s="14"/>
      <c r="E985" s="23"/>
      <c r="F985" s="38"/>
    </row>
    <row r="986" spans="1:6" hidden="1" x14ac:dyDescent="0.25">
      <c r="A986" s="37"/>
      <c r="B986" s="14"/>
      <c r="C986" s="14"/>
      <c r="E986" s="23"/>
      <c r="F986" s="38"/>
    </row>
    <row r="987" spans="1:6" hidden="1" x14ac:dyDescent="0.25">
      <c r="A987" s="37"/>
      <c r="B987" s="14"/>
      <c r="C987" s="14"/>
      <c r="E987" s="23"/>
      <c r="F987" s="38"/>
    </row>
    <row r="988" spans="1:6" hidden="1" x14ac:dyDescent="0.25">
      <c r="A988" s="37"/>
      <c r="B988" s="14"/>
      <c r="C988" s="14"/>
      <c r="E988" s="23"/>
      <c r="F988" s="38"/>
    </row>
    <row r="989" spans="1:6" hidden="1" x14ac:dyDescent="0.25">
      <c r="A989" s="37"/>
      <c r="B989" s="14"/>
      <c r="C989" s="14"/>
      <c r="E989" s="23"/>
      <c r="F989" s="38"/>
    </row>
    <row r="990" spans="1:6" hidden="1" x14ac:dyDescent="0.25">
      <c r="A990" s="37"/>
      <c r="B990" s="14"/>
      <c r="C990" s="14"/>
      <c r="E990" s="23"/>
      <c r="F990" s="38"/>
    </row>
    <row r="991" spans="1:6" hidden="1" x14ac:dyDescent="0.25">
      <c r="A991" s="37"/>
      <c r="B991" s="14"/>
      <c r="C991" s="14"/>
      <c r="E991" s="23"/>
      <c r="F991" s="38"/>
    </row>
    <row r="992" spans="1:6" hidden="1" x14ac:dyDescent="0.25">
      <c r="A992" s="37"/>
      <c r="B992" s="14"/>
      <c r="C992" s="14"/>
      <c r="E992" s="23"/>
      <c r="F992" s="38"/>
    </row>
    <row r="993" spans="1:6" hidden="1" x14ac:dyDescent="0.25">
      <c r="A993" s="37"/>
      <c r="B993" s="14"/>
      <c r="C993" s="14"/>
      <c r="E993" s="23"/>
      <c r="F993" s="38"/>
    </row>
    <row r="994" spans="1:6" hidden="1" x14ac:dyDescent="0.25">
      <c r="A994" s="37"/>
      <c r="B994" s="14"/>
      <c r="C994" s="14"/>
      <c r="E994" s="23"/>
      <c r="F994" s="38"/>
    </row>
    <row r="995" spans="1:6" hidden="1" x14ac:dyDescent="0.25">
      <c r="A995" s="37"/>
      <c r="B995" s="14"/>
      <c r="C995" s="14"/>
      <c r="E995" s="23"/>
      <c r="F995" s="38"/>
    </row>
    <row r="996" spans="1:6" hidden="1" x14ac:dyDescent="0.25">
      <c r="A996" s="37"/>
      <c r="B996" s="14"/>
      <c r="C996" s="14"/>
      <c r="E996" s="23"/>
      <c r="F996" s="38"/>
    </row>
    <row r="997" spans="1:6" hidden="1" x14ac:dyDescent="0.25">
      <c r="A997" s="37"/>
      <c r="B997" s="14"/>
      <c r="C997" s="14"/>
      <c r="E997" s="23"/>
      <c r="F997" s="38"/>
    </row>
    <row r="998" spans="1:6" hidden="1" x14ac:dyDescent="0.25">
      <c r="A998" s="37"/>
      <c r="B998" s="14"/>
      <c r="C998" s="14"/>
      <c r="E998" s="23"/>
      <c r="F998" s="38"/>
    </row>
    <row r="999" spans="1:6" hidden="1" x14ac:dyDescent="0.25">
      <c r="A999" s="37"/>
      <c r="B999" s="14"/>
      <c r="C999" s="14"/>
      <c r="E999" s="23"/>
      <c r="F999" s="38"/>
    </row>
    <row r="1000" spans="1:6" hidden="1" x14ac:dyDescent="0.25">
      <c r="A1000" s="37"/>
      <c r="B1000" s="14"/>
      <c r="C1000" s="14"/>
      <c r="E1000" s="23"/>
      <c r="F1000" s="38"/>
    </row>
    <row r="1001" spans="1:6" hidden="1" x14ac:dyDescent="0.25">
      <c r="A1001" s="37"/>
      <c r="B1001" s="14"/>
      <c r="C1001" s="14"/>
      <c r="E1001" s="23"/>
      <c r="F1001" s="38"/>
    </row>
    <row r="1002" spans="1:6" hidden="1" x14ac:dyDescent="0.25">
      <c r="A1002" s="37"/>
      <c r="B1002" s="14"/>
      <c r="C1002" s="14"/>
      <c r="E1002" s="23"/>
      <c r="F1002" s="38"/>
    </row>
    <row r="1003" spans="1:6" hidden="1" x14ac:dyDescent="0.25">
      <c r="A1003" s="37"/>
      <c r="B1003" s="14"/>
      <c r="C1003" s="14"/>
      <c r="E1003" s="23"/>
      <c r="F1003" s="38"/>
    </row>
    <row r="1004" spans="1:6" hidden="1" x14ac:dyDescent="0.25">
      <c r="A1004" s="37"/>
      <c r="B1004" s="14"/>
      <c r="C1004" s="14"/>
      <c r="E1004" s="23"/>
      <c r="F1004" s="38"/>
    </row>
    <row r="1005" spans="1:6" hidden="1" x14ac:dyDescent="0.25">
      <c r="A1005" s="37"/>
      <c r="B1005" s="14"/>
      <c r="C1005" s="14"/>
      <c r="E1005" s="23"/>
      <c r="F1005" s="38"/>
    </row>
    <row r="1006" spans="1:6" hidden="1" x14ac:dyDescent="0.25">
      <c r="A1006" s="37"/>
      <c r="B1006" s="14"/>
      <c r="C1006" s="14"/>
      <c r="E1006" s="23"/>
      <c r="F1006" s="38"/>
    </row>
    <row r="1007" spans="1:6" hidden="1" x14ac:dyDescent="0.25">
      <c r="A1007" s="37"/>
      <c r="B1007" s="14"/>
      <c r="C1007" s="14"/>
      <c r="E1007" s="23"/>
      <c r="F1007" s="38"/>
    </row>
    <row r="1008" spans="1:6" hidden="1" x14ac:dyDescent="0.25">
      <c r="A1008" s="37"/>
      <c r="B1008" s="14"/>
      <c r="C1008" s="14"/>
      <c r="E1008" s="23"/>
      <c r="F1008" s="38"/>
    </row>
    <row r="1009" spans="1:6" hidden="1" x14ac:dyDescent="0.25">
      <c r="A1009" s="37"/>
      <c r="B1009" s="14"/>
      <c r="C1009" s="14"/>
      <c r="E1009" s="23"/>
      <c r="F1009" s="38"/>
    </row>
    <row r="1010" spans="1:6" hidden="1" x14ac:dyDescent="0.25">
      <c r="A1010" s="37"/>
      <c r="B1010" s="14"/>
      <c r="C1010" s="14"/>
      <c r="E1010" s="23"/>
      <c r="F1010" s="38"/>
    </row>
    <row r="1011" spans="1:6" hidden="1" x14ac:dyDescent="0.25">
      <c r="A1011" s="37"/>
      <c r="B1011" s="14"/>
      <c r="C1011" s="14"/>
      <c r="E1011" s="23"/>
      <c r="F1011" s="38"/>
    </row>
    <row r="1012" spans="1:6" hidden="1" x14ac:dyDescent="0.25">
      <c r="A1012" s="37"/>
      <c r="B1012" s="14"/>
      <c r="C1012" s="14"/>
      <c r="E1012" s="23"/>
      <c r="F1012" s="38"/>
    </row>
    <row r="1013" spans="1:6" hidden="1" x14ac:dyDescent="0.25">
      <c r="A1013" s="37"/>
      <c r="B1013" s="14"/>
      <c r="C1013" s="14"/>
      <c r="E1013" s="23"/>
      <c r="F1013" s="38"/>
    </row>
    <row r="1014" spans="1:6" hidden="1" x14ac:dyDescent="0.25">
      <c r="A1014" s="37"/>
      <c r="B1014" s="14"/>
      <c r="C1014" s="14"/>
      <c r="E1014" s="23"/>
      <c r="F1014" s="38"/>
    </row>
    <row r="1015" spans="1:6" hidden="1" x14ac:dyDescent="0.25">
      <c r="A1015" s="37"/>
      <c r="B1015" s="14"/>
      <c r="C1015" s="14"/>
      <c r="E1015" s="23"/>
      <c r="F1015" s="38"/>
    </row>
    <row r="1016" spans="1:6" hidden="1" x14ac:dyDescent="0.25">
      <c r="A1016" s="37"/>
      <c r="B1016" s="14"/>
      <c r="C1016" s="14"/>
      <c r="E1016" s="23"/>
      <c r="F1016" s="38"/>
    </row>
    <row r="1017" spans="1:6" hidden="1" x14ac:dyDescent="0.25">
      <c r="A1017" s="37"/>
      <c r="B1017" s="14"/>
      <c r="C1017" s="14"/>
      <c r="E1017" s="23"/>
      <c r="F1017" s="38"/>
    </row>
    <row r="1018" spans="1:6" hidden="1" x14ac:dyDescent="0.25">
      <c r="A1018" s="37"/>
      <c r="B1018" s="14"/>
      <c r="C1018" s="14"/>
      <c r="E1018" s="23"/>
      <c r="F1018" s="38"/>
    </row>
    <row r="1019" spans="1:6" hidden="1" x14ac:dyDescent="0.25">
      <c r="A1019" s="37"/>
      <c r="B1019" s="14"/>
      <c r="C1019" s="14"/>
      <c r="E1019" s="23"/>
      <c r="F1019" s="38"/>
    </row>
    <row r="1020" spans="1:6" hidden="1" x14ac:dyDescent="0.25">
      <c r="A1020" s="37"/>
      <c r="B1020" s="14"/>
      <c r="C1020" s="14"/>
      <c r="E1020" s="23"/>
      <c r="F1020" s="38"/>
    </row>
    <row r="1021" spans="1:6" hidden="1" x14ac:dyDescent="0.25">
      <c r="A1021" s="37"/>
      <c r="B1021" s="14"/>
      <c r="C1021" s="14"/>
      <c r="E1021" s="23"/>
      <c r="F1021" s="38"/>
    </row>
    <row r="1022" spans="1:6" hidden="1" x14ac:dyDescent="0.25">
      <c r="A1022" s="37"/>
      <c r="B1022" s="14"/>
      <c r="C1022" s="14"/>
      <c r="E1022" s="23"/>
      <c r="F1022" s="38"/>
    </row>
    <row r="1023" spans="1:6" hidden="1" x14ac:dyDescent="0.25">
      <c r="A1023" s="37"/>
      <c r="B1023" s="14"/>
      <c r="C1023" s="14"/>
      <c r="E1023" s="23"/>
      <c r="F1023" s="38"/>
    </row>
    <row r="1024" spans="1:6" hidden="1" x14ac:dyDescent="0.25">
      <c r="A1024" s="37"/>
      <c r="B1024" s="14"/>
      <c r="C1024" s="14"/>
      <c r="E1024" s="23"/>
      <c r="F1024" s="38"/>
    </row>
    <row r="1025" spans="1:6" hidden="1" x14ac:dyDescent="0.25">
      <c r="A1025" s="37"/>
      <c r="B1025" s="14"/>
      <c r="C1025" s="14"/>
      <c r="E1025" s="23"/>
      <c r="F1025" s="38"/>
    </row>
    <row r="1026" spans="1:6" hidden="1" x14ac:dyDescent="0.25">
      <c r="A1026" s="37"/>
      <c r="B1026" s="14"/>
      <c r="C1026" s="14"/>
      <c r="E1026" s="23"/>
      <c r="F1026" s="38"/>
    </row>
    <row r="1027" spans="1:6" hidden="1" x14ac:dyDescent="0.25">
      <c r="A1027" s="37"/>
      <c r="B1027" s="14"/>
      <c r="C1027" s="14"/>
      <c r="E1027" s="23"/>
      <c r="F1027" s="38"/>
    </row>
    <row r="1028" spans="1:6" hidden="1" x14ac:dyDescent="0.25">
      <c r="A1028" s="37"/>
      <c r="B1028" s="14"/>
      <c r="C1028" s="14"/>
      <c r="E1028" s="23"/>
      <c r="F1028" s="38"/>
    </row>
    <row r="1029" spans="1:6" hidden="1" x14ac:dyDescent="0.25">
      <c r="A1029" s="37"/>
      <c r="B1029" s="14"/>
      <c r="C1029" s="14"/>
      <c r="E1029" s="23"/>
      <c r="F1029" s="38"/>
    </row>
    <row r="1030" spans="1:6" hidden="1" x14ac:dyDescent="0.25">
      <c r="A1030" s="37"/>
      <c r="B1030" s="14"/>
      <c r="C1030" s="14"/>
      <c r="E1030" s="23"/>
      <c r="F1030" s="38"/>
    </row>
    <row r="1031" spans="1:6" hidden="1" x14ac:dyDescent="0.25">
      <c r="A1031" s="37"/>
      <c r="B1031" s="14"/>
      <c r="C1031" s="14"/>
      <c r="E1031" s="23"/>
      <c r="F1031" s="38"/>
    </row>
    <row r="1032" spans="1:6" hidden="1" x14ac:dyDescent="0.25">
      <c r="A1032" s="37"/>
      <c r="B1032" s="14"/>
      <c r="C1032" s="14"/>
      <c r="E1032" s="23"/>
      <c r="F1032" s="38"/>
    </row>
    <row r="1033" spans="1:6" hidden="1" x14ac:dyDescent="0.25">
      <c r="A1033" s="37"/>
      <c r="B1033" s="14"/>
      <c r="C1033" s="14"/>
      <c r="E1033" s="23"/>
      <c r="F1033" s="38"/>
    </row>
    <row r="1034" spans="1:6" hidden="1" x14ac:dyDescent="0.25">
      <c r="A1034" s="37"/>
      <c r="B1034" s="14"/>
      <c r="C1034" s="14"/>
      <c r="E1034" s="23"/>
      <c r="F1034" s="38"/>
    </row>
    <row r="1035" spans="1:6" hidden="1" x14ac:dyDescent="0.25">
      <c r="A1035" s="37"/>
      <c r="B1035" s="14"/>
      <c r="C1035" s="14"/>
      <c r="E1035" s="23"/>
      <c r="F1035" s="38"/>
    </row>
    <row r="1036" spans="1:6" hidden="1" x14ac:dyDescent="0.25">
      <c r="A1036" s="37"/>
      <c r="B1036" s="14"/>
      <c r="C1036" s="14"/>
      <c r="E1036" s="23"/>
      <c r="F1036" s="38"/>
    </row>
    <row r="1037" spans="1:6" hidden="1" x14ac:dyDescent="0.25">
      <c r="A1037" s="37"/>
      <c r="B1037" s="14"/>
      <c r="C1037" s="14"/>
      <c r="E1037" s="23"/>
      <c r="F1037" s="38"/>
    </row>
    <row r="1038" spans="1:6" hidden="1" x14ac:dyDescent="0.25">
      <c r="A1038" s="37"/>
      <c r="B1038" s="14"/>
      <c r="C1038" s="14"/>
      <c r="E1038" s="23"/>
      <c r="F1038" s="38"/>
    </row>
    <row r="1039" spans="1:6" hidden="1" x14ac:dyDescent="0.25">
      <c r="A1039" s="37"/>
      <c r="B1039" s="14"/>
      <c r="C1039" s="14"/>
      <c r="E1039" s="23"/>
      <c r="F1039" s="38"/>
    </row>
    <row r="1040" spans="1:6" hidden="1" x14ac:dyDescent="0.25">
      <c r="A1040" s="37"/>
      <c r="B1040" s="14"/>
      <c r="C1040" s="14"/>
      <c r="E1040" s="23"/>
      <c r="F1040" s="38"/>
    </row>
    <row r="1041" spans="1:6" hidden="1" x14ac:dyDescent="0.25">
      <c r="A1041" s="37"/>
      <c r="B1041" s="14"/>
      <c r="C1041" s="14"/>
      <c r="E1041" s="23"/>
      <c r="F1041" s="38"/>
    </row>
    <row r="1042" spans="1:6" hidden="1" x14ac:dyDescent="0.25">
      <c r="A1042" s="37"/>
      <c r="B1042" s="14"/>
      <c r="C1042" s="14"/>
      <c r="E1042" s="23"/>
      <c r="F1042" s="38"/>
    </row>
    <row r="1043" spans="1:6" hidden="1" x14ac:dyDescent="0.25">
      <c r="A1043" s="37"/>
      <c r="B1043" s="14"/>
      <c r="C1043" s="14"/>
      <c r="E1043" s="23"/>
      <c r="F1043" s="38"/>
    </row>
    <row r="1044" spans="1:6" hidden="1" x14ac:dyDescent="0.25">
      <c r="A1044" s="37"/>
      <c r="B1044" s="14"/>
      <c r="C1044" s="14"/>
      <c r="E1044" s="23"/>
      <c r="F1044" s="38"/>
    </row>
    <row r="1045" spans="1:6" hidden="1" x14ac:dyDescent="0.25">
      <c r="A1045" s="37"/>
      <c r="B1045" s="14"/>
      <c r="C1045" s="14"/>
      <c r="E1045" s="23"/>
      <c r="F1045" s="38"/>
    </row>
    <row r="1046" spans="1:6" hidden="1" x14ac:dyDescent="0.25">
      <c r="A1046" s="37"/>
      <c r="B1046" s="14"/>
      <c r="C1046" s="14"/>
      <c r="E1046" s="23"/>
      <c r="F1046" s="38"/>
    </row>
    <row r="1047" spans="1:6" hidden="1" x14ac:dyDescent="0.25">
      <c r="A1047" s="37"/>
      <c r="B1047" s="14"/>
      <c r="C1047" s="14"/>
      <c r="E1047" s="23"/>
      <c r="F1047" s="38"/>
    </row>
    <row r="1048" spans="1:6" hidden="1" x14ac:dyDescent="0.25">
      <c r="A1048" s="37"/>
      <c r="B1048" s="14"/>
      <c r="C1048" s="14"/>
      <c r="E1048" s="23"/>
      <c r="F1048" s="38"/>
    </row>
    <row r="1049" spans="1:6" hidden="1" x14ac:dyDescent="0.25">
      <c r="A1049" s="37"/>
      <c r="B1049" s="14"/>
      <c r="C1049" s="14"/>
      <c r="E1049" s="23"/>
      <c r="F1049" s="38"/>
    </row>
    <row r="1050" spans="1:6" hidden="1" x14ac:dyDescent="0.25">
      <c r="A1050" s="37"/>
      <c r="B1050" s="14"/>
      <c r="C1050" s="14"/>
      <c r="E1050" s="23"/>
      <c r="F1050" s="38"/>
    </row>
    <row r="1051" spans="1:6" hidden="1" x14ac:dyDescent="0.25">
      <c r="A1051" s="37"/>
      <c r="B1051" s="14"/>
      <c r="C1051" s="14"/>
      <c r="E1051" s="23"/>
      <c r="F1051" s="38"/>
    </row>
    <row r="1052" spans="1:6" hidden="1" x14ac:dyDescent="0.25">
      <c r="A1052" s="37"/>
      <c r="B1052" s="14"/>
      <c r="C1052" s="14"/>
      <c r="E1052" s="23"/>
      <c r="F1052" s="38"/>
    </row>
    <row r="1053" spans="1:6" hidden="1" x14ac:dyDescent="0.25">
      <c r="A1053" s="37"/>
      <c r="B1053" s="14"/>
      <c r="C1053" s="14"/>
      <c r="E1053" s="23"/>
      <c r="F1053" s="38"/>
    </row>
    <row r="1054" spans="1:6" hidden="1" x14ac:dyDescent="0.25">
      <c r="A1054" s="37"/>
      <c r="B1054" s="14"/>
      <c r="C1054" s="14"/>
      <c r="E1054" s="23"/>
      <c r="F1054" s="38"/>
    </row>
    <row r="1055" spans="1:6" hidden="1" x14ac:dyDescent="0.25">
      <c r="A1055" s="37"/>
      <c r="B1055" s="14"/>
      <c r="C1055" s="14"/>
      <c r="E1055" s="23"/>
      <c r="F1055" s="38"/>
    </row>
    <row r="1056" spans="1:6" hidden="1" x14ac:dyDescent="0.25">
      <c r="A1056" s="37"/>
      <c r="B1056" s="14"/>
      <c r="C1056" s="14"/>
      <c r="E1056" s="23"/>
      <c r="F1056" s="38"/>
    </row>
    <row r="1057" spans="1:6" hidden="1" x14ac:dyDescent="0.25">
      <c r="A1057" s="37"/>
      <c r="B1057" s="14"/>
      <c r="C1057" s="14"/>
      <c r="E1057" s="23"/>
      <c r="F1057" s="38"/>
    </row>
    <row r="1058" spans="1:6" hidden="1" x14ac:dyDescent="0.25">
      <c r="A1058" s="37"/>
      <c r="B1058" s="14"/>
      <c r="C1058" s="14"/>
      <c r="E1058" s="23"/>
      <c r="F1058" s="38"/>
    </row>
    <row r="1059" spans="1:6" hidden="1" x14ac:dyDescent="0.25">
      <c r="A1059" s="37"/>
      <c r="B1059" s="14"/>
      <c r="C1059" s="14"/>
      <c r="E1059" s="23"/>
      <c r="F1059" s="38"/>
    </row>
    <row r="1060" spans="1:6" hidden="1" x14ac:dyDescent="0.25">
      <c r="A1060" s="37"/>
      <c r="B1060" s="14"/>
      <c r="C1060" s="14"/>
      <c r="E1060" s="23"/>
      <c r="F1060" s="38"/>
    </row>
    <row r="1061" spans="1:6" hidden="1" x14ac:dyDescent="0.25">
      <c r="A1061" s="37"/>
      <c r="B1061" s="14"/>
      <c r="C1061" s="14"/>
      <c r="E1061" s="23"/>
      <c r="F1061" s="38"/>
    </row>
    <row r="1062" spans="1:6" hidden="1" x14ac:dyDescent="0.25">
      <c r="A1062" s="37"/>
      <c r="B1062" s="14"/>
      <c r="C1062" s="14"/>
      <c r="E1062" s="23"/>
      <c r="F1062" s="38"/>
    </row>
    <row r="1063" spans="1:6" hidden="1" x14ac:dyDescent="0.25">
      <c r="A1063" s="37"/>
      <c r="B1063" s="14"/>
      <c r="C1063" s="14"/>
      <c r="E1063" s="23"/>
      <c r="F1063" s="38"/>
    </row>
    <row r="1064" spans="1:6" hidden="1" x14ac:dyDescent="0.25">
      <c r="A1064" s="37"/>
      <c r="B1064" s="14"/>
      <c r="C1064" s="14"/>
      <c r="E1064" s="23"/>
      <c r="F1064" s="38"/>
    </row>
    <row r="1065" spans="1:6" hidden="1" x14ac:dyDescent="0.25">
      <c r="A1065" s="37"/>
      <c r="B1065" s="14"/>
      <c r="C1065" s="14"/>
      <c r="E1065" s="23"/>
      <c r="F1065" s="38"/>
    </row>
    <row r="1066" spans="1:6" hidden="1" x14ac:dyDescent="0.25">
      <c r="A1066" s="37"/>
      <c r="B1066" s="14"/>
      <c r="C1066" s="14"/>
      <c r="E1066" s="23"/>
      <c r="F1066" s="38"/>
    </row>
    <row r="1067" spans="1:6" hidden="1" x14ac:dyDescent="0.25">
      <c r="A1067" s="37"/>
      <c r="B1067" s="14"/>
      <c r="C1067" s="14"/>
      <c r="E1067" s="23"/>
      <c r="F1067" s="38"/>
    </row>
    <row r="1068" spans="1:6" hidden="1" x14ac:dyDescent="0.25">
      <c r="A1068" s="37"/>
      <c r="B1068" s="14"/>
      <c r="C1068" s="14"/>
      <c r="E1068" s="23"/>
      <c r="F1068" s="38"/>
    </row>
    <row r="1069" spans="1:6" hidden="1" x14ac:dyDescent="0.25">
      <c r="A1069" s="37"/>
      <c r="B1069" s="14"/>
      <c r="C1069" s="14"/>
      <c r="E1069" s="23"/>
      <c r="F1069" s="38"/>
    </row>
    <row r="1070" spans="1:6" hidden="1" x14ac:dyDescent="0.25">
      <c r="A1070" s="37"/>
      <c r="B1070" s="14"/>
      <c r="C1070" s="14"/>
      <c r="E1070" s="23"/>
      <c r="F1070" s="38"/>
    </row>
    <row r="1071" spans="1:6" hidden="1" x14ac:dyDescent="0.25">
      <c r="A1071" s="37"/>
      <c r="B1071" s="14"/>
      <c r="C1071" s="14"/>
      <c r="E1071" s="23"/>
      <c r="F1071" s="38"/>
    </row>
    <row r="1072" spans="1:6" hidden="1" x14ac:dyDescent="0.25">
      <c r="A1072" s="37"/>
      <c r="B1072" s="14"/>
      <c r="C1072" s="14"/>
      <c r="E1072" s="23"/>
      <c r="F1072" s="38"/>
    </row>
    <row r="1073" spans="1:6" hidden="1" x14ac:dyDescent="0.25">
      <c r="A1073" s="37"/>
      <c r="B1073" s="14"/>
      <c r="C1073" s="14"/>
      <c r="E1073" s="23"/>
      <c r="F1073" s="38"/>
    </row>
    <row r="1074" spans="1:6" hidden="1" x14ac:dyDescent="0.25">
      <c r="A1074" s="37"/>
      <c r="B1074" s="14"/>
      <c r="C1074" s="14"/>
      <c r="E1074" s="23"/>
      <c r="F1074" s="38"/>
    </row>
    <row r="1075" spans="1:6" hidden="1" x14ac:dyDescent="0.25">
      <c r="A1075" s="37"/>
      <c r="B1075" s="14"/>
      <c r="C1075" s="14"/>
      <c r="E1075" s="23"/>
      <c r="F1075" s="38"/>
    </row>
    <row r="1076" spans="1:6" hidden="1" x14ac:dyDescent="0.25">
      <c r="A1076" s="37"/>
      <c r="B1076" s="14"/>
      <c r="C1076" s="14"/>
      <c r="E1076" s="23"/>
      <c r="F1076" s="38"/>
    </row>
    <row r="1077" spans="1:6" hidden="1" x14ac:dyDescent="0.25">
      <c r="A1077" s="37"/>
      <c r="B1077" s="14"/>
      <c r="C1077" s="14"/>
      <c r="E1077" s="23"/>
      <c r="F1077" s="38"/>
    </row>
    <row r="1078" spans="1:6" hidden="1" x14ac:dyDescent="0.25">
      <c r="A1078" s="37"/>
      <c r="B1078" s="14"/>
      <c r="C1078" s="14"/>
      <c r="E1078" s="23"/>
      <c r="F1078" s="38"/>
    </row>
    <row r="1079" spans="1:6" hidden="1" x14ac:dyDescent="0.25">
      <c r="A1079" s="37"/>
      <c r="B1079" s="14"/>
      <c r="C1079" s="14"/>
      <c r="E1079" s="23"/>
      <c r="F1079" s="38"/>
    </row>
    <row r="1080" spans="1:6" hidden="1" x14ac:dyDescent="0.25">
      <c r="A1080" s="37"/>
      <c r="B1080" s="14"/>
      <c r="C1080" s="14"/>
      <c r="E1080" s="23"/>
      <c r="F1080" s="38"/>
    </row>
    <row r="1081" spans="1:6" hidden="1" x14ac:dyDescent="0.25">
      <c r="A1081" s="37"/>
      <c r="B1081" s="14"/>
      <c r="C1081" s="14"/>
      <c r="E1081" s="23"/>
      <c r="F1081" s="38"/>
    </row>
    <row r="1082" spans="1:6" hidden="1" x14ac:dyDescent="0.25">
      <c r="A1082" s="37"/>
      <c r="B1082" s="14"/>
      <c r="C1082" s="14"/>
      <c r="E1082" s="23"/>
      <c r="F1082" s="38"/>
    </row>
    <row r="1083" spans="1:6" hidden="1" x14ac:dyDescent="0.25">
      <c r="A1083" s="37"/>
      <c r="B1083" s="14"/>
      <c r="C1083" s="14"/>
      <c r="E1083" s="23"/>
      <c r="F1083" s="38"/>
    </row>
    <row r="1084" spans="1:6" hidden="1" x14ac:dyDescent="0.25">
      <c r="A1084" s="37"/>
      <c r="B1084" s="14"/>
      <c r="C1084" s="14"/>
      <c r="E1084" s="23"/>
      <c r="F1084" s="38"/>
    </row>
    <row r="1085" spans="1:6" hidden="1" x14ac:dyDescent="0.25">
      <c r="A1085" s="37"/>
      <c r="B1085" s="14"/>
      <c r="C1085" s="14"/>
      <c r="E1085" s="23"/>
      <c r="F1085" s="38"/>
    </row>
    <row r="1086" spans="1:6" hidden="1" x14ac:dyDescent="0.25">
      <c r="A1086" s="37"/>
      <c r="B1086" s="14"/>
      <c r="C1086" s="14"/>
      <c r="E1086" s="23"/>
      <c r="F1086" s="38"/>
    </row>
    <row r="1087" spans="1:6" hidden="1" x14ac:dyDescent="0.25">
      <c r="A1087" s="37"/>
      <c r="B1087" s="14"/>
      <c r="C1087" s="14"/>
      <c r="E1087" s="23"/>
      <c r="F1087" s="38"/>
    </row>
    <row r="1088" spans="1:6" hidden="1" x14ac:dyDescent="0.25">
      <c r="A1088" s="37"/>
      <c r="B1088" s="14"/>
      <c r="C1088" s="14"/>
      <c r="E1088" s="23"/>
      <c r="F1088" s="38"/>
    </row>
    <row r="1089" spans="1:6" hidden="1" x14ac:dyDescent="0.25">
      <c r="A1089" s="37"/>
      <c r="B1089" s="14"/>
      <c r="C1089" s="14"/>
      <c r="E1089" s="23"/>
      <c r="F1089" s="38"/>
    </row>
    <row r="1090" spans="1:6" hidden="1" x14ac:dyDescent="0.25">
      <c r="A1090" s="37"/>
      <c r="B1090" s="14"/>
      <c r="C1090" s="14"/>
      <c r="E1090" s="23"/>
      <c r="F1090" s="38"/>
    </row>
    <row r="1091" spans="1:6" hidden="1" x14ac:dyDescent="0.25">
      <c r="A1091" s="37"/>
      <c r="B1091" s="14"/>
      <c r="C1091" s="14"/>
      <c r="E1091" s="23"/>
      <c r="F1091" s="38"/>
    </row>
    <row r="1092" spans="1:6" hidden="1" x14ac:dyDescent="0.25">
      <c r="A1092" s="37"/>
      <c r="B1092" s="14"/>
      <c r="C1092" s="14"/>
      <c r="E1092" s="23"/>
      <c r="F1092" s="38"/>
    </row>
    <row r="1093" spans="1:6" hidden="1" x14ac:dyDescent="0.25">
      <c r="A1093" s="37"/>
      <c r="B1093" s="14"/>
      <c r="C1093" s="14"/>
      <c r="E1093" s="23"/>
      <c r="F1093" s="38"/>
    </row>
    <row r="1094" spans="1:6" hidden="1" x14ac:dyDescent="0.25">
      <c r="A1094" s="37"/>
      <c r="B1094" s="14"/>
      <c r="C1094" s="14"/>
      <c r="E1094" s="23"/>
      <c r="F1094" s="38"/>
    </row>
    <row r="1095" spans="1:6" hidden="1" x14ac:dyDescent="0.25">
      <c r="A1095" s="37"/>
      <c r="B1095" s="14"/>
      <c r="C1095" s="14"/>
      <c r="E1095" s="23"/>
      <c r="F1095" s="38"/>
    </row>
    <row r="1096" spans="1:6" hidden="1" x14ac:dyDescent="0.25">
      <c r="A1096" s="37"/>
      <c r="B1096" s="14"/>
      <c r="C1096" s="14"/>
      <c r="E1096" s="23"/>
      <c r="F1096" s="38"/>
    </row>
    <row r="1097" spans="1:6" hidden="1" x14ac:dyDescent="0.25">
      <c r="A1097" s="37"/>
      <c r="B1097" s="14"/>
      <c r="C1097" s="14"/>
      <c r="E1097" s="23"/>
      <c r="F1097" s="38"/>
    </row>
    <row r="1098" spans="1:6" hidden="1" x14ac:dyDescent="0.25">
      <c r="A1098" s="37"/>
      <c r="B1098" s="14"/>
      <c r="C1098" s="14"/>
      <c r="E1098" s="23"/>
      <c r="F1098" s="38"/>
    </row>
    <row r="1099" spans="1:6" hidden="1" x14ac:dyDescent="0.25">
      <c r="A1099" s="37"/>
      <c r="B1099" s="14"/>
      <c r="C1099" s="14"/>
      <c r="E1099" s="23"/>
      <c r="F1099" s="38"/>
    </row>
    <row r="1100" spans="1:6" hidden="1" x14ac:dyDescent="0.25">
      <c r="A1100" s="37"/>
      <c r="B1100" s="14"/>
      <c r="C1100" s="14"/>
      <c r="E1100" s="23"/>
      <c r="F1100" s="38"/>
    </row>
    <row r="1101" spans="1:6" hidden="1" x14ac:dyDescent="0.25">
      <c r="A1101" s="37"/>
      <c r="B1101" s="14"/>
      <c r="C1101" s="14"/>
      <c r="E1101" s="23"/>
      <c r="F1101" s="38"/>
    </row>
    <row r="1102" spans="1:6" hidden="1" x14ac:dyDescent="0.25">
      <c r="A1102" s="37"/>
      <c r="B1102" s="14"/>
      <c r="C1102" s="14"/>
      <c r="E1102" s="23"/>
      <c r="F1102" s="38"/>
    </row>
    <row r="1103" spans="1:6" hidden="1" x14ac:dyDescent="0.25">
      <c r="A1103" s="37"/>
      <c r="B1103" s="14"/>
      <c r="C1103" s="14"/>
      <c r="E1103" s="23"/>
      <c r="F1103" s="38"/>
    </row>
    <row r="1104" spans="1:6" hidden="1" x14ac:dyDescent="0.25">
      <c r="A1104" s="37"/>
      <c r="B1104" s="14"/>
      <c r="C1104" s="14"/>
      <c r="E1104" s="23"/>
      <c r="F1104" s="38"/>
    </row>
    <row r="1105" spans="1:6" hidden="1" x14ac:dyDescent="0.25">
      <c r="A1105" s="37"/>
      <c r="B1105" s="14"/>
      <c r="C1105" s="14"/>
      <c r="E1105" s="23"/>
      <c r="F1105" s="38"/>
    </row>
    <row r="1106" spans="1:6" hidden="1" x14ac:dyDescent="0.25">
      <c r="A1106" s="37"/>
      <c r="B1106" s="14"/>
      <c r="C1106" s="14"/>
      <c r="E1106" s="23"/>
      <c r="F1106" s="38"/>
    </row>
    <row r="1107" spans="1:6" hidden="1" x14ac:dyDescent="0.25">
      <c r="A1107" s="37"/>
      <c r="B1107" s="14"/>
      <c r="C1107" s="14"/>
      <c r="E1107" s="23"/>
      <c r="F1107" s="38"/>
    </row>
    <row r="1108" spans="1:6" hidden="1" x14ac:dyDescent="0.25">
      <c r="A1108" s="37"/>
      <c r="B1108" s="14"/>
      <c r="C1108" s="14"/>
      <c r="E1108" s="23"/>
      <c r="F1108" s="38"/>
    </row>
    <row r="1109" spans="1:6" hidden="1" x14ac:dyDescent="0.25">
      <c r="A1109" s="37"/>
      <c r="B1109" s="14"/>
      <c r="C1109" s="14"/>
      <c r="E1109" s="23"/>
      <c r="F1109" s="38"/>
    </row>
    <row r="1110" spans="1:6" hidden="1" x14ac:dyDescent="0.25">
      <c r="A1110" s="37"/>
      <c r="B1110" s="14"/>
      <c r="C1110" s="14"/>
      <c r="E1110" s="23"/>
      <c r="F1110" s="38"/>
    </row>
    <row r="1111" spans="1:6" hidden="1" x14ac:dyDescent="0.25">
      <c r="A1111" s="37"/>
      <c r="B1111" s="14"/>
      <c r="C1111" s="14"/>
      <c r="E1111" s="23"/>
      <c r="F1111" s="38"/>
    </row>
    <row r="1112" spans="1:6" hidden="1" x14ac:dyDescent="0.25">
      <c r="A1112" s="37"/>
      <c r="B1112" s="14"/>
      <c r="C1112" s="14"/>
      <c r="E1112" s="23"/>
      <c r="F1112" s="38"/>
    </row>
    <row r="1113" spans="1:6" hidden="1" x14ac:dyDescent="0.25">
      <c r="A1113" s="37"/>
      <c r="B1113" s="14"/>
      <c r="C1113" s="14"/>
      <c r="E1113" s="23"/>
      <c r="F1113" s="38"/>
    </row>
    <row r="1114" spans="1:6" hidden="1" x14ac:dyDescent="0.25">
      <c r="A1114" s="37"/>
      <c r="B1114" s="14"/>
      <c r="C1114" s="14"/>
      <c r="E1114" s="23"/>
      <c r="F1114" s="38"/>
    </row>
    <row r="1115" spans="1:6" hidden="1" x14ac:dyDescent="0.25">
      <c r="A1115" s="37"/>
      <c r="B1115" s="14"/>
      <c r="C1115" s="14"/>
      <c r="E1115" s="23"/>
      <c r="F1115" s="38"/>
    </row>
    <row r="1116" spans="1:6" hidden="1" x14ac:dyDescent="0.25">
      <c r="A1116" s="37"/>
      <c r="B1116" s="14"/>
      <c r="C1116" s="14"/>
      <c r="E1116" s="23"/>
      <c r="F1116" s="38"/>
    </row>
    <row r="1117" spans="1:6" hidden="1" x14ac:dyDescent="0.25">
      <c r="A1117" s="37"/>
      <c r="B1117" s="14"/>
      <c r="C1117" s="14"/>
      <c r="E1117" s="23"/>
      <c r="F1117" s="38"/>
    </row>
    <row r="1118" spans="1:6" hidden="1" x14ac:dyDescent="0.25">
      <c r="A1118" s="37"/>
      <c r="B1118" s="14"/>
      <c r="C1118" s="14"/>
      <c r="E1118" s="23"/>
      <c r="F1118" s="38"/>
    </row>
    <row r="1119" spans="1:6" hidden="1" x14ac:dyDescent="0.25">
      <c r="A1119" s="37"/>
      <c r="B1119" s="14"/>
      <c r="C1119" s="14"/>
      <c r="E1119" s="23"/>
      <c r="F1119" s="38"/>
    </row>
    <row r="1120" spans="1:6" hidden="1" x14ac:dyDescent="0.25">
      <c r="A1120" s="37"/>
      <c r="B1120" s="14"/>
      <c r="C1120" s="14"/>
      <c r="E1120" s="23"/>
      <c r="F1120" s="38"/>
    </row>
    <row r="1121" spans="1:6" hidden="1" x14ac:dyDescent="0.25">
      <c r="A1121" s="37"/>
      <c r="B1121" s="14"/>
      <c r="C1121" s="14"/>
      <c r="E1121" s="23"/>
      <c r="F1121" s="38"/>
    </row>
    <row r="1122" spans="1:6" hidden="1" x14ac:dyDescent="0.25">
      <c r="A1122" s="37"/>
      <c r="B1122" s="14"/>
      <c r="C1122" s="14"/>
      <c r="E1122" s="23"/>
      <c r="F1122" s="38"/>
    </row>
    <row r="1123" spans="1:6" hidden="1" x14ac:dyDescent="0.25">
      <c r="A1123" s="37"/>
      <c r="B1123" s="14"/>
      <c r="C1123" s="14"/>
      <c r="E1123" s="23"/>
      <c r="F1123" s="38"/>
    </row>
    <row r="1124" spans="1:6" hidden="1" x14ac:dyDescent="0.25">
      <c r="A1124" s="37"/>
      <c r="B1124" s="14"/>
      <c r="C1124" s="14"/>
      <c r="E1124" s="23"/>
      <c r="F1124" s="38"/>
    </row>
    <row r="1125" spans="1:6" hidden="1" x14ac:dyDescent="0.25">
      <c r="A1125" s="37"/>
      <c r="B1125" s="14"/>
      <c r="C1125" s="14"/>
      <c r="E1125" s="23"/>
      <c r="F1125" s="38"/>
    </row>
    <row r="1126" spans="1:6" hidden="1" x14ac:dyDescent="0.25">
      <c r="A1126" s="37"/>
      <c r="B1126" s="14"/>
      <c r="C1126" s="14"/>
      <c r="E1126" s="23"/>
      <c r="F1126" s="38"/>
    </row>
    <row r="1127" spans="1:6" hidden="1" x14ac:dyDescent="0.25">
      <c r="A1127" s="37"/>
      <c r="B1127" s="14"/>
      <c r="C1127" s="14"/>
      <c r="E1127" s="23"/>
      <c r="F1127" s="38"/>
    </row>
    <row r="1128" spans="1:6" hidden="1" x14ac:dyDescent="0.25">
      <c r="A1128" s="37"/>
      <c r="B1128" s="14"/>
      <c r="C1128" s="14"/>
      <c r="E1128" s="23"/>
      <c r="F1128" s="38"/>
    </row>
    <row r="1129" spans="1:6" hidden="1" x14ac:dyDescent="0.25">
      <c r="A1129" s="37"/>
      <c r="B1129" s="14"/>
      <c r="C1129" s="14"/>
      <c r="E1129" s="23"/>
      <c r="F1129" s="38"/>
    </row>
    <row r="1130" spans="1:6" hidden="1" x14ac:dyDescent="0.25">
      <c r="A1130" s="37"/>
      <c r="B1130" s="14"/>
      <c r="C1130" s="14"/>
      <c r="E1130" s="23"/>
      <c r="F1130" s="38"/>
    </row>
    <row r="1131" spans="1:6" hidden="1" x14ac:dyDescent="0.25">
      <c r="A1131" s="37"/>
      <c r="B1131" s="14"/>
      <c r="C1131" s="14"/>
      <c r="E1131" s="23"/>
      <c r="F1131" s="38"/>
    </row>
    <row r="1132" spans="1:6" hidden="1" x14ac:dyDescent="0.25">
      <c r="A1132" s="37"/>
      <c r="B1132" s="14"/>
      <c r="C1132" s="14"/>
      <c r="E1132" s="23"/>
      <c r="F1132" s="38"/>
    </row>
    <row r="1133" spans="1:6" hidden="1" x14ac:dyDescent="0.25">
      <c r="A1133" s="37"/>
      <c r="B1133" s="14"/>
      <c r="C1133" s="14"/>
      <c r="E1133" s="23"/>
      <c r="F1133" s="38"/>
    </row>
    <row r="1134" spans="1:6" hidden="1" x14ac:dyDescent="0.25">
      <c r="A1134" s="37"/>
      <c r="B1134" s="14"/>
      <c r="C1134" s="14"/>
      <c r="E1134" s="23"/>
      <c r="F1134" s="38"/>
    </row>
    <row r="1135" spans="1:6" hidden="1" x14ac:dyDescent="0.25">
      <c r="A1135" s="37"/>
      <c r="B1135" s="14"/>
      <c r="C1135" s="14"/>
      <c r="E1135" s="23"/>
      <c r="F1135" s="38"/>
    </row>
    <row r="1136" spans="1:6" hidden="1" x14ac:dyDescent="0.25">
      <c r="A1136" s="37"/>
      <c r="B1136" s="14"/>
      <c r="C1136" s="14"/>
      <c r="E1136" s="23"/>
      <c r="F1136" s="38"/>
    </row>
    <row r="1137" spans="1:6" hidden="1" x14ac:dyDescent="0.25">
      <c r="A1137" s="37"/>
      <c r="B1137" s="14"/>
      <c r="C1137" s="14"/>
      <c r="E1137" s="23"/>
      <c r="F1137" s="38"/>
    </row>
    <row r="1138" spans="1:6" hidden="1" x14ac:dyDescent="0.25">
      <c r="A1138" s="37"/>
      <c r="B1138" s="14"/>
      <c r="C1138" s="14"/>
      <c r="E1138" s="23"/>
      <c r="F1138" s="38"/>
    </row>
    <row r="1139" spans="1:6" hidden="1" x14ac:dyDescent="0.25">
      <c r="A1139" s="37"/>
      <c r="B1139" s="14"/>
      <c r="C1139" s="14"/>
      <c r="E1139" s="23"/>
      <c r="F1139" s="38"/>
    </row>
    <row r="1140" spans="1:6" hidden="1" x14ac:dyDescent="0.25">
      <c r="A1140" s="37"/>
      <c r="B1140" s="14"/>
      <c r="C1140" s="14"/>
      <c r="E1140" s="23"/>
      <c r="F1140" s="38"/>
    </row>
    <row r="1141" spans="1:6" hidden="1" x14ac:dyDescent="0.25">
      <c r="A1141" s="37"/>
      <c r="B1141" s="14"/>
      <c r="C1141" s="14"/>
      <c r="E1141" s="23"/>
      <c r="F1141" s="38"/>
    </row>
    <row r="1142" spans="1:6" hidden="1" x14ac:dyDescent="0.25">
      <c r="A1142" s="37"/>
      <c r="B1142" s="14"/>
      <c r="C1142" s="14"/>
      <c r="E1142" s="23"/>
      <c r="F1142" s="38"/>
    </row>
    <row r="1143" spans="1:6" hidden="1" x14ac:dyDescent="0.25">
      <c r="A1143" s="37"/>
      <c r="B1143" s="14"/>
      <c r="C1143" s="14"/>
      <c r="E1143" s="23"/>
      <c r="F1143" s="38"/>
    </row>
    <row r="1144" spans="1:6" hidden="1" x14ac:dyDescent="0.25">
      <c r="A1144" s="37"/>
      <c r="B1144" s="14"/>
      <c r="C1144" s="14"/>
      <c r="E1144" s="23"/>
      <c r="F1144" s="38"/>
    </row>
    <row r="1145" spans="1:6" hidden="1" x14ac:dyDescent="0.25">
      <c r="A1145" s="37"/>
      <c r="B1145" s="14"/>
      <c r="C1145" s="14"/>
      <c r="E1145" s="23"/>
      <c r="F1145" s="38"/>
    </row>
    <row r="1146" spans="1:6" hidden="1" x14ac:dyDescent="0.25">
      <c r="A1146" s="37"/>
      <c r="B1146" s="14"/>
      <c r="C1146" s="14"/>
      <c r="E1146" s="23"/>
      <c r="F1146" s="38"/>
    </row>
    <row r="1147" spans="1:6" hidden="1" x14ac:dyDescent="0.25">
      <c r="A1147" s="37"/>
      <c r="B1147" s="14"/>
      <c r="C1147" s="14"/>
      <c r="E1147" s="23"/>
      <c r="F1147" s="38"/>
    </row>
    <row r="1148" spans="1:6" hidden="1" x14ac:dyDescent="0.25">
      <c r="A1148" s="37"/>
      <c r="B1148" s="14"/>
      <c r="C1148" s="14"/>
      <c r="E1148" s="23"/>
      <c r="F1148" s="38"/>
    </row>
    <row r="1149" spans="1:6" hidden="1" x14ac:dyDescent="0.25">
      <c r="A1149" s="37"/>
      <c r="B1149" s="14"/>
      <c r="C1149" s="14"/>
      <c r="E1149" s="23"/>
      <c r="F1149" s="38"/>
    </row>
    <row r="1150" spans="1:6" hidden="1" x14ac:dyDescent="0.25">
      <c r="A1150" s="37"/>
      <c r="B1150" s="14"/>
      <c r="C1150" s="14"/>
      <c r="E1150" s="23"/>
      <c r="F1150" s="38"/>
    </row>
    <row r="1151" spans="1:6" hidden="1" x14ac:dyDescent="0.25">
      <c r="A1151" s="37"/>
      <c r="B1151" s="14"/>
      <c r="C1151" s="14"/>
      <c r="E1151" s="23"/>
      <c r="F1151" s="38"/>
    </row>
    <row r="1152" spans="1:6" hidden="1" x14ac:dyDescent="0.25">
      <c r="A1152" s="37"/>
      <c r="B1152" s="14"/>
      <c r="C1152" s="14"/>
      <c r="E1152" s="23"/>
      <c r="F1152" s="38"/>
    </row>
    <row r="1153" spans="1:6" hidden="1" x14ac:dyDescent="0.25">
      <c r="A1153" s="37"/>
      <c r="B1153" s="14"/>
      <c r="C1153" s="14"/>
      <c r="E1153" s="23"/>
      <c r="F1153" s="38"/>
    </row>
    <row r="1154" spans="1:6" hidden="1" x14ac:dyDescent="0.25">
      <c r="A1154" s="37"/>
      <c r="B1154" s="14"/>
      <c r="C1154" s="14"/>
      <c r="E1154" s="23"/>
      <c r="F1154" s="38"/>
    </row>
    <row r="1155" spans="1:6" hidden="1" x14ac:dyDescent="0.25">
      <c r="A1155" s="37"/>
      <c r="B1155" s="14"/>
      <c r="C1155" s="14"/>
      <c r="E1155" s="23"/>
      <c r="F1155" s="38"/>
    </row>
    <row r="1156" spans="1:6" hidden="1" x14ac:dyDescent="0.25">
      <c r="A1156" s="37"/>
      <c r="B1156" s="14"/>
      <c r="C1156" s="14"/>
      <c r="E1156" s="23"/>
      <c r="F1156" s="38"/>
    </row>
    <row r="1157" spans="1:6" hidden="1" x14ac:dyDescent="0.25">
      <c r="A1157" s="37"/>
      <c r="B1157" s="14"/>
      <c r="C1157" s="14"/>
      <c r="E1157" s="23"/>
      <c r="F1157" s="38"/>
    </row>
    <row r="1158" spans="1:6" hidden="1" x14ac:dyDescent="0.25">
      <c r="A1158" s="37"/>
      <c r="B1158" s="14"/>
      <c r="C1158" s="14"/>
      <c r="E1158" s="23"/>
      <c r="F1158" s="38"/>
    </row>
    <row r="1159" spans="1:6" hidden="1" x14ac:dyDescent="0.25">
      <c r="A1159" s="37"/>
      <c r="B1159" s="14"/>
      <c r="C1159" s="14"/>
      <c r="E1159" s="23"/>
      <c r="F1159" s="38"/>
    </row>
    <row r="1160" spans="1:6" hidden="1" x14ac:dyDescent="0.25">
      <c r="A1160" s="37"/>
      <c r="B1160" s="14"/>
      <c r="C1160" s="14"/>
      <c r="E1160" s="23"/>
      <c r="F1160" s="38"/>
    </row>
    <row r="1161" spans="1:6" hidden="1" x14ac:dyDescent="0.25">
      <c r="A1161" s="37"/>
      <c r="B1161" s="14"/>
      <c r="C1161" s="14"/>
      <c r="E1161" s="23"/>
      <c r="F1161" s="38"/>
    </row>
    <row r="1162" spans="1:6" hidden="1" x14ac:dyDescent="0.25">
      <c r="A1162" s="37"/>
      <c r="B1162" s="14"/>
      <c r="C1162" s="14"/>
      <c r="E1162" s="23"/>
      <c r="F1162" s="38"/>
    </row>
    <row r="1163" spans="1:6" hidden="1" x14ac:dyDescent="0.25">
      <c r="A1163" s="37"/>
      <c r="B1163" s="14"/>
      <c r="C1163" s="14"/>
      <c r="E1163" s="23"/>
      <c r="F1163" s="38"/>
    </row>
    <row r="1164" spans="1:6" hidden="1" x14ac:dyDescent="0.25">
      <c r="A1164" s="37"/>
      <c r="B1164" s="14"/>
      <c r="C1164" s="14"/>
      <c r="E1164" s="23"/>
      <c r="F1164" s="38"/>
    </row>
    <row r="1165" spans="1:6" hidden="1" x14ac:dyDescent="0.25">
      <c r="A1165" s="37"/>
      <c r="B1165" s="14"/>
      <c r="C1165" s="14"/>
      <c r="E1165" s="23"/>
      <c r="F1165" s="38"/>
    </row>
    <row r="1166" spans="1:6" hidden="1" x14ac:dyDescent="0.25">
      <c r="A1166" s="37"/>
      <c r="B1166" s="14"/>
      <c r="C1166" s="14"/>
      <c r="E1166" s="23"/>
      <c r="F1166" s="38"/>
    </row>
    <row r="1167" spans="1:6" hidden="1" x14ac:dyDescent="0.25">
      <c r="A1167" s="37"/>
      <c r="B1167" s="14"/>
      <c r="C1167" s="14"/>
      <c r="E1167" s="23"/>
      <c r="F1167" s="38"/>
    </row>
    <row r="1168" spans="1:6" hidden="1" x14ac:dyDescent="0.25">
      <c r="A1168" s="37"/>
      <c r="B1168" s="14"/>
      <c r="C1168" s="14"/>
      <c r="E1168" s="23"/>
      <c r="F1168" s="38"/>
    </row>
    <row r="1169" spans="1:6" hidden="1" x14ac:dyDescent="0.25">
      <c r="A1169" s="37"/>
      <c r="B1169" s="14"/>
      <c r="C1169" s="14"/>
      <c r="E1169" s="23"/>
      <c r="F1169" s="38"/>
    </row>
    <row r="1170" spans="1:6" hidden="1" x14ac:dyDescent="0.25">
      <c r="A1170" s="37"/>
      <c r="B1170" s="14"/>
      <c r="C1170" s="14"/>
      <c r="E1170" s="23"/>
      <c r="F1170" s="38"/>
    </row>
    <row r="1171" spans="1:6" hidden="1" x14ac:dyDescent="0.25">
      <c r="A1171" s="37"/>
      <c r="B1171" s="14"/>
      <c r="C1171" s="14"/>
      <c r="E1171" s="23"/>
      <c r="F1171" s="38"/>
    </row>
    <row r="1172" spans="1:6" hidden="1" x14ac:dyDescent="0.25">
      <c r="A1172" s="37"/>
      <c r="B1172" s="14"/>
      <c r="C1172" s="14"/>
      <c r="E1172" s="23"/>
      <c r="F1172" s="38"/>
    </row>
    <row r="1173" spans="1:6" hidden="1" x14ac:dyDescent="0.25">
      <c r="A1173" s="37"/>
      <c r="B1173" s="14"/>
      <c r="C1173" s="14"/>
      <c r="E1173" s="23"/>
      <c r="F1173" s="38"/>
    </row>
    <row r="1174" spans="1:6" hidden="1" x14ac:dyDescent="0.25">
      <c r="A1174" s="37"/>
      <c r="B1174" s="14"/>
      <c r="C1174" s="14"/>
      <c r="E1174" s="23"/>
      <c r="F1174" s="38"/>
    </row>
    <row r="1175" spans="1:6" hidden="1" x14ac:dyDescent="0.25">
      <c r="A1175" s="37"/>
      <c r="B1175" s="14"/>
      <c r="C1175" s="14"/>
      <c r="E1175" s="23"/>
      <c r="F1175" s="38"/>
    </row>
    <row r="1176" spans="1:6" hidden="1" x14ac:dyDescent="0.25">
      <c r="A1176" s="37"/>
      <c r="B1176" s="14"/>
      <c r="C1176" s="14"/>
      <c r="E1176" s="23"/>
      <c r="F1176" s="38"/>
    </row>
    <row r="1177" spans="1:6" hidden="1" x14ac:dyDescent="0.25">
      <c r="A1177" s="37"/>
      <c r="B1177" s="14"/>
      <c r="C1177" s="14"/>
      <c r="E1177" s="23"/>
      <c r="F1177" s="38"/>
    </row>
    <row r="1178" spans="1:6" hidden="1" x14ac:dyDescent="0.25">
      <c r="A1178" s="37"/>
      <c r="B1178" s="14"/>
      <c r="C1178" s="14"/>
      <c r="E1178" s="23"/>
      <c r="F1178" s="38"/>
    </row>
    <row r="1179" spans="1:6" hidden="1" x14ac:dyDescent="0.25">
      <c r="A1179" s="37"/>
      <c r="B1179" s="14"/>
      <c r="C1179" s="14"/>
      <c r="E1179" s="23"/>
      <c r="F1179" s="38"/>
    </row>
    <row r="1180" spans="1:6" hidden="1" x14ac:dyDescent="0.25">
      <c r="A1180" s="37"/>
      <c r="B1180" s="14"/>
      <c r="C1180" s="14"/>
      <c r="E1180" s="23"/>
      <c r="F1180" s="38"/>
    </row>
    <row r="1181" spans="1:6" hidden="1" x14ac:dyDescent="0.25">
      <c r="A1181" s="37"/>
      <c r="B1181" s="14"/>
      <c r="C1181" s="14"/>
      <c r="E1181" s="23"/>
      <c r="F1181" s="38"/>
    </row>
    <row r="1182" spans="1:6" hidden="1" x14ac:dyDescent="0.25">
      <c r="A1182" s="37"/>
      <c r="B1182" s="14"/>
      <c r="C1182" s="14"/>
      <c r="E1182" s="23"/>
      <c r="F1182" s="38"/>
    </row>
    <row r="1183" spans="1:6" hidden="1" x14ac:dyDescent="0.25">
      <c r="A1183" s="37"/>
      <c r="B1183" s="14"/>
      <c r="C1183" s="14"/>
      <c r="E1183" s="23"/>
      <c r="F1183" s="38"/>
    </row>
    <row r="1184" spans="1:6" hidden="1" x14ac:dyDescent="0.25">
      <c r="A1184" s="37"/>
      <c r="B1184" s="14"/>
      <c r="C1184" s="14"/>
      <c r="E1184" s="23"/>
      <c r="F1184" s="38"/>
    </row>
    <row r="1185" spans="1:6" hidden="1" x14ac:dyDescent="0.25">
      <c r="A1185" s="37"/>
      <c r="B1185" s="14"/>
      <c r="C1185" s="14"/>
      <c r="E1185" s="23"/>
      <c r="F1185" s="38"/>
    </row>
    <row r="1186" spans="1:6" hidden="1" x14ac:dyDescent="0.25">
      <c r="A1186" s="37"/>
      <c r="B1186" s="14"/>
      <c r="C1186" s="14"/>
      <c r="E1186" s="23"/>
      <c r="F1186" s="38"/>
    </row>
    <row r="1187" spans="1:6" hidden="1" x14ac:dyDescent="0.25">
      <c r="A1187" s="37"/>
      <c r="B1187" s="14"/>
      <c r="C1187" s="14"/>
      <c r="E1187" s="23"/>
      <c r="F1187" s="38"/>
    </row>
    <row r="1188" spans="1:6" hidden="1" x14ac:dyDescent="0.25">
      <c r="A1188" s="37"/>
      <c r="B1188" s="14"/>
      <c r="C1188" s="14"/>
      <c r="E1188" s="23"/>
      <c r="F1188" s="38"/>
    </row>
    <row r="1189" spans="1:6" hidden="1" x14ac:dyDescent="0.25">
      <c r="A1189" s="37"/>
      <c r="B1189" s="14"/>
      <c r="C1189" s="14"/>
      <c r="E1189" s="23"/>
      <c r="F1189" s="38"/>
    </row>
    <row r="1190" spans="1:6" hidden="1" x14ac:dyDescent="0.25">
      <c r="A1190" s="37"/>
      <c r="B1190" s="14"/>
      <c r="C1190" s="14"/>
      <c r="E1190" s="23"/>
      <c r="F1190" s="38"/>
    </row>
    <row r="1191" spans="1:6" hidden="1" x14ac:dyDescent="0.25">
      <c r="A1191" s="37"/>
      <c r="B1191" s="14"/>
      <c r="C1191" s="14"/>
      <c r="E1191" s="23"/>
      <c r="F1191" s="38"/>
    </row>
    <row r="1192" spans="1:6" hidden="1" x14ac:dyDescent="0.25">
      <c r="A1192" s="37"/>
      <c r="B1192" s="14"/>
      <c r="C1192" s="14"/>
      <c r="E1192" s="23"/>
      <c r="F1192" s="38"/>
    </row>
    <row r="1193" spans="1:6" hidden="1" x14ac:dyDescent="0.25">
      <c r="A1193" s="37"/>
      <c r="B1193" s="14"/>
      <c r="C1193" s="14"/>
      <c r="E1193" s="23"/>
      <c r="F1193" s="38"/>
    </row>
    <row r="1194" spans="1:6" hidden="1" x14ac:dyDescent="0.25">
      <c r="A1194" s="37"/>
      <c r="B1194" s="14"/>
      <c r="C1194" s="14"/>
      <c r="E1194" s="23"/>
      <c r="F1194" s="38"/>
    </row>
    <row r="1195" spans="1:6" hidden="1" x14ac:dyDescent="0.25">
      <c r="A1195" s="37"/>
      <c r="B1195" s="14"/>
      <c r="C1195" s="14"/>
      <c r="E1195" s="23"/>
      <c r="F1195" s="38"/>
    </row>
    <row r="1196" spans="1:6" hidden="1" x14ac:dyDescent="0.25">
      <c r="A1196" s="37"/>
      <c r="B1196" s="14"/>
      <c r="C1196" s="14"/>
      <c r="E1196" s="23"/>
      <c r="F1196" s="38"/>
    </row>
    <row r="1197" spans="1:6" hidden="1" x14ac:dyDescent="0.25">
      <c r="A1197" s="37"/>
      <c r="B1197" s="14"/>
      <c r="C1197" s="14"/>
      <c r="E1197" s="23"/>
      <c r="F1197" s="38"/>
    </row>
    <row r="1198" spans="1:6" hidden="1" x14ac:dyDescent="0.25">
      <c r="A1198" s="37"/>
      <c r="B1198" s="14"/>
      <c r="C1198" s="14"/>
      <c r="E1198" s="23"/>
      <c r="F1198" s="38"/>
    </row>
    <row r="1199" spans="1:6" hidden="1" x14ac:dyDescent="0.25">
      <c r="A1199" s="37"/>
      <c r="B1199" s="14"/>
      <c r="C1199" s="14"/>
      <c r="E1199" s="23"/>
      <c r="F1199" s="38"/>
    </row>
    <row r="1200" spans="1:6" hidden="1" x14ac:dyDescent="0.25">
      <c r="A1200" s="37"/>
      <c r="B1200" s="14"/>
      <c r="C1200" s="14"/>
      <c r="E1200" s="23"/>
      <c r="F1200" s="38"/>
    </row>
    <row r="1201" spans="1:6" hidden="1" x14ac:dyDescent="0.25">
      <c r="A1201" s="37"/>
      <c r="B1201" s="14"/>
      <c r="C1201" s="14"/>
      <c r="E1201" s="23"/>
      <c r="F1201" s="38"/>
    </row>
    <row r="1202" spans="1:6" hidden="1" x14ac:dyDescent="0.25">
      <c r="A1202" s="37"/>
      <c r="B1202" s="14"/>
      <c r="C1202" s="14"/>
      <c r="E1202" s="23"/>
      <c r="F1202" s="38"/>
    </row>
    <row r="1203" spans="1:6" hidden="1" x14ac:dyDescent="0.25">
      <c r="A1203" s="37"/>
      <c r="B1203" s="14"/>
      <c r="C1203" s="14"/>
      <c r="E1203" s="23"/>
      <c r="F1203" s="38"/>
    </row>
    <row r="1204" spans="1:6" hidden="1" x14ac:dyDescent="0.25">
      <c r="A1204" s="37"/>
      <c r="B1204" s="14"/>
      <c r="C1204" s="14"/>
      <c r="E1204" s="23"/>
      <c r="F1204" s="38"/>
    </row>
    <row r="1205" spans="1:6" hidden="1" x14ac:dyDescent="0.25">
      <c r="A1205" s="37"/>
      <c r="B1205" s="14"/>
      <c r="C1205" s="14"/>
      <c r="E1205" s="23"/>
      <c r="F1205" s="38"/>
    </row>
    <row r="1206" spans="1:6" hidden="1" x14ac:dyDescent="0.25">
      <c r="A1206" s="37"/>
      <c r="B1206" s="14"/>
      <c r="C1206" s="14"/>
      <c r="E1206" s="23"/>
      <c r="F1206" s="38"/>
    </row>
    <row r="1207" spans="1:6" hidden="1" x14ac:dyDescent="0.25">
      <c r="A1207" s="37"/>
      <c r="B1207" s="14"/>
      <c r="C1207" s="14"/>
      <c r="E1207" s="23"/>
      <c r="F1207" s="38"/>
    </row>
    <row r="1208" spans="1:6" hidden="1" x14ac:dyDescent="0.25">
      <c r="A1208" s="37"/>
      <c r="B1208" s="14"/>
      <c r="C1208" s="14"/>
      <c r="E1208" s="23"/>
      <c r="F1208" s="38"/>
    </row>
    <row r="1209" spans="1:6" hidden="1" x14ac:dyDescent="0.25">
      <c r="A1209" s="37"/>
      <c r="B1209" s="14"/>
      <c r="C1209" s="14"/>
      <c r="E1209" s="23"/>
      <c r="F1209" s="38"/>
    </row>
    <row r="1210" spans="1:6" hidden="1" x14ac:dyDescent="0.25">
      <c r="A1210" s="37"/>
      <c r="B1210" s="14"/>
      <c r="C1210" s="14"/>
      <c r="E1210" s="23"/>
      <c r="F1210" s="38"/>
    </row>
    <row r="1211" spans="1:6" hidden="1" x14ac:dyDescent="0.25">
      <c r="A1211" s="37"/>
      <c r="B1211" s="14"/>
      <c r="C1211" s="14"/>
      <c r="E1211" s="23"/>
      <c r="F1211" s="38"/>
    </row>
    <row r="1212" spans="1:6" hidden="1" x14ac:dyDescent="0.25">
      <c r="A1212" s="37"/>
      <c r="B1212" s="14"/>
      <c r="C1212" s="14"/>
      <c r="E1212" s="23"/>
      <c r="F1212" s="38"/>
    </row>
    <row r="1213" spans="1:6" hidden="1" x14ac:dyDescent="0.25">
      <c r="A1213" s="37"/>
      <c r="B1213" s="14"/>
      <c r="C1213" s="14"/>
      <c r="E1213" s="23"/>
      <c r="F1213" s="38"/>
    </row>
    <row r="1214" spans="1:6" hidden="1" x14ac:dyDescent="0.25">
      <c r="A1214" s="37"/>
      <c r="B1214" s="14"/>
      <c r="C1214" s="14"/>
      <c r="E1214" s="23"/>
      <c r="F1214" s="38"/>
    </row>
    <row r="1215" spans="1:6" hidden="1" x14ac:dyDescent="0.25">
      <c r="A1215" s="37"/>
      <c r="B1215" s="14"/>
      <c r="C1215" s="14"/>
      <c r="E1215" s="23"/>
      <c r="F1215" s="38"/>
    </row>
    <row r="1216" spans="1:6" hidden="1" x14ac:dyDescent="0.25">
      <c r="A1216" s="37"/>
      <c r="B1216" s="14"/>
      <c r="C1216" s="14"/>
      <c r="E1216" s="23"/>
      <c r="F1216" s="38"/>
    </row>
    <row r="1217" spans="1:6" hidden="1" x14ac:dyDescent="0.25">
      <c r="A1217" s="37"/>
      <c r="B1217" s="14"/>
      <c r="C1217" s="14"/>
      <c r="E1217" s="23"/>
      <c r="F1217" s="38"/>
    </row>
    <row r="1218" spans="1:6" hidden="1" x14ac:dyDescent="0.25">
      <c r="A1218" s="37"/>
      <c r="B1218" s="14"/>
      <c r="C1218" s="14"/>
      <c r="E1218" s="23"/>
      <c r="F1218" s="38"/>
    </row>
    <row r="1219" spans="1:6" hidden="1" x14ac:dyDescent="0.25">
      <c r="A1219" s="37"/>
      <c r="B1219" s="14"/>
      <c r="C1219" s="14"/>
      <c r="E1219" s="23"/>
      <c r="F1219" s="38"/>
    </row>
    <row r="1220" spans="1:6" hidden="1" x14ac:dyDescent="0.25">
      <c r="A1220" s="37"/>
      <c r="B1220" s="14"/>
      <c r="C1220" s="14"/>
      <c r="E1220" s="23"/>
      <c r="F1220" s="38"/>
    </row>
    <row r="1221" spans="1:6" hidden="1" x14ac:dyDescent="0.25">
      <c r="A1221" s="37"/>
      <c r="B1221" s="14"/>
      <c r="C1221" s="14"/>
      <c r="E1221" s="23"/>
      <c r="F1221" s="38"/>
    </row>
    <row r="1222" spans="1:6" hidden="1" x14ac:dyDescent="0.25">
      <c r="A1222" s="37"/>
      <c r="B1222" s="14"/>
      <c r="C1222" s="14"/>
      <c r="E1222" s="23"/>
      <c r="F1222" s="38"/>
    </row>
    <row r="1223" spans="1:6" hidden="1" x14ac:dyDescent="0.25">
      <c r="A1223" s="37"/>
      <c r="B1223" s="14"/>
      <c r="C1223" s="14"/>
      <c r="E1223" s="23"/>
      <c r="F1223" s="38"/>
    </row>
    <row r="1224" spans="1:6" hidden="1" x14ac:dyDescent="0.25">
      <c r="A1224" s="37"/>
      <c r="B1224" s="14"/>
      <c r="C1224" s="14"/>
      <c r="E1224" s="23"/>
      <c r="F1224" s="38"/>
    </row>
    <row r="1225" spans="1:6" hidden="1" x14ac:dyDescent="0.25">
      <c r="A1225" s="37"/>
      <c r="B1225" s="14"/>
      <c r="C1225" s="14"/>
      <c r="E1225" s="23"/>
      <c r="F1225" s="38"/>
    </row>
    <row r="1226" spans="1:6" hidden="1" x14ac:dyDescent="0.25">
      <c r="A1226" s="37"/>
      <c r="B1226" s="14"/>
      <c r="C1226" s="14"/>
      <c r="E1226" s="23"/>
      <c r="F1226" s="38"/>
    </row>
    <row r="1227" spans="1:6" hidden="1" x14ac:dyDescent="0.25">
      <c r="A1227" s="37"/>
      <c r="B1227" s="14"/>
      <c r="C1227" s="14"/>
      <c r="E1227" s="23"/>
      <c r="F1227" s="38"/>
    </row>
    <row r="1228" spans="1:6" hidden="1" x14ac:dyDescent="0.25">
      <c r="A1228" s="37"/>
      <c r="B1228" s="14"/>
      <c r="C1228" s="14"/>
      <c r="E1228" s="23"/>
      <c r="F1228" s="38"/>
    </row>
    <row r="1229" spans="1:6" hidden="1" x14ac:dyDescent="0.25">
      <c r="A1229" s="37"/>
      <c r="B1229" s="14"/>
      <c r="C1229" s="14"/>
      <c r="E1229" s="23"/>
      <c r="F1229" s="38"/>
    </row>
    <row r="1230" spans="1:6" hidden="1" x14ac:dyDescent="0.25">
      <c r="A1230" s="37"/>
      <c r="B1230" s="14"/>
      <c r="C1230" s="14"/>
      <c r="E1230" s="23"/>
      <c r="F1230" s="38"/>
    </row>
    <row r="1231" spans="1:6" hidden="1" x14ac:dyDescent="0.25">
      <c r="A1231" s="37"/>
      <c r="B1231" s="14"/>
      <c r="C1231" s="14"/>
      <c r="E1231" s="23"/>
      <c r="F1231" s="38"/>
    </row>
    <row r="1232" spans="1:6" hidden="1" x14ac:dyDescent="0.25">
      <c r="A1232" s="37"/>
      <c r="B1232" s="14"/>
      <c r="C1232" s="14"/>
      <c r="E1232" s="23"/>
      <c r="F1232" s="38"/>
    </row>
    <row r="1233" spans="1:6" hidden="1" x14ac:dyDescent="0.25">
      <c r="A1233" s="37"/>
      <c r="B1233" s="14"/>
      <c r="C1233" s="14"/>
      <c r="E1233" s="23"/>
      <c r="F1233" s="38"/>
    </row>
    <row r="1234" spans="1:6" hidden="1" x14ac:dyDescent="0.25">
      <c r="A1234" s="37"/>
      <c r="B1234" s="14"/>
      <c r="C1234" s="14"/>
      <c r="E1234" s="23"/>
      <c r="F1234" s="38"/>
    </row>
    <row r="1235" spans="1:6" hidden="1" x14ac:dyDescent="0.25">
      <c r="A1235" s="37"/>
      <c r="B1235" s="14"/>
      <c r="C1235" s="14"/>
      <c r="E1235" s="23"/>
      <c r="F1235" s="38"/>
    </row>
    <row r="1236" spans="1:6" hidden="1" x14ac:dyDescent="0.25">
      <c r="A1236" s="37"/>
      <c r="B1236" s="14"/>
      <c r="C1236" s="14"/>
      <c r="E1236" s="23"/>
      <c r="F1236" s="38"/>
    </row>
    <row r="1237" spans="1:6" hidden="1" x14ac:dyDescent="0.25">
      <c r="A1237" s="37"/>
      <c r="B1237" s="14"/>
      <c r="C1237" s="14"/>
      <c r="E1237" s="23"/>
      <c r="F1237" s="38"/>
    </row>
    <row r="1238" spans="1:6" hidden="1" x14ac:dyDescent="0.25">
      <c r="A1238" s="37"/>
      <c r="B1238" s="14"/>
      <c r="C1238" s="14"/>
      <c r="E1238" s="23"/>
      <c r="F1238" s="38"/>
    </row>
    <row r="1239" spans="1:6" hidden="1" x14ac:dyDescent="0.25">
      <c r="A1239" s="37"/>
      <c r="B1239" s="14"/>
      <c r="C1239" s="14"/>
      <c r="E1239" s="23"/>
      <c r="F1239" s="38"/>
    </row>
    <row r="1240" spans="1:6" hidden="1" x14ac:dyDescent="0.25">
      <c r="A1240" s="37"/>
      <c r="B1240" s="14"/>
      <c r="C1240" s="14"/>
      <c r="E1240" s="23"/>
      <c r="F1240" s="38"/>
    </row>
    <row r="1241" spans="1:6" hidden="1" x14ac:dyDescent="0.25">
      <c r="A1241" s="37"/>
      <c r="B1241" s="14"/>
      <c r="C1241" s="14"/>
      <c r="E1241" s="23"/>
      <c r="F1241" s="38"/>
    </row>
    <row r="1242" spans="1:6" hidden="1" x14ac:dyDescent="0.25">
      <c r="A1242" s="37"/>
      <c r="B1242" s="14"/>
      <c r="C1242" s="14"/>
      <c r="E1242" s="23"/>
      <c r="F1242" s="38"/>
    </row>
    <row r="1243" spans="1:6" hidden="1" x14ac:dyDescent="0.25">
      <c r="A1243" s="37"/>
      <c r="B1243" s="14"/>
      <c r="C1243" s="14"/>
      <c r="E1243" s="23"/>
      <c r="F1243" s="38"/>
    </row>
    <row r="1244" spans="1:6" hidden="1" x14ac:dyDescent="0.25">
      <c r="A1244" s="37"/>
      <c r="B1244" s="14"/>
      <c r="C1244" s="14"/>
      <c r="E1244" s="23"/>
      <c r="F1244" s="38"/>
    </row>
    <row r="1245" spans="1:6" hidden="1" x14ac:dyDescent="0.25">
      <c r="A1245" s="37"/>
      <c r="B1245" s="14"/>
      <c r="C1245" s="14"/>
      <c r="E1245" s="23"/>
      <c r="F1245" s="38"/>
    </row>
    <row r="1246" spans="1:6" hidden="1" x14ac:dyDescent="0.25">
      <c r="A1246" s="37"/>
      <c r="B1246" s="14"/>
      <c r="C1246" s="14"/>
      <c r="E1246" s="23"/>
      <c r="F1246" s="38"/>
    </row>
    <row r="1247" spans="1:6" hidden="1" x14ac:dyDescent="0.25">
      <c r="A1247" s="37"/>
      <c r="B1247" s="14"/>
      <c r="C1247" s="14"/>
      <c r="E1247" s="23"/>
      <c r="F1247" s="38"/>
    </row>
    <row r="1248" spans="1:6" hidden="1" x14ac:dyDescent="0.25">
      <c r="A1248" s="37"/>
      <c r="B1248" s="14"/>
      <c r="C1248" s="14"/>
      <c r="E1248" s="23"/>
      <c r="F1248" s="38"/>
    </row>
    <row r="1249" spans="1:6" hidden="1" x14ac:dyDescent="0.25">
      <c r="A1249" s="37"/>
      <c r="B1249" s="14"/>
      <c r="C1249" s="14"/>
      <c r="E1249" s="23"/>
      <c r="F1249" s="38"/>
    </row>
    <row r="1250" spans="1:6" hidden="1" x14ac:dyDescent="0.25">
      <c r="A1250" s="37"/>
      <c r="B1250" s="14"/>
      <c r="C1250" s="14"/>
      <c r="E1250" s="23"/>
      <c r="F1250" s="38"/>
    </row>
    <row r="1251" spans="1:6" hidden="1" x14ac:dyDescent="0.25">
      <c r="A1251" s="37"/>
      <c r="B1251" s="14"/>
      <c r="C1251" s="14"/>
      <c r="E1251" s="23"/>
      <c r="F1251" s="38"/>
    </row>
    <row r="1252" spans="1:6" hidden="1" x14ac:dyDescent="0.25">
      <c r="A1252" s="37"/>
      <c r="B1252" s="14"/>
      <c r="C1252" s="14"/>
      <c r="E1252" s="23"/>
      <c r="F1252" s="38"/>
    </row>
    <row r="1253" spans="1:6" hidden="1" x14ac:dyDescent="0.25">
      <c r="A1253" s="37"/>
      <c r="B1253" s="14"/>
      <c r="C1253" s="14"/>
      <c r="E1253" s="23"/>
      <c r="F1253" s="38"/>
    </row>
    <row r="1254" spans="1:6" hidden="1" x14ac:dyDescent="0.25">
      <c r="A1254" s="37"/>
      <c r="B1254" s="14"/>
      <c r="C1254" s="14"/>
      <c r="E1254" s="23"/>
      <c r="F1254" s="38"/>
    </row>
    <row r="1255" spans="1:6" hidden="1" x14ac:dyDescent="0.25">
      <c r="A1255" s="37"/>
      <c r="B1255" s="14"/>
      <c r="C1255" s="14"/>
      <c r="E1255" s="23"/>
      <c r="F1255" s="38"/>
    </row>
    <row r="1256" spans="1:6" hidden="1" x14ac:dyDescent="0.25">
      <c r="A1256" s="37"/>
      <c r="B1256" s="14"/>
      <c r="C1256" s="14"/>
      <c r="E1256" s="23"/>
      <c r="F1256" s="38"/>
    </row>
    <row r="1257" spans="1:6" hidden="1" x14ac:dyDescent="0.25">
      <c r="A1257" s="37"/>
      <c r="B1257" s="14"/>
      <c r="C1257" s="14"/>
      <c r="E1257" s="23"/>
      <c r="F1257" s="38"/>
    </row>
    <row r="1258" spans="1:6" hidden="1" x14ac:dyDescent="0.25">
      <c r="A1258" s="37"/>
      <c r="B1258" s="14"/>
      <c r="C1258" s="14"/>
      <c r="E1258" s="23"/>
      <c r="F1258" s="38"/>
    </row>
    <row r="1259" spans="1:6" hidden="1" x14ac:dyDescent="0.25">
      <c r="A1259" s="37"/>
      <c r="B1259" s="14"/>
      <c r="C1259" s="14"/>
      <c r="E1259" s="23"/>
      <c r="F1259" s="38"/>
    </row>
    <row r="1260" spans="1:6" hidden="1" x14ac:dyDescent="0.25">
      <c r="A1260" s="37"/>
      <c r="B1260" s="14"/>
      <c r="C1260" s="14"/>
      <c r="E1260" s="23"/>
      <c r="F1260" s="38"/>
    </row>
    <row r="1261" spans="1:6" hidden="1" x14ac:dyDescent="0.25">
      <c r="A1261" s="37"/>
      <c r="B1261" s="14"/>
      <c r="C1261" s="14"/>
      <c r="E1261" s="23"/>
      <c r="F1261" s="38"/>
    </row>
    <row r="1262" spans="1:6" hidden="1" x14ac:dyDescent="0.25">
      <c r="A1262" s="37"/>
      <c r="B1262" s="14"/>
      <c r="C1262" s="14"/>
      <c r="E1262" s="23"/>
      <c r="F1262" s="38"/>
    </row>
    <row r="1263" spans="1:6" hidden="1" x14ac:dyDescent="0.25">
      <c r="A1263" s="37"/>
      <c r="B1263" s="14"/>
      <c r="C1263" s="14"/>
      <c r="E1263" s="23"/>
      <c r="F1263" s="38"/>
    </row>
    <row r="1264" spans="1:6" hidden="1" x14ac:dyDescent="0.25">
      <c r="A1264" s="37"/>
      <c r="B1264" s="14"/>
      <c r="C1264" s="14"/>
      <c r="E1264" s="23"/>
      <c r="F1264" s="38"/>
    </row>
    <row r="1265" spans="1:6" hidden="1" x14ac:dyDescent="0.25">
      <c r="A1265" s="37"/>
      <c r="B1265" s="14"/>
      <c r="C1265" s="14"/>
      <c r="E1265" s="23"/>
      <c r="F1265" s="38"/>
    </row>
    <row r="1266" spans="1:6" hidden="1" x14ac:dyDescent="0.25">
      <c r="A1266" s="37"/>
      <c r="B1266" s="14"/>
      <c r="C1266" s="14"/>
      <c r="E1266" s="23"/>
      <c r="F1266" s="38"/>
    </row>
    <row r="1267" spans="1:6" hidden="1" x14ac:dyDescent="0.25">
      <c r="A1267" s="37"/>
      <c r="B1267" s="14"/>
      <c r="C1267" s="14"/>
      <c r="E1267" s="23"/>
      <c r="F1267" s="38"/>
    </row>
    <row r="1268" spans="1:6" hidden="1" x14ac:dyDescent="0.25">
      <c r="A1268" s="37"/>
      <c r="B1268" s="14"/>
      <c r="C1268" s="14"/>
      <c r="E1268" s="23"/>
      <c r="F1268" s="38"/>
    </row>
    <row r="1269" spans="1:6" hidden="1" x14ac:dyDescent="0.25">
      <c r="A1269" s="37"/>
      <c r="B1269" s="14"/>
      <c r="C1269" s="14"/>
      <c r="E1269" s="23"/>
      <c r="F1269" s="38"/>
    </row>
    <row r="1270" spans="1:6" hidden="1" x14ac:dyDescent="0.25">
      <c r="A1270" s="37"/>
      <c r="B1270" s="14"/>
      <c r="C1270" s="14"/>
      <c r="E1270" s="23"/>
      <c r="F1270" s="38"/>
    </row>
    <row r="1271" spans="1:6" hidden="1" x14ac:dyDescent="0.25">
      <c r="A1271" s="37"/>
      <c r="B1271" s="14"/>
      <c r="C1271" s="14"/>
      <c r="E1271" s="23"/>
      <c r="F1271" s="38"/>
    </row>
    <row r="1272" spans="1:6" hidden="1" x14ac:dyDescent="0.25">
      <c r="A1272" s="37"/>
      <c r="B1272" s="14"/>
      <c r="C1272" s="14"/>
      <c r="E1272" s="23"/>
      <c r="F1272" s="38"/>
    </row>
    <row r="1273" spans="1:6" hidden="1" x14ac:dyDescent="0.25">
      <c r="A1273" s="37"/>
      <c r="B1273" s="14"/>
      <c r="C1273" s="14"/>
      <c r="E1273" s="23"/>
      <c r="F1273" s="38"/>
    </row>
    <row r="1274" spans="1:6" hidden="1" x14ac:dyDescent="0.25">
      <c r="A1274" s="37"/>
      <c r="B1274" s="14"/>
      <c r="C1274" s="14"/>
      <c r="E1274" s="23"/>
      <c r="F1274" s="38"/>
    </row>
    <row r="1275" spans="1:6" hidden="1" x14ac:dyDescent="0.25">
      <c r="A1275" s="37"/>
      <c r="B1275" s="14"/>
      <c r="C1275" s="14"/>
      <c r="E1275" s="23"/>
      <c r="F1275" s="38"/>
    </row>
    <row r="1276" spans="1:6" hidden="1" x14ac:dyDescent="0.25">
      <c r="A1276" s="37"/>
      <c r="B1276" s="14"/>
      <c r="C1276" s="14"/>
      <c r="E1276" s="23"/>
      <c r="F1276" s="38"/>
    </row>
    <row r="1277" spans="1:6" hidden="1" x14ac:dyDescent="0.25">
      <c r="A1277" s="37"/>
      <c r="B1277" s="14"/>
      <c r="C1277" s="14"/>
      <c r="E1277" s="23"/>
      <c r="F1277" s="38"/>
    </row>
    <row r="1278" spans="1:6" hidden="1" x14ac:dyDescent="0.25">
      <c r="A1278" s="37"/>
      <c r="B1278" s="14"/>
      <c r="C1278" s="14"/>
      <c r="E1278" s="23"/>
      <c r="F1278" s="38"/>
    </row>
    <row r="1279" spans="1:6" hidden="1" x14ac:dyDescent="0.25">
      <c r="A1279" s="37"/>
      <c r="B1279" s="14"/>
      <c r="C1279" s="14"/>
      <c r="E1279" s="23"/>
      <c r="F1279" s="38"/>
    </row>
    <row r="1280" spans="1:6" hidden="1" x14ac:dyDescent="0.25">
      <c r="A1280" s="37"/>
      <c r="B1280" s="14"/>
      <c r="C1280" s="14"/>
      <c r="E1280" s="23"/>
      <c r="F1280" s="38"/>
    </row>
    <row r="1281" spans="1:6" hidden="1" x14ac:dyDescent="0.25">
      <c r="A1281" s="37"/>
      <c r="B1281" s="14"/>
      <c r="C1281" s="14"/>
      <c r="E1281" s="23"/>
      <c r="F1281" s="38"/>
    </row>
    <row r="1282" spans="1:6" hidden="1" x14ac:dyDescent="0.25">
      <c r="A1282" s="37"/>
      <c r="B1282" s="14"/>
      <c r="C1282" s="14"/>
      <c r="E1282" s="23"/>
      <c r="F1282" s="38"/>
    </row>
    <row r="1283" spans="1:6" hidden="1" x14ac:dyDescent="0.25">
      <c r="A1283" s="37"/>
      <c r="B1283" s="14"/>
      <c r="C1283" s="14"/>
      <c r="E1283" s="23"/>
      <c r="F1283" s="38"/>
    </row>
    <row r="1284" spans="1:6" hidden="1" x14ac:dyDescent="0.25">
      <c r="A1284" s="37"/>
      <c r="B1284" s="14"/>
      <c r="C1284" s="14"/>
      <c r="E1284" s="23"/>
      <c r="F1284" s="38"/>
    </row>
    <row r="1285" spans="1:6" hidden="1" x14ac:dyDescent="0.25">
      <c r="A1285" s="37"/>
      <c r="B1285" s="14"/>
      <c r="C1285" s="14"/>
      <c r="E1285" s="23"/>
      <c r="F1285" s="38"/>
    </row>
    <row r="1286" spans="1:6" hidden="1" x14ac:dyDescent="0.25">
      <c r="A1286" s="37"/>
      <c r="B1286" s="14"/>
      <c r="C1286" s="14"/>
      <c r="E1286" s="23"/>
      <c r="F1286" s="38"/>
    </row>
    <row r="1287" spans="1:6" hidden="1" x14ac:dyDescent="0.25">
      <c r="A1287" s="37"/>
      <c r="B1287" s="14"/>
      <c r="C1287" s="14"/>
      <c r="E1287" s="23"/>
      <c r="F1287" s="38"/>
    </row>
    <row r="1288" spans="1:6" hidden="1" x14ac:dyDescent="0.25">
      <c r="A1288" s="37"/>
      <c r="B1288" s="14"/>
      <c r="C1288" s="14"/>
      <c r="E1288" s="23"/>
      <c r="F1288" s="38"/>
    </row>
    <row r="1289" spans="1:6" hidden="1" x14ac:dyDescent="0.25">
      <c r="A1289" s="37"/>
      <c r="B1289" s="14"/>
      <c r="C1289" s="14"/>
      <c r="E1289" s="23"/>
      <c r="F1289" s="38"/>
    </row>
    <row r="1290" spans="1:6" hidden="1" x14ac:dyDescent="0.25">
      <c r="A1290" s="37"/>
      <c r="B1290" s="14"/>
      <c r="C1290" s="14"/>
      <c r="E1290" s="23"/>
      <c r="F1290" s="38"/>
    </row>
    <row r="1291" spans="1:6" hidden="1" x14ac:dyDescent="0.25">
      <c r="A1291" s="37"/>
      <c r="B1291" s="14"/>
      <c r="C1291" s="14"/>
      <c r="E1291" s="23"/>
      <c r="F1291" s="38"/>
    </row>
    <row r="1292" spans="1:6" hidden="1" x14ac:dyDescent="0.25">
      <c r="A1292" s="37"/>
      <c r="B1292" s="14"/>
      <c r="C1292" s="14"/>
      <c r="E1292" s="23"/>
      <c r="F1292" s="38"/>
    </row>
    <row r="1293" spans="1:6" hidden="1" x14ac:dyDescent="0.25">
      <c r="A1293" s="37"/>
      <c r="B1293" s="14"/>
      <c r="C1293" s="14"/>
      <c r="E1293" s="23"/>
      <c r="F1293" s="38"/>
    </row>
    <row r="1294" spans="1:6" hidden="1" x14ac:dyDescent="0.25">
      <c r="A1294" s="37"/>
      <c r="B1294" s="14"/>
      <c r="C1294" s="14"/>
      <c r="E1294" s="23"/>
      <c r="F1294" s="38"/>
    </row>
    <row r="1295" spans="1:6" hidden="1" x14ac:dyDescent="0.25">
      <c r="A1295" s="37"/>
      <c r="B1295" s="14"/>
      <c r="C1295" s="14"/>
      <c r="E1295" s="23"/>
      <c r="F1295" s="38"/>
    </row>
    <row r="1296" spans="1:6" hidden="1" x14ac:dyDescent="0.25">
      <c r="A1296" s="37"/>
      <c r="B1296" s="14"/>
      <c r="C1296" s="14"/>
      <c r="E1296" s="23"/>
      <c r="F1296" s="38"/>
    </row>
    <row r="1297" spans="1:6" hidden="1" x14ac:dyDescent="0.25">
      <c r="A1297" s="37"/>
      <c r="B1297" s="14"/>
      <c r="C1297" s="14"/>
      <c r="E1297" s="23"/>
      <c r="F1297" s="38"/>
    </row>
    <row r="1298" spans="1:6" hidden="1" x14ac:dyDescent="0.25">
      <c r="A1298" s="37"/>
      <c r="B1298" s="14"/>
      <c r="C1298" s="14"/>
      <c r="E1298" s="23"/>
      <c r="F1298" s="38"/>
    </row>
    <row r="1299" spans="1:6" hidden="1" x14ac:dyDescent="0.25">
      <c r="A1299" s="37"/>
      <c r="B1299" s="14"/>
      <c r="C1299" s="14"/>
      <c r="E1299" s="23"/>
      <c r="F1299" s="38"/>
    </row>
    <row r="1300" spans="1:6" hidden="1" x14ac:dyDescent="0.25">
      <c r="A1300" s="37"/>
      <c r="B1300" s="14"/>
      <c r="C1300" s="14"/>
      <c r="E1300" s="23"/>
      <c r="F1300" s="38"/>
    </row>
    <row r="1301" spans="1:6" hidden="1" x14ac:dyDescent="0.25">
      <c r="A1301" s="37"/>
      <c r="B1301" s="14"/>
      <c r="C1301" s="14"/>
      <c r="E1301" s="23"/>
      <c r="F1301" s="38"/>
    </row>
    <row r="1302" spans="1:6" hidden="1" x14ac:dyDescent="0.25">
      <c r="A1302" s="37"/>
      <c r="B1302" s="14"/>
      <c r="C1302" s="14"/>
      <c r="E1302" s="23"/>
      <c r="F1302" s="38"/>
    </row>
    <row r="1303" spans="1:6" hidden="1" x14ac:dyDescent="0.25">
      <c r="A1303" s="37"/>
      <c r="B1303" s="14"/>
      <c r="C1303" s="14"/>
      <c r="E1303" s="23"/>
      <c r="F1303" s="38"/>
    </row>
    <row r="1304" spans="1:6" hidden="1" x14ac:dyDescent="0.25">
      <c r="A1304" s="37"/>
      <c r="B1304" s="14"/>
      <c r="C1304" s="14"/>
      <c r="E1304" s="23"/>
      <c r="F1304" s="38"/>
    </row>
    <row r="1305" spans="1:6" hidden="1" x14ac:dyDescent="0.25">
      <c r="A1305" s="37"/>
      <c r="B1305" s="14"/>
      <c r="C1305" s="14"/>
      <c r="E1305" s="23"/>
      <c r="F1305" s="38"/>
    </row>
    <row r="1306" spans="1:6" hidden="1" x14ac:dyDescent="0.25">
      <c r="A1306" s="37"/>
      <c r="B1306" s="14"/>
      <c r="C1306" s="14"/>
      <c r="E1306" s="23"/>
      <c r="F1306" s="38"/>
    </row>
    <row r="1307" spans="1:6" hidden="1" x14ac:dyDescent="0.25">
      <c r="A1307" s="37"/>
      <c r="B1307" s="14"/>
      <c r="C1307" s="14"/>
      <c r="E1307" s="23"/>
      <c r="F1307" s="38"/>
    </row>
    <row r="1308" spans="1:6" hidden="1" x14ac:dyDescent="0.25">
      <c r="A1308" s="37"/>
      <c r="B1308" s="14"/>
      <c r="C1308" s="14"/>
      <c r="E1308" s="23"/>
      <c r="F1308" s="38"/>
    </row>
    <row r="1309" spans="1:6" hidden="1" x14ac:dyDescent="0.25">
      <c r="A1309" s="37"/>
      <c r="B1309" s="14"/>
      <c r="C1309" s="14"/>
      <c r="E1309" s="23"/>
      <c r="F1309" s="38"/>
    </row>
    <row r="1310" spans="1:6" hidden="1" x14ac:dyDescent="0.25">
      <c r="A1310" s="37"/>
      <c r="B1310" s="14"/>
      <c r="C1310" s="14"/>
      <c r="E1310" s="23"/>
      <c r="F1310" s="38"/>
    </row>
    <row r="1311" spans="1:6" hidden="1" x14ac:dyDescent="0.25">
      <c r="A1311" s="37"/>
      <c r="B1311" s="14"/>
      <c r="C1311" s="14"/>
      <c r="E1311" s="23"/>
      <c r="F1311" s="38"/>
    </row>
    <row r="1312" spans="1:6" hidden="1" x14ac:dyDescent="0.25">
      <c r="A1312" s="37"/>
      <c r="B1312" s="14"/>
      <c r="C1312" s="14"/>
      <c r="E1312" s="23"/>
      <c r="F1312" s="38"/>
    </row>
    <row r="1313" spans="1:6" hidden="1" x14ac:dyDescent="0.25">
      <c r="A1313" s="37"/>
      <c r="B1313" s="14"/>
      <c r="C1313" s="14"/>
      <c r="E1313" s="23"/>
      <c r="F1313" s="38"/>
    </row>
    <row r="1314" spans="1:6" hidden="1" x14ac:dyDescent="0.25">
      <c r="A1314" s="37"/>
      <c r="B1314" s="14"/>
      <c r="C1314" s="14"/>
      <c r="E1314" s="23"/>
      <c r="F1314" s="38"/>
    </row>
    <row r="1315" spans="1:6" hidden="1" x14ac:dyDescent="0.25">
      <c r="A1315" s="37"/>
      <c r="B1315" s="14"/>
      <c r="C1315" s="14"/>
      <c r="E1315" s="23"/>
      <c r="F1315" s="38"/>
    </row>
    <row r="1316" spans="1:6" hidden="1" x14ac:dyDescent="0.25">
      <c r="A1316" s="37"/>
      <c r="B1316" s="14"/>
      <c r="C1316" s="14"/>
      <c r="E1316" s="23"/>
      <c r="F1316" s="38"/>
    </row>
    <row r="1317" spans="1:6" hidden="1" x14ac:dyDescent="0.25">
      <c r="A1317" s="37"/>
      <c r="B1317" s="14"/>
      <c r="C1317" s="14"/>
      <c r="E1317" s="23"/>
      <c r="F1317" s="38"/>
    </row>
    <row r="1318" spans="1:6" hidden="1" x14ac:dyDescent="0.25">
      <c r="A1318" s="37"/>
      <c r="B1318" s="14"/>
      <c r="C1318" s="14"/>
      <c r="E1318" s="23"/>
      <c r="F1318" s="38"/>
    </row>
    <row r="1319" spans="1:6" hidden="1" x14ac:dyDescent="0.25">
      <c r="A1319" s="37"/>
      <c r="B1319" s="14"/>
      <c r="C1319" s="14"/>
      <c r="E1319" s="23"/>
      <c r="F1319" s="38"/>
    </row>
    <row r="1320" spans="1:6" hidden="1" x14ac:dyDescent="0.25">
      <c r="A1320" s="37"/>
      <c r="B1320" s="14"/>
      <c r="C1320" s="14"/>
      <c r="E1320" s="23"/>
      <c r="F1320" s="38"/>
    </row>
    <row r="1321" spans="1:6" hidden="1" x14ac:dyDescent="0.25">
      <c r="A1321" s="37"/>
      <c r="B1321" s="14"/>
      <c r="C1321" s="14"/>
      <c r="E1321" s="23"/>
      <c r="F1321" s="38"/>
    </row>
    <row r="1322" spans="1:6" hidden="1" x14ac:dyDescent="0.25">
      <c r="A1322" s="37"/>
      <c r="B1322" s="14"/>
      <c r="C1322" s="14"/>
      <c r="E1322" s="23"/>
      <c r="F1322" s="38"/>
    </row>
    <row r="1323" spans="1:6" hidden="1" x14ac:dyDescent="0.25">
      <c r="A1323" s="37"/>
      <c r="B1323" s="14"/>
      <c r="C1323" s="14"/>
      <c r="E1323" s="23"/>
      <c r="F1323" s="38"/>
    </row>
    <row r="1324" spans="1:6" hidden="1" x14ac:dyDescent="0.25">
      <c r="A1324" s="37"/>
      <c r="B1324" s="14"/>
      <c r="C1324" s="14"/>
      <c r="E1324" s="23"/>
      <c r="F1324" s="38"/>
    </row>
    <row r="1325" spans="1:6" hidden="1" x14ac:dyDescent="0.25">
      <c r="A1325" s="37"/>
      <c r="B1325" s="14"/>
      <c r="C1325" s="14"/>
      <c r="E1325" s="23"/>
      <c r="F1325" s="38"/>
    </row>
    <row r="1326" spans="1:6" hidden="1" x14ac:dyDescent="0.25">
      <c r="A1326" s="37"/>
      <c r="B1326" s="14"/>
      <c r="C1326" s="14"/>
      <c r="E1326" s="23"/>
      <c r="F1326" s="38"/>
    </row>
    <row r="1327" spans="1:6" hidden="1" x14ac:dyDescent="0.25">
      <c r="A1327" s="37"/>
      <c r="B1327" s="14"/>
      <c r="C1327" s="14"/>
      <c r="E1327" s="23"/>
      <c r="F1327" s="38"/>
    </row>
    <row r="1328" spans="1:6" hidden="1" x14ac:dyDescent="0.25">
      <c r="A1328" s="37"/>
      <c r="B1328" s="14"/>
      <c r="C1328" s="14"/>
      <c r="E1328" s="23"/>
      <c r="F1328" s="38"/>
    </row>
    <row r="1329" spans="1:6" hidden="1" x14ac:dyDescent="0.25">
      <c r="A1329" s="37"/>
      <c r="B1329" s="14"/>
      <c r="C1329" s="14"/>
      <c r="E1329" s="23"/>
      <c r="F1329" s="38"/>
    </row>
    <row r="1330" spans="1:6" hidden="1" x14ac:dyDescent="0.25">
      <c r="A1330" s="37"/>
      <c r="B1330" s="14"/>
      <c r="C1330" s="14"/>
      <c r="E1330" s="23"/>
      <c r="F1330" s="38"/>
    </row>
    <row r="1331" spans="1:6" hidden="1" x14ac:dyDescent="0.25">
      <c r="A1331" s="37"/>
      <c r="B1331" s="14"/>
      <c r="C1331" s="14"/>
      <c r="E1331" s="23"/>
      <c r="F1331" s="38"/>
    </row>
    <row r="1332" spans="1:6" hidden="1" x14ac:dyDescent="0.25">
      <c r="A1332" s="37"/>
      <c r="B1332" s="14"/>
      <c r="C1332" s="14"/>
      <c r="E1332" s="23"/>
      <c r="F1332" s="38"/>
    </row>
    <row r="1333" spans="1:6" hidden="1" x14ac:dyDescent="0.25">
      <c r="A1333" s="37"/>
      <c r="B1333" s="14"/>
      <c r="C1333" s="14"/>
      <c r="E1333" s="23"/>
      <c r="F1333" s="38"/>
    </row>
    <row r="1334" spans="1:6" hidden="1" x14ac:dyDescent="0.25">
      <c r="A1334" s="37"/>
      <c r="B1334" s="14"/>
      <c r="C1334" s="14"/>
      <c r="E1334" s="23"/>
      <c r="F1334" s="38"/>
    </row>
    <row r="1335" spans="1:6" hidden="1" x14ac:dyDescent="0.25">
      <c r="A1335" s="37"/>
      <c r="B1335" s="14"/>
      <c r="C1335" s="14"/>
      <c r="E1335" s="23"/>
      <c r="F1335" s="38"/>
    </row>
    <row r="1336" spans="1:6" hidden="1" x14ac:dyDescent="0.25">
      <c r="A1336" s="37"/>
      <c r="B1336" s="14"/>
      <c r="C1336" s="14"/>
      <c r="E1336" s="23"/>
      <c r="F1336" s="38"/>
    </row>
    <row r="1337" spans="1:6" hidden="1" x14ac:dyDescent="0.25">
      <c r="A1337" s="37"/>
      <c r="B1337" s="14"/>
      <c r="C1337" s="14"/>
      <c r="E1337" s="23"/>
      <c r="F1337" s="38"/>
    </row>
    <row r="1338" spans="1:6" hidden="1" x14ac:dyDescent="0.25">
      <c r="A1338" s="37"/>
      <c r="B1338" s="14"/>
      <c r="C1338" s="14"/>
      <c r="E1338" s="23"/>
      <c r="F1338" s="38"/>
    </row>
    <row r="1339" spans="1:6" hidden="1" x14ac:dyDescent="0.25">
      <c r="A1339" s="37"/>
      <c r="B1339" s="14"/>
      <c r="C1339" s="14"/>
      <c r="E1339" s="23"/>
      <c r="F1339" s="38"/>
    </row>
    <row r="1340" spans="1:6" hidden="1" x14ac:dyDescent="0.25">
      <c r="A1340" s="37"/>
      <c r="B1340" s="14"/>
      <c r="C1340" s="14"/>
      <c r="E1340" s="23"/>
      <c r="F1340" s="38"/>
    </row>
    <row r="1341" spans="1:6" hidden="1" x14ac:dyDescent="0.25">
      <c r="A1341" s="37"/>
      <c r="B1341" s="14"/>
      <c r="C1341" s="14"/>
      <c r="E1341" s="23"/>
      <c r="F1341" s="38"/>
    </row>
    <row r="1342" spans="1:6" hidden="1" x14ac:dyDescent="0.25">
      <c r="A1342" s="37"/>
      <c r="B1342" s="14"/>
      <c r="C1342" s="14"/>
      <c r="E1342" s="23"/>
      <c r="F1342" s="38"/>
    </row>
    <row r="1343" spans="1:6" hidden="1" x14ac:dyDescent="0.25">
      <c r="A1343" s="37"/>
      <c r="B1343" s="14"/>
      <c r="C1343" s="14"/>
      <c r="E1343" s="23"/>
      <c r="F1343" s="38"/>
    </row>
    <row r="1344" spans="1:6" hidden="1" x14ac:dyDescent="0.25">
      <c r="A1344" s="37"/>
      <c r="B1344" s="14"/>
      <c r="C1344" s="14"/>
      <c r="E1344" s="23"/>
      <c r="F1344" s="38"/>
    </row>
    <row r="1345" spans="1:6" hidden="1" x14ac:dyDescent="0.25">
      <c r="A1345" s="37"/>
      <c r="B1345" s="14"/>
      <c r="C1345" s="14"/>
      <c r="E1345" s="23"/>
      <c r="F1345" s="38"/>
    </row>
    <row r="1346" spans="1:6" hidden="1" x14ac:dyDescent="0.25">
      <c r="A1346" s="37"/>
      <c r="B1346" s="14"/>
      <c r="C1346" s="14"/>
      <c r="E1346" s="23"/>
      <c r="F1346" s="38"/>
    </row>
    <row r="1347" spans="1:6" hidden="1" x14ac:dyDescent="0.25">
      <c r="A1347" s="37"/>
      <c r="B1347" s="14"/>
      <c r="C1347" s="14"/>
      <c r="E1347" s="23"/>
      <c r="F1347" s="38"/>
    </row>
    <row r="1348" spans="1:6" hidden="1" x14ac:dyDescent="0.25">
      <c r="A1348" s="37"/>
      <c r="B1348" s="14"/>
      <c r="C1348" s="14"/>
      <c r="E1348" s="23"/>
      <c r="F1348" s="38"/>
    </row>
    <row r="1349" spans="1:6" hidden="1" x14ac:dyDescent="0.25">
      <c r="A1349" s="37"/>
      <c r="B1349" s="14"/>
      <c r="C1349" s="14"/>
      <c r="E1349" s="23"/>
      <c r="F1349" s="38"/>
    </row>
    <row r="1350" spans="1:6" hidden="1" x14ac:dyDescent="0.25">
      <c r="A1350" s="37"/>
      <c r="B1350" s="14"/>
      <c r="C1350" s="14"/>
      <c r="E1350" s="23"/>
      <c r="F1350" s="38"/>
    </row>
    <row r="1351" spans="1:6" hidden="1" x14ac:dyDescent="0.25">
      <c r="A1351" s="37"/>
      <c r="B1351" s="14"/>
      <c r="C1351" s="14"/>
      <c r="E1351" s="23"/>
      <c r="F1351" s="38"/>
    </row>
    <row r="1352" spans="1:6" hidden="1" x14ac:dyDescent="0.25">
      <c r="A1352" s="37"/>
      <c r="B1352" s="14"/>
      <c r="C1352" s="14"/>
      <c r="E1352" s="23"/>
      <c r="F1352" s="38"/>
    </row>
    <row r="1353" spans="1:6" hidden="1" x14ac:dyDescent="0.25">
      <c r="A1353" s="37"/>
      <c r="B1353" s="14"/>
      <c r="C1353" s="14"/>
      <c r="E1353" s="23"/>
      <c r="F1353" s="38"/>
    </row>
    <row r="1354" spans="1:6" hidden="1" x14ac:dyDescent="0.25">
      <c r="A1354" s="37"/>
      <c r="B1354" s="14"/>
      <c r="C1354" s="14"/>
      <c r="E1354" s="23"/>
      <c r="F1354" s="38"/>
    </row>
    <row r="1355" spans="1:6" hidden="1" x14ac:dyDescent="0.25">
      <c r="A1355" s="37"/>
      <c r="B1355" s="14"/>
      <c r="C1355" s="14"/>
      <c r="E1355" s="23"/>
      <c r="F1355" s="38"/>
    </row>
    <row r="1356" spans="1:6" hidden="1" x14ac:dyDescent="0.25">
      <c r="A1356" s="37"/>
      <c r="B1356" s="14"/>
      <c r="C1356" s="14"/>
      <c r="E1356" s="23"/>
      <c r="F1356" s="38"/>
    </row>
    <row r="1357" spans="1:6" hidden="1" x14ac:dyDescent="0.25">
      <c r="A1357" s="37"/>
      <c r="B1357" s="14"/>
      <c r="C1357" s="14"/>
      <c r="E1357" s="23"/>
      <c r="F1357" s="38"/>
    </row>
    <row r="1358" spans="1:6" hidden="1" x14ac:dyDescent="0.25">
      <c r="A1358" s="37"/>
      <c r="B1358" s="14"/>
      <c r="C1358" s="14"/>
      <c r="E1358" s="23"/>
      <c r="F1358" s="38"/>
    </row>
    <row r="1359" spans="1:6" hidden="1" x14ac:dyDescent="0.25">
      <c r="A1359" s="37"/>
      <c r="B1359" s="14"/>
      <c r="C1359" s="14"/>
      <c r="E1359" s="23"/>
      <c r="F1359" s="38"/>
    </row>
    <row r="1360" spans="1:6" hidden="1" x14ac:dyDescent="0.25">
      <c r="A1360" s="37"/>
      <c r="B1360" s="14"/>
      <c r="C1360" s="14"/>
      <c r="E1360" s="23"/>
      <c r="F1360" s="38"/>
    </row>
    <row r="1361" spans="1:6" hidden="1" x14ac:dyDescent="0.25">
      <c r="A1361" s="37"/>
      <c r="B1361" s="14"/>
      <c r="C1361" s="14"/>
      <c r="E1361" s="23"/>
      <c r="F1361" s="38"/>
    </row>
    <row r="1362" spans="1:6" hidden="1" x14ac:dyDescent="0.25">
      <c r="A1362" s="37"/>
      <c r="B1362" s="14"/>
      <c r="C1362" s="14"/>
      <c r="E1362" s="23"/>
      <c r="F1362" s="38"/>
    </row>
    <row r="1363" spans="1:6" hidden="1" x14ac:dyDescent="0.25">
      <c r="A1363" s="37"/>
      <c r="B1363" s="14"/>
      <c r="C1363" s="14"/>
      <c r="E1363" s="23"/>
      <c r="F1363" s="38"/>
    </row>
    <row r="1364" spans="1:6" hidden="1" x14ac:dyDescent="0.25">
      <c r="A1364" s="37"/>
      <c r="B1364" s="14"/>
      <c r="C1364" s="14"/>
      <c r="E1364" s="23"/>
      <c r="F1364" s="38"/>
    </row>
    <row r="1365" spans="1:6" hidden="1" x14ac:dyDescent="0.25">
      <c r="A1365" s="37"/>
      <c r="B1365" s="14"/>
      <c r="C1365" s="14"/>
      <c r="E1365" s="23"/>
      <c r="F1365" s="38"/>
    </row>
    <row r="1366" spans="1:6" hidden="1" x14ac:dyDescent="0.25">
      <c r="A1366" s="37"/>
      <c r="B1366" s="14"/>
      <c r="C1366" s="14"/>
      <c r="E1366" s="23"/>
      <c r="F1366" s="38"/>
    </row>
    <row r="1367" spans="1:6" hidden="1" x14ac:dyDescent="0.25">
      <c r="A1367" s="37"/>
      <c r="B1367" s="14"/>
      <c r="C1367" s="14"/>
      <c r="E1367" s="23"/>
      <c r="F1367" s="38"/>
    </row>
    <row r="1368" spans="1:6" hidden="1" x14ac:dyDescent="0.25">
      <c r="A1368" s="37"/>
      <c r="B1368" s="14"/>
      <c r="C1368" s="14"/>
      <c r="E1368" s="23"/>
      <c r="F1368" s="38"/>
    </row>
    <row r="1369" spans="1:6" hidden="1" x14ac:dyDescent="0.25">
      <c r="A1369" s="37"/>
      <c r="B1369" s="14"/>
      <c r="C1369" s="14"/>
      <c r="E1369" s="23"/>
      <c r="F1369" s="38"/>
    </row>
    <row r="1370" spans="1:6" hidden="1" x14ac:dyDescent="0.25">
      <c r="A1370" s="37"/>
      <c r="B1370" s="14"/>
      <c r="C1370" s="14"/>
      <c r="E1370" s="23"/>
      <c r="F1370" s="38"/>
    </row>
    <row r="1371" spans="1:6" hidden="1" x14ac:dyDescent="0.25">
      <c r="A1371" s="37"/>
      <c r="B1371" s="14"/>
      <c r="C1371" s="14"/>
      <c r="E1371" s="23"/>
      <c r="F1371" s="38"/>
    </row>
    <row r="1372" spans="1:6" hidden="1" x14ac:dyDescent="0.25">
      <c r="A1372" s="37"/>
      <c r="B1372" s="14"/>
      <c r="C1372" s="14"/>
      <c r="E1372" s="23"/>
      <c r="F1372" s="38"/>
    </row>
    <row r="1373" spans="1:6" hidden="1" x14ac:dyDescent="0.25">
      <c r="A1373" s="37"/>
      <c r="B1373" s="14"/>
      <c r="C1373" s="14"/>
      <c r="E1373" s="23"/>
      <c r="F1373" s="38"/>
    </row>
    <row r="1374" spans="1:6" hidden="1" x14ac:dyDescent="0.25">
      <c r="A1374" s="37"/>
      <c r="B1374" s="14"/>
      <c r="C1374" s="14"/>
      <c r="E1374" s="23"/>
      <c r="F1374" s="38"/>
    </row>
    <row r="1375" spans="1:6" hidden="1" x14ac:dyDescent="0.25">
      <c r="A1375" s="37"/>
      <c r="B1375" s="14"/>
      <c r="C1375" s="14"/>
      <c r="E1375" s="23"/>
      <c r="F1375" s="38"/>
    </row>
    <row r="1376" spans="1:6" hidden="1" x14ac:dyDescent="0.25">
      <c r="A1376" s="37"/>
      <c r="B1376" s="14"/>
      <c r="C1376" s="14"/>
      <c r="E1376" s="23"/>
      <c r="F1376" s="38"/>
    </row>
    <row r="1377" spans="1:6" hidden="1" x14ac:dyDescent="0.25">
      <c r="A1377" s="37"/>
      <c r="B1377" s="14"/>
      <c r="C1377" s="14"/>
      <c r="E1377" s="23"/>
      <c r="F1377" s="38"/>
    </row>
    <row r="1378" spans="1:6" hidden="1" x14ac:dyDescent="0.25">
      <c r="A1378" s="37"/>
      <c r="B1378" s="14"/>
      <c r="C1378" s="14"/>
      <c r="E1378" s="23"/>
      <c r="F1378" s="38"/>
    </row>
    <row r="1379" spans="1:6" hidden="1" x14ac:dyDescent="0.25">
      <c r="A1379" s="37"/>
      <c r="B1379" s="14"/>
      <c r="C1379" s="14"/>
      <c r="E1379" s="23"/>
      <c r="F1379" s="38"/>
    </row>
    <row r="1380" spans="1:6" hidden="1" x14ac:dyDescent="0.25">
      <c r="A1380" s="37"/>
      <c r="B1380" s="14"/>
      <c r="C1380" s="14"/>
      <c r="E1380" s="23"/>
      <c r="F1380" s="38"/>
    </row>
    <row r="1381" spans="1:6" hidden="1" x14ac:dyDescent="0.25">
      <c r="A1381" s="37"/>
      <c r="B1381" s="14"/>
      <c r="C1381" s="14"/>
      <c r="E1381" s="23"/>
      <c r="F1381" s="38"/>
    </row>
    <row r="1382" spans="1:6" hidden="1" x14ac:dyDescent="0.25">
      <c r="A1382" s="37"/>
      <c r="B1382" s="14"/>
      <c r="C1382" s="14"/>
      <c r="E1382" s="23"/>
      <c r="F1382" s="38"/>
    </row>
    <row r="1383" spans="1:6" hidden="1" x14ac:dyDescent="0.25">
      <c r="A1383" s="37"/>
      <c r="B1383" s="14"/>
      <c r="C1383" s="14"/>
      <c r="E1383" s="23"/>
      <c r="F1383" s="38"/>
    </row>
    <row r="1384" spans="1:6" hidden="1" x14ac:dyDescent="0.25">
      <c r="A1384" s="37"/>
      <c r="B1384" s="14"/>
      <c r="C1384" s="14"/>
      <c r="E1384" s="23"/>
      <c r="F1384" s="38"/>
    </row>
    <row r="1385" spans="1:6" hidden="1" x14ac:dyDescent="0.25">
      <c r="A1385" s="37"/>
      <c r="B1385" s="14"/>
      <c r="C1385" s="14"/>
      <c r="E1385" s="23"/>
      <c r="F1385" s="38"/>
    </row>
    <row r="1386" spans="1:6" hidden="1" x14ac:dyDescent="0.25">
      <c r="A1386" s="37"/>
      <c r="B1386" s="14"/>
      <c r="C1386" s="14"/>
      <c r="E1386" s="23"/>
      <c r="F1386" s="38"/>
    </row>
    <row r="1387" spans="1:6" hidden="1" x14ac:dyDescent="0.25">
      <c r="A1387" s="37"/>
      <c r="B1387" s="14"/>
      <c r="C1387" s="14"/>
      <c r="E1387" s="23"/>
      <c r="F1387" s="38"/>
    </row>
    <row r="1388" spans="1:6" hidden="1" x14ac:dyDescent="0.25">
      <c r="A1388" s="37"/>
      <c r="B1388" s="14"/>
      <c r="C1388" s="14"/>
      <c r="E1388" s="23"/>
      <c r="F1388" s="38"/>
    </row>
    <row r="1389" spans="1:6" hidden="1" x14ac:dyDescent="0.25">
      <c r="A1389" s="37"/>
      <c r="B1389" s="14"/>
      <c r="C1389" s="14"/>
      <c r="E1389" s="23"/>
      <c r="F1389" s="38"/>
    </row>
    <row r="1390" spans="1:6" hidden="1" x14ac:dyDescent="0.25">
      <c r="A1390" s="37"/>
      <c r="B1390" s="14"/>
      <c r="C1390" s="14"/>
      <c r="E1390" s="23"/>
      <c r="F1390" s="38"/>
    </row>
    <row r="1391" spans="1:6" hidden="1" x14ac:dyDescent="0.25">
      <c r="A1391" s="37"/>
      <c r="B1391" s="14"/>
      <c r="C1391" s="14"/>
      <c r="E1391" s="23"/>
      <c r="F1391" s="38"/>
    </row>
    <row r="1392" spans="1:6" hidden="1" x14ac:dyDescent="0.25">
      <c r="A1392" s="37"/>
      <c r="B1392" s="14"/>
      <c r="C1392" s="14"/>
      <c r="E1392" s="23"/>
      <c r="F1392" s="38"/>
    </row>
    <row r="1393" spans="1:6" hidden="1" x14ac:dyDescent="0.25">
      <c r="A1393" s="37"/>
      <c r="B1393" s="14"/>
      <c r="C1393" s="14"/>
      <c r="E1393" s="23"/>
      <c r="F1393" s="38"/>
    </row>
    <row r="1394" spans="1:6" hidden="1" x14ac:dyDescent="0.25">
      <c r="A1394" s="37"/>
      <c r="B1394" s="14"/>
      <c r="C1394" s="14"/>
      <c r="E1394" s="23"/>
      <c r="F1394" s="38"/>
    </row>
    <row r="1395" spans="1:6" hidden="1" x14ac:dyDescent="0.25">
      <c r="A1395" s="37"/>
      <c r="B1395" s="14"/>
      <c r="C1395" s="14"/>
      <c r="E1395" s="23"/>
      <c r="F1395" s="38"/>
    </row>
    <row r="1396" spans="1:6" hidden="1" x14ac:dyDescent="0.25">
      <c r="A1396" s="37"/>
      <c r="B1396" s="14"/>
      <c r="C1396" s="14"/>
      <c r="E1396" s="23"/>
      <c r="F1396" s="38"/>
    </row>
    <row r="1397" spans="1:6" hidden="1" x14ac:dyDescent="0.25">
      <c r="A1397" s="37"/>
      <c r="B1397" s="14"/>
      <c r="C1397" s="14"/>
      <c r="E1397" s="23"/>
      <c r="F1397" s="38"/>
    </row>
    <row r="1398" spans="1:6" hidden="1" x14ac:dyDescent="0.25">
      <c r="A1398" s="37"/>
      <c r="B1398" s="14"/>
      <c r="C1398" s="14"/>
      <c r="E1398" s="23"/>
      <c r="F1398" s="38"/>
    </row>
    <row r="1399" spans="1:6" hidden="1" x14ac:dyDescent="0.25">
      <c r="A1399" s="37"/>
      <c r="B1399" s="14"/>
      <c r="C1399" s="14"/>
      <c r="E1399" s="23"/>
      <c r="F1399" s="38"/>
    </row>
    <row r="1400" spans="1:6" hidden="1" x14ac:dyDescent="0.25">
      <c r="A1400" s="37"/>
      <c r="B1400" s="14"/>
      <c r="C1400" s="14"/>
      <c r="E1400" s="23"/>
      <c r="F1400" s="38"/>
    </row>
    <row r="1401" spans="1:6" hidden="1" x14ac:dyDescent="0.25">
      <c r="A1401" s="37"/>
      <c r="B1401" s="14"/>
      <c r="C1401" s="14"/>
      <c r="E1401" s="23"/>
      <c r="F1401" s="38"/>
    </row>
    <row r="1402" spans="1:6" hidden="1" x14ac:dyDescent="0.25">
      <c r="A1402" s="37"/>
      <c r="B1402" s="14"/>
      <c r="C1402" s="14"/>
      <c r="E1402" s="23"/>
      <c r="F1402" s="38"/>
    </row>
    <row r="1403" spans="1:6" hidden="1" x14ac:dyDescent="0.25">
      <c r="A1403" s="37"/>
      <c r="B1403" s="14"/>
      <c r="C1403" s="14"/>
      <c r="E1403" s="23"/>
      <c r="F1403" s="38"/>
    </row>
    <row r="1404" spans="1:6" hidden="1" x14ac:dyDescent="0.25">
      <c r="A1404" s="37"/>
      <c r="B1404" s="14"/>
      <c r="C1404" s="14"/>
      <c r="E1404" s="23"/>
      <c r="F1404" s="38"/>
    </row>
    <row r="1405" spans="1:6" hidden="1" x14ac:dyDescent="0.25">
      <c r="A1405" s="37"/>
      <c r="B1405" s="14"/>
      <c r="C1405" s="14"/>
      <c r="E1405" s="23"/>
      <c r="F1405" s="38"/>
    </row>
    <row r="1406" spans="1:6" hidden="1" x14ac:dyDescent="0.25">
      <c r="A1406" s="37"/>
      <c r="B1406" s="14"/>
      <c r="C1406" s="14"/>
      <c r="E1406" s="23"/>
      <c r="F1406" s="38"/>
    </row>
    <row r="1407" spans="1:6" hidden="1" x14ac:dyDescent="0.25">
      <c r="A1407" s="37"/>
      <c r="B1407" s="14"/>
      <c r="C1407" s="14"/>
      <c r="E1407" s="23"/>
      <c r="F1407" s="38"/>
    </row>
    <row r="1408" spans="1:6" hidden="1" x14ac:dyDescent="0.25">
      <c r="A1408" s="37"/>
      <c r="B1408" s="14"/>
      <c r="C1408" s="14"/>
      <c r="E1408" s="23"/>
      <c r="F1408" s="38"/>
    </row>
    <row r="1409" spans="1:6" hidden="1" x14ac:dyDescent="0.25">
      <c r="A1409" s="37"/>
      <c r="B1409" s="14"/>
      <c r="C1409" s="14"/>
      <c r="E1409" s="23"/>
      <c r="F1409" s="38"/>
    </row>
    <row r="1410" spans="1:6" hidden="1" x14ac:dyDescent="0.25">
      <c r="A1410" s="37"/>
      <c r="B1410" s="14"/>
      <c r="C1410" s="14"/>
      <c r="E1410" s="23"/>
      <c r="F1410" s="38"/>
    </row>
    <row r="1411" spans="1:6" hidden="1" x14ac:dyDescent="0.25">
      <c r="A1411" s="37"/>
      <c r="B1411" s="14"/>
      <c r="C1411" s="14"/>
      <c r="E1411" s="23"/>
      <c r="F1411" s="38"/>
    </row>
    <row r="1412" spans="1:6" hidden="1" x14ac:dyDescent="0.25">
      <c r="A1412" s="37"/>
      <c r="B1412" s="14"/>
      <c r="C1412" s="14"/>
      <c r="E1412" s="23"/>
      <c r="F1412" s="38"/>
    </row>
    <row r="1413" spans="1:6" hidden="1" x14ac:dyDescent="0.25">
      <c r="A1413" s="37"/>
      <c r="B1413" s="14"/>
      <c r="C1413" s="14"/>
      <c r="E1413" s="23"/>
      <c r="F1413" s="38"/>
    </row>
    <row r="1414" spans="1:6" hidden="1" x14ac:dyDescent="0.25">
      <c r="A1414" s="37"/>
      <c r="B1414" s="14"/>
      <c r="C1414" s="14"/>
      <c r="E1414" s="23"/>
      <c r="F1414" s="38"/>
    </row>
    <row r="1415" spans="1:6" hidden="1" x14ac:dyDescent="0.25">
      <c r="A1415" s="37"/>
      <c r="B1415" s="14"/>
      <c r="C1415" s="14"/>
      <c r="E1415" s="23"/>
      <c r="F1415" s="38"/>
    </row>
    <row r="1416" spans="1:6" hidden="1" x14ac:dyDescent="0.25">
      <c r="A1416" s="37"/>
      <c r="B1416" s="14"/>
      <c r="C1416" s="14"/>
      <c r="E1416" s="23"/>
      <c r="F1416" s="38"/>
    </row>
    <row r="1417" spans="1:6" hidden="1" x14ac:dyDescent="0.25">
      <c r="A1417" s="37"/>
      <c r="B1417" s="14"/>
      <c r="C1417" s="14"/>
      <c r="E1417" s="23"/>
      <c r="F1417" s="38"/>
    </row>
    <row r="1418" spans="1:6" hidden="1" x14ac:dyDescent="0.25">
      <c r="A1418" s="37"/>
      <c r="B1418" s="14"/>
      <c r="C1418" s="14"/>
      <c r="E1418" s="23"/>
      <c r="F1418" s="38"/>
    </row>
    <row r="1419" spans="1:6" hidden="1" x14ac:dyDescent="0.25">
      <c r="A1419" s="37"/>
      <c r="B1419" s="14"/>
      <c r="C1419" s="14"/>
      <c r="E1419" s="23"/>
      <c r="F1419" s="38"/>
    </row>
    <row r="1420" spans="1:6" hidden="1" x14ac:dyDescent="0.25">
      <c r="A1420" s="37"/>
      <c r="B1420" s="14"/>
      <c r="C1420" s="14"/>
      <c r="E1420" s="23"/>
      <c r="F1420" s="38"/>
    </row>
    <row r="1421" spans="1:6" hidden="1" x14ac:dyDescent="0.25">
      <c r="A1421" s="37"/>
      <c r="B1421" s="14"/>
      <c r="C1421" s="14"/>
      <c r="E1421" s="23"/>
      <c r="F1421" s="38"/>
    </row>
    <row r="1422" spans="1:6" hidden="1" x14ac:dyDescent="0.25">
      <c r="A1422" s="37"/>
      <c r="B1422" s="14"/>
      <c r="C1422" s="14"/>
      <c r="E1422" s="23"/>
      <c r="F1422" s="38"/>
    </row>
    <row r="1423" spans="1:6" hidden="1" x14ac:dyDescent="0.25">
      <c r="A1423" s="37"/>
      <c r="B1423" s="14"/>
      <c r="C1423" s="14"/>
      <c r="E1423" s="23"/>
      <c r="F1423" s="38"/>
    </row>
    <row r="1424" spans="1:6" hidden="1" x14ac:dyDescent="0.25">
      <c r="A1424" s="37"/>
      <c r="B1424" s="14"/>
      <c r="C1424" s="14"/>
      <c r="E1424" s="23"/>
      <c r="F1424" s="38"/>
    </row>
    <row r="1425" spans="1:6" hidden="1" x14ac:dyDescent="0.25">
      <c r="A1425" s="37"/>
      <c r="B1425" s="14"/>
      <c r="C1425" s="14"/>
      <c r="E1425" s="23"/>
      <c r="F1425" s="38"/>
    </row>
    <row r="1426" spans="1:6" hidden="1" x14ac:dyDescent="0.25">
      <c r="A1426" s="37"/>
      <c r="B1426" s="14"/>
      <c r="C1426" s="14"/>
      <c r="E1426" s="23"/>
      <c r="F1426" s="38"/>
    </row>
    <row r="1427" spans="1:6" hidden="1" x14ac:dyDescent="0.25">
      <c r="A1427" s="37"/>
      <c r="B1427" s="14"/>
      <c r="C1427" s="14"/>
      <c r="E1427" s="23"/>
      <c r="F1427" s="38"/>
    </row>
    <row r="1428" spans="1:6" hidden="1" x14ac:dyDescent="0.25">
      <c r="A1428" s="37"/>
      <c r="B1428" s="14"/>
      <c r="C1428" s="14"/>
      <c r="E1428" s="23"/>
      <c r="F1428" s="38"/>
    </row>
    <row r="1429" spans="1:6" hidden="1" x14ac:dyDescent="0.25">
      <c r="A1429" s="37"/>
      <c r="B1429" s="14"/>
      <c r="C1429" s="14"/>
      <c r="E1429" s="23"/>
      <c r="F1429" s="38"/>
    </row>
    <row r="1430" spans="1:6" hidden="1" x14ac:dyDescent="0.25">
      <c r="A1430" s="37"/>
      <c r="B1430" s="14"/>
      <c r="C1430" s="14"/>
      <c r="E1430" s="23"/>
      <c r="F1430" s="38"/>
    </row>
    <row r="1431" spans="1:6" hidden="1" x14ac:dyDescent="0.25">
      <c r="A1431" s="37"/>
      <c r="B1431" s="14"/>
      <c r="C1431" s="14"/>
      <c r="E1431" s="23"/>
      <c r="F1431" s="38"/>
    </row>
    <row r="1432" spans="1:6" hidden="1" x14ac:dyDescent="0.25">
      <c r="A1432" s="37"/>
      <c r="B1432" s="14"/>
      <c r="C1432" s="14"/>
      <c r="E1432" s="23"/>
      <c r="F1432" s="38"/>
    </row>
    <row r="1433" spans="1:6" hidden="1" x14ac:dyDescent="0.25">
      <c r="A1433" s="37"/>
      <c r="B1433" s="14"/>
      <c r="C1433" s="14"/>
      <c r="E1433" s="23"/>
      <c r="F1433" s="38"/>
    </row>
    <row r="1434" spans="1:6" hidden="1" x14ac:dyDescent="0.25">
      <c r="A1434" s="37"/>
      <c r="B1434" s="14"/>
      <c r="C1434" s="14"/>
      <c r="E1434" s="23"/>
      <c r="F1434" s="38"/>
    </row>
    <row r="1435" spans="1:6" hidden="1" x14ac:dyDescent="0.25">
      <c r="A1435" s="37"/>
      <c r="B1435" s="14"/>
      <c r="C1435" s="14"/>
      <c r="E1435" s="23"/>
      <c r="F1435" s="38"/>
    </row>
    <row r="1436" spans="1:6" hidden="1" x14ac:dyDescent="0.25">
      <c r="A1436" s="37"/>
      <c r="B1436" s="14"/>
      <c r="C1436" s="14"/>
      <c r="E1436" s="23"/>
      <c r="F1436" s="38"/>
    </row>
    <row r="1437" spans="1:6" hidden="1" x14ac:dyDescent="0.25">
      <c r="A1437" s="37"/>
      <c r="B1437" s="14"/>
      <c r="C1437" s="14"/>
      <c r="E1437" s="23"/>
      <c r="F1437" s="38"/>
    </row>
    <row r="1438" spans="1:6" hidden="1" x14ac:dyDescent="0.25">
      <c r="A1438" s="37"/>
      <c r="B1438" s="14"/>
      <c r="C1438" s="14"/>
      <c r="E1438" s="23"/>
      <c r="F1438" s="38"/>
    </row>
    <row r="1439" spans="1:6" hidden="1" x14ac:dyDescent="0.25">
      <c r="A1439" s="37"/>
      <c r="B1439" s="14"/>
      <c r="C1439" s="14"/>
      <c r="E1439" s="23"/>
      <c r="F1439" s="38"/>
    </row>
    <row r="1440" spans="1:6" hidden="1" x14ac:dyDescent="0.25">
      <c r="A1440" s="37"/>
      <c r="B1440" s="14"/>
      <c r="C1440" s="14"/>
      <c r="E1440" s="23"/>
      <c r="F1440" s="38"/>
    </row>
    <row r="1441" spans="1:8" hidden="1" x14ac:dyDescent="0.25">
      <c r="A1441" s="37" t="s">
        <v>422</v>
      </c>
      <c r="B1441" s="14" t="s">
        <v>274</v>
      </c>
      <c r="C1441" s="14" t="s">
        <v>381</v>
      </c>
      <c r="D1441" t="s">
        <v>405</v>
      </c>
      <c r="E1441" s="14">
        <v>-21</v>
      </c>
      <c r="F1441" s="43"/>
    </row>
    <row r="1442" spans="1:8" hidden="1" x14ac:dyDescent="0.25">
      <c r="A1442" s="37" t="s">
        <v>422</v>
      </c>
      <c r="B1442" s="14" t="s">
        <v>274</v>
      </c>
      <c r="C1442" s="14" t="s">
        <v>413</v>
      </c>
      <c r="D1442" t="s">
        <v>431</v>
      </c>
      <c r="E1442" s="14">
        <v>-26</v>
      </c>
      <c r="F1442" s="43"/>
    </row>
    <row r="1443" spans="1:8" hidden="1" x14ac:dyDescent="0.25">
      <c r="A1443" s="37"/>
      <c r="B1443" s="14"/>
      <c r="C1443" s="14"/>
      <c r="E1443" s="14"/>
      <c r="F1443" s="43"/>
    </row>
    <row r="1444" spans="1:8" hidden="1" x14ac:dyDescent="0.25">
      <c r="A1444" s="37"/>
      <c r="B1444" s="14"/>
      <c r="C1444" s="14"/>
      <c r="E1444" s="14"/>
      <c r="F1444" s="43"/>
    </row>
    <row r="1445" spans="1:8" hidden="1" x14ac:dyDescent="0.25">
      <c r="A1445" s="37"/>
      <c r="B1445" s="14"/>
      <c r="C1445" s="14"/>
      <c r="E1445" s="14"/>
      <c r="F1445" s="43"/>
    </row>
    <row r="1446" spans="1:8" hidden="1" x14ac:dyDescent="0.25">
      <c r="A1446" s="37"/>
      <c r="B1446" s="14"/>
      <c r="C1446" s="23"/>
      <c r="E1446" s="14"/>
      <c r="F1446" s="43"/>
    </row>
    <row r="1447" spans="1:8" hidden="1" x14ac:dyDescent="0.25">
      <c r="A1447" s="37"/>
      <c r="B1447" s="14"/>
      <c r="C1447" s="14"/>
      <c r="E1447" s="14"/>
      <c r="F1447" s="43"/>
    </row>
    <row r="1448" spans="1:8" hidden="1" x14ac:dyDescent="0.25">
      <c r="A1448" s="44"/>
      <c r="B1448" s="14"/>
      <c r="C1448" s="14"/>
      <c r="E1448" s="14"/>
      <c r="F1448" s="43"/>
    </row>
    <row r="1449" spans="1:8" hidden="1" x14ac:dyDescent="0.25">
      <c r="A1449" s="44" t="s">
        <v>538</v>
      </c>
      <c r="B1449" s="14" t="s">
        <v>274</v>
      </c>
      <c r="C1449" s="14" t="s">
        <v>543</v>
      </c>
      <c r="D1449" t="s">
        <v>497</v>
      </c>
      <c r="E1449" s="14">
        <v>-1</v>
      </c>
      <c r="F1449" s="43"/>
      <c r="G1449" s="3">
        <v>20</v>
      </c>
    </row>
    <row r="1450" spans="1:8" hidden="1" x14ac:dyDescent="0.25">
      <c r="A1450" s="44" t="s">
        <v>538</v>
      </c>
      <c r="B1450" s="14" t="s">
        <v>274</v>
      </c>
      <c r="C1450" s="14" t="s">
        <v>543</v>
      </c>
      <c r="D1450" t="s">
        <v>499</v>
      </c>
      <c r="E1450" s="14">
        <v>-1</v>
      </c>
      <c r="F1450" s="43"/>
      <c r="G1450" s="3">
        <v>20</v>
      </c>
    </row>
    <row r="1451" spans="1:8" hidden="1" x14ac:dyDescent="0.25">
      <c r="A1451" s="44"/>
      <c r="B1451" s="14"/>
      <c r="C1451" s="14"/>
      <c r="E1451" s="14"/>
      <c r="F1451" s="43"/>
    </row>
    <row r="1452" spans="1:8" hidden="1" x14ac:dyDescent="0.25">
      <c r="A1452" s="44" t="s">
        <v>538</v>
      </c>
      <c r="B1452" s="14" t="s">
        <v>274</v>
      </c>
      <c r="C1452" s="14" t="s">
        <v>154</v>
      </c>
      <c r="D1452" t="s">
        <v>493</v>
      </c>
      <c r="E1452" s="14">
        <v>-1</v>
      </c>
      <c r="F1452" s="43"/>
      <c r="G1452" s="3">
        <v>20</v>
      </c>
      <c r="H1452" s="3" t="s">
        <v>394</v>
      </c>
    </row>
    <row r="1453" spans="1:8" hidden="1" x14ac:dyDescent="0.25">
      <c r="A1453" s="44" t="s">
        <v>538</v>
      </c>
      <c r="B1453" s="14" t="s">
        <v>274</v>
      </c>
      <c r="C1453" s="14" t="s">
        <v>154</v>
      </c>
      <c r="D1453" t="s">
        <v>492</v>
      </c>
      <c r="E1453" s="14">
        <v>-1</v>
      </c>
      <c r="F1453" s="43"/>
      <c r="G1453" s="3">
        <v>20</v>
      </c>
      <c r="H1453" s="3" t="s">
        <v>394</v>
      </c>
    </row>
    <row r="1454" spans="1:8" hidden="1" x14ac:dyDescent="0.25">
      <c r="A1454" s="44"/>
      <c r="B1454" s="14"/>
      <c r="C1454" s="14"/>
      <c r="E1454" s="14"/>
      <c r="F1454" s="43"/>
    </row>
    <row r="1455" spans="1:8" hidden="1" x14ac:dyDescent="0.25">
      <c r="A1455" s="44" t="s">
        <v>530</v>
      </c>
      <c r="B1455" s="14" t="s">
        <v>274</v>
      </c>
      <c r="C1455" s="14" t="s">
        <v>53</v>
      </c>
      <c r="D1455" t="s">
        <v>316</v>
      </c>
      <c r="E1455" s="14">
        <v>-1</v>
      </c>
      <c r="F1455" s="43"/>
    </row>
    <row r="1456" spans="1:8" x14ac:dyDescent="0.25">
      <c r="A1456" s="44">
        <v>44106</v>
      </c>
      <c r="B1456" s="14" t="s">
        <v>274</v>
      </c>
      <c r="C1456" s="14" t="s">
        <v>11</v>
      </c>
      <c r="D1456" t="s">
        <v>417</v>
      </c>
      <c r="E1456" s="14">
        <v>-3</v>
      </c>
      <c r="F1456" s="43"/>
      <c r="G1456" s="3">
        <v>24</v>
      </c>
    </row>
  </sheetData>
  <dataConsolidate/>
  <mergeCells count="3">
    <mergeCell ref="F1:G1"/>
    <mergeCell ref="C1:E1"/>
    <mergeCell ref="A1:B1"/>
  </mergeCells>
  <conditionalFormatting sqref="A5:G6253">
    <cfRule type="expression" dxfId="942" priority="18">
      <formula>$E5&lt;0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B5:B1048576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C5:C1048576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INDIRECT(ADDRESS(2,MATCH(C5,items!$A$1:$BY$1,0),1,1,"items")&amp;":"&amp;ADDRESS(INDEX(items!$A$1000:$BY$1000,1,MATCH(C5,items!$A$1:$BY$1,0)),MATCH(C5,items!$A$1:$BY$1,0),1))</xm:f>
          </x14:formula1>
          <xm:sqref>D5:D1048576</xm:sqref>
        </x14:dataValidation>
        <x14:dataValidation type="list" allowBlank="1" showInputMessage="1" showErrorMessage="1">
          <x14:formula1>
            <xm:f>items!$A$1:$CG$1</xm:f>
          </x14:formula1>
          <xm:sqref>C2 C4</xm:sqref>
        </x14:dataValidation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 B4</xm:sqref>
        </x14:dataValidation>
        <x14:dataValidation type="list" allowBlank="1" showInputMessage="1" showErrorMessage="1">
          <x14:formula1>
            <xm:f>INDIRECT(ADDRESS(2,MATCH(C5,items!$A$1:$BY$1,0),1,1,"items")&amp;":"&amp;ADDRESS(INDEX(items!$A$1000:$BY$1000,1,MATCH(C5,items!$A$1:$BY$1,0)),MATCH(C5,items!$A$1:$BY$1,0),1))</xm:f>
          </x14:formula1>
          <xm:sqref>D2</xm:sqref>
        </x14:dataValidation>
        <x14:dataValidation type="list" allowBlank="1" showInputMessage="1" showErrorMessage="1">
          <x14:formula1>
            <xm:f>INDIRECT(ADDRESS(2,MATCH(C6,items!$A$1:$BY$1,0),1,1,"items")&amp;":"&amp;ADDRESS(INDEX(items!$A$1000:$BY$1000,1,MATCH(C6,items!$A$1:$BY$1,0)),MATCH(C6,items!$A$1:$BY$1,0),1))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zoomScale="110" zoomScaleNormal="110" workbookViewId="0">
      <pane ySplit="1" topLeftCell="A2" activePane="bottomLeft" state="frozen"/>
      <selection pane="bottomLeft" activeCell="A2" sqref="A2"/>
    </sheetView>
  </sheetViews>
  <sheetFormatPr defaultColWidth="47.7109375" defaultRowHeight="20.100000000000001" customHeight="1" x14ac:dyDescent="0.25"/>
  <cols>
    <col min="1" max="12" width="47.7109375" style="3"/>
    <col min="23" max="23" width="49.85546875" customWidth="1"/>
    <col min="27" max="27" width="56.28515625" customWidth="1"/>
    <col min="53" max="53" width="64.7109375" bestFit="1" customWidth="1"/>
    <col min="57" max="57" width="53.28515625" bestFit="1" customWidth="1"/>
  </cols>
  <sheetData>
    <row r="1" spans="1:59" s="27" customFormat="1" ht="20.100000000000001" customHeight="1" x14ac:dyDescent="0.25">
      <c r="A1" s="26" t="s">
        <v>11</v>
      </c>
      <c r="B1" s="26" t="s">
        <v>21</v>
      </c>
      <c r="C1" s="26" t="s">
        <v>25</v>
      </c>
      <c r="D1" s="26" t="s">
        <v>48</v>
      </c>
      <c r="E1" s="26" t="s">
        <v>51</v>
      </c>
      <c r="F1" s="26" t="s">
        <v>53</v>
      </c>
      <c r="G1" s="26" t="s">
        <v>56</v>
      </c>
      <c r="H1" s="26" t="s">
        <v>342</v>
      </c>
      <c r="I1" s="26" t="s">
        <v>62</v>
      </c>
      <c r="J1" s="26" t="s">
        <v>66</v>
      </c>
      <c r="K1" s="26" t="s">
        <v>67</v>
      </c>
      <c r="L1" s="26" t="s">
        <v>72</v>
      </c>
      <c r="M1" s="26" t="s">
        <v>75</v>
      </c>
      <c r="N1" s="26" t="s">
        <v>76</v>
      </c>
      <c r="O1" s="26" t="s">
        <v>78</v>
      </c>
      <c r="P1" s="26" t="s">
        <v>85</v>
      </c>
      <c r="Q1" s="26" t="s">
        <v>91</v>
      </c>
      <c r="R1" s="26" t="s">
        <v>93</v>
      </c>
      <c r="S1" s="26" t="s">
        <v>98</v>
      </c>
      <c r="T1" s="26" t="s">
        <v>107</v>
      </c>
      <c r="U1" s="26" t="s">
        <v>328</v>
      </c>
      <c r="V1" s="26" t="s">
        <v>112</v>
      </c>
      <c r="W1" s="26" t="s">
        <v>114</v>
      </c>
      <c r="X1" s="26" t="s">
        <v>125</v>
      </c>
      <c r="Y1" s="26" t="s">
        <v>128</v>
      </c>
      <c r="Z1" s="26" t="s">
        <v>132</v>
      </c>
      <c r="AA1" s="26" t="s">
        <v>135</v>
      </c>
      <c r="AB1" s="26" t="s">
        <v>143</v>
      </c>
      <c r="AC1" s="26" t="s">
        <v>145</v>
      </c>
      <c r="AD1" s="26" t="s">
        <v>150</v>
      </c>
      <c r="AE1" s="26" t="s">
        <v>154</v>
      </c>
      <c r="AF1" s="26" t="s">
        <v>162</v>
      </c>
      <c r="AG1" s="26" t="s">
        <v>164</v>
      </c>
      <c r="AH1" s="26" t="s">
        <v>173</v>
      </c>
      <c r="AI1" s="26" t="s">
        <v>175</v>
      </c>
      <c r="AJ1" s="26" t="s">
        <v>178</v>
      </c>
      <c r="AK1" s="26" t="s">
        <v>181</v>
      </c>
      <c r="AL1" s="26" t="s">
        <v>185</v>
      </c>
      <c r="AM1" s="26" t="s">
        <v>187</v>
      </c>
      <c r="AN1" s="26" t="s">
        <v>194</v>
      </c>
      <c r="AO1" s="26" t="s">
        <v>198</v>
      </c>
      <c r="AP1" s="26" t="s">
        <v>200</v>
      </c>
      <c r="AQ1" s="26" t="s">
        <v>209</v>
      </c>
      <c r="AR1" s="26" t="s">
        <v>210</v>
      </c>
      <c r="AS1" s="26" t="s">
        <v>212</v>
      </c>
      <c r="AT1" s="26" t="s">
        <v>215</v>
      </c>
      <c r="AU1" s="26" t="s">
        <v>219</v>
      </c>
      <c r="AV1" s="26" t="s">
        <v>224</v>
      </c>
      <c r="AW1" s="26" t="s">
        <v>231</v>
      </c>
      <c r="AX1" s="26" t="s">
        <v>232</v>
      </c>
      <c r="AY1" s="26" t="s">
        <v>236</v>
      </c>
      <c r="AZ1" s="26" t="s">
        <v>269</v>
      </c>
      <c r="BA1" s="26" t="s">
        <v>280</v>
      </c>
      <c r="BB1" s="26" t="s">
        <v>318</v>
      </c>
      <c r="BC1" s="26" t="s">
        <v>334</v>
      </c>
      <c r="BD1" s="26" t="s">
        <v>347</v>
      </c>
      <c r="BE1" s="26" t="s">
        <v>381</v>
      </c>
      <c r="BF1" s="26" t="s">
        <v>413</v>
      </c>
      <c r="BG1" s="26" t="s">
        <v>496</v>
      </c>
    </row>
    <row r="2" spans="1:59" ht="20.100000000000001" customHeight="1" x14ac:dyDescent="0.25">
      <c r="A2" s="9" t="s">
        <v>12</v>
      </c>
      <c r="B2" s="7" t="s">
        <v>22</v>
      </c>
      <c r="C2" s="7" t="s">
        <v>26</v>
      </c>
      <c r="D2" s="7" t="s">
        <v>49</v>
      </c>
      <c r="E2" s="7" t="s">
        <v>52</v>
      </c>
      <c r="F2" s="7" t="s">
        <v>54</v>
      </c>
      <c r="G2" s="7" t="s">
        <v>57</v>
      </c>
      <c r="H2" s="8" t="s">
        <v>340</v>
      </c>
      <c r="I2" s="7" t="s">
        <v>63</v>
      </c>
      <c r="J2" s="7" t="s">
        <v>514</v>
      </c>
      <c r="K2" s="7" t="s">
        <v>68</v>
      </c>
      <c r="L2" s="7" t="s">
        <v>73</v>
      </c>
      <c r="M2" s="7" t="s">
        <v>491</v>
      </c>
      <c r="N2" s="7" t="s">
        <v>77</v>
      </c>
      <c r="O2" s="7" t="s">
        <v>79</v>
      </c>
      <c r="P2" s="7" t="s">
        <v>86</v>
      </c>
      <c r="Q2" s="8" t="s">
        <v>392</v>
      </c>
      <c r="R2" s="7" t="s">
        <v>94</v>
      </c>
      <c r="S2" s="7" t="s">
        <v>99</v>
      </c>
      <c r="T2" s="7" t="s">
        <v>108</v>
      </c>
      <c r="U2" s="7" t="s">
        <v>110</v>
      </c>
      <c r="V2" s="7" t="s">
        <v>113</v>
      </c>
      <c r="W2" s="7" t="s">
        <v>115</v>
      </c>
      <c r="X2" s="7" t="s">
        <v>126</v>
      </c>
      <c r="Y2" s="7" t="s">
        <v>129</v>
      </c>
      <c r="Z2" s="7" t="s">
        <v>133</v>
      </c>
      <c r="AA2" s="7" t="s">
        <v>136</v>
      </c>
      <c r="AB2" s="7" t="s">
        <v>144</v>
      </c>
      <c r="AC2" s="7" t="s">
        <v>146</v>
      </c>
      <c r="AD2" s="7" t="s">
        <v>151</v>
      </c>
      <c r="AE2" s="7" t="s">
        <v>155</v>
      </c>
      <c r="AF2" s="7" t="s">
        <v>163</v>
      </c>
      <c r="AG2" s="7" t="s">
        <v>165</v>
      </c>
      <c r="AH2" s="7" t="s">
        <v>174</v>
      </c>
      <c r="AI2" s="7" t="s">
        <v>176</v>
      </c>
      <c r="AJ2" s="7" t="s">
        <v>179</v>
      </c>
      <c r="AK2" s="7" t="s">
        <v>182</v>
      </c>
      <c r="AL2" s="7" t="s">
        <v>186</v>
      </c>
      <c r="AM2" s="7" t="s">
        <v>191</v>
      </c>
      <c r="AN2" s="7" t="s">
        <v>197</v>
      </c>
      <c r="AO2" s="7" t="s">
        <v>199</v>
      </c>
      <c r="AP2" s="7" t="s">
        <v>201</v>
      </c>
      <c r="AQ2" s="7" t="s">
        <v>373</v>
      </c>
      <c r="AR2" s="7" t="s">
        <v>211</v>
      </c>
      <c r="AS2" s="8" t="s">
        <v>213</v>
      </c>
      <c r="AT2" s="7" t="s">
        <v>216</v>
      </c>
      <c r="AU2" s="7" t="s">
        <v>221</v>
      </c>
      <c r="AV2" s="7" t="s">
        <v>225</v>
      </c>
      <c r="AW2" s="7" t="s">
        <v>254</v>
      </c>
      <c r="AX2" s="7" t="s">
        <v>239</v>
      </c>
      <c r="AY2" s="7" t="s">
        <v>237</v>
      </c>
      <c r="AZ2" s="7"/>
      <c r="BA2" s="7" t="s">
        <v>281</v>
      </c>
      <c r="BB2" s="7" t="s">
        <v>370</v>
      </c>
      <c r="BC2" s="8" t="s">
        <v>403</v>
      </c>
      <c r="BD2" s="7" t="s">
        <v>348</v>
      </c>
      <c r="BE2" s="7" t="s">
        <v>405</v>
      </c>
      <c r="BF2" s="7" t="s">
        <v>410</v>
      </c>
      <c r="BG2" s="7" t="s">
        <v>505</v>
      </c>
    </row>
    <row r="3" spans="1:59" ht="20.100000000000001" customHeight="1" x14ac:dyDescent="0.25">
      <c r="A3" s="9" t="s">
        <v>13</v>
      </c>
      <c r="B3" s="7" t="s">
        <v>23</v>
      </c>
      <c r="C3" s="7" t="s">
        <v>27</v>
      </c>
      <c r="D3" s="7" t="s">
        <v>50</v>
      </c>
      <c r="E3" s="7" t="s">
        <v>421</v>
      </c>
      <c r="F3" s="7" t="s">
        <v>55</v>
      </c>
      <c r="G3" s="8" t="s">
        <v>58</v>
      </c>
      <c r="H3" s="7" t="s">
        <v>338</v>
      </c>
      <c r="I3" s="8" t="s">
        <v>64</v>
      </c>
      <c r="J3" s="8"/>
      <c r="K3" s="8" t="s">
        <v>69</v>
      </c>
      <c r="L3" s="16" t="s">
        <v>74</v>
      </c>
      <c r="M3" s="8" t="s">
        <v>490</v>
      </c>
      <c r="N3" s="8"/>
      <c r="O3" s="8" t="s">
        <v>80</v>
      </c>
      <c r="P3" s="8" t="s">
        <v>87</v>
      </c>
      <c r="Q3" s="8" t="s">
        <v>92</v>
      </c>
      <c r="R3" s="7" t="s">
        <v>95</v>
      </c>
      <c r="S3" s="8" t="s">
        <v>100</v>
      </c>
      <c r="T3" s="8"/>
      <c r="U3" s="8" t="s">
        <v>111</v>
      </c>
      <c r="V3" s="7"/>
      <c r="W3" s="8" t="s">
        <v>116</v>
      </c>
      <c r="X3" s="8" t="s">
        <v>127</v>
      </c>
      <c r="Y3" s="8" t="s">
        <v>130</v>
      </c>
      <c r="Z3" s="7" t="s">
        <v>134</v>
      </c>
      <c r="AA3" s="7" t="s">
        <v>137</v>
      </c>
      <c r="AB3" s="8"/>
      <c r="AC3" s="8" t="s">
        <v>147</v>
      </c>
      <c r="AD3" s="8" t="s">
        <v>152</v>
      </c>
      <c r="AE3" s="7" t="s">
        <v>156</v>
      </c>
      <c r="AF3" s="8"/>
      <c r="AG3" s="7" t="s">
        <v>166</v>
      </c>
      <c r="AH3" s="8"/>
      <c r="AI3" s="8" t="s">
        <v>177</v>
      </c>
      <c r="AJ3" s="8" t="s">
        <v>180</v>
      </c>
      <c r="AK3" s="8" t="s">
        <v>183</v>
      </c>
      <c r="AL3" s="8" t="s">
        <v>435</v>
      </c>
      <c r="AM3" s="8" t="s">
        <v>192</v>
      </c>
      <c r="AN3" s="8" t="s">
        <v>195</v>
      </c>
      <c r="AO3" s="8"/>
      <c r="AP3" s="8" t="s">
        <v>202</v>
      </c>
      <c r="AQ3" s="8"/>
      <c r="AR3" s="7" t="s">
        <v>471</v>
      </c>
      <c r="AS3" s="8" t="s">
        <v>214</v>
      </c>
      <c r="AT3" s="8" t="s">
        <v>217</v>
      </c>
      <c r="AU3" s="7" t="s">
        <v>220</v>
      </c>
      <c r="AV3" s="7"/>
      <c r="AW3" s="8" t="s">
        <v>255</v>
      </c>
      <c r="AX3" s="8" t="s">
        <v>240</v>
      </c>
      <c r="AY3" s="7" t="s">
        <v>517</v>
      </c>
      <c r="AZ3" s="8"/>
      <c r="BA3" s="8" t="s">
        <v>282</v>
      </c>
      <c r="BB3" s="8" t="s">
        <v>460</v>
      </c>
      <c r="BC3" s="8" t="s">
        <v>525</v>
      </c>
      <c r="BD3" s="8" t="s">
        <v>350</v>
      </c>
      <c r="BG3" s="8" t="s">
        <v>510</v>
      </c>
    </row>
    <row r="4" spans="1:59" ht="20.100000000000001" customHeight="1" x14ac:dyDescent="0.25">
      <c r="A4" s="9" t="s">
        <v>360</v>
      </c>
      <c r="B4" s="7" t="s">
        <v>23</v>
      </c>
      <c r="C4" s="7" t="s">
        <v>28</v>
      </c>
      <c r="D4" s="7" t="s">
        <v>7</v>
      </c>
      <c r="E4" s="7" t="s">
        <v>430</v>
      </c>
      <c r="F4" s="8" t="s">
        <v>316</v>
      </c>
      <c r="G4" s="8" t="s">
        <v>59</v>
      </c>
      <c r="H4" s="7" t="s">
        <v>339</v>
      </c>
      <c r="I4" s="8" t="s">
        <v>65</v>
      </c>
      <c r="J4" s="7"/>
      <c r="K4" s="8" t="s">
        <v>70</v>
      </c>
      <c r="L4" s="8" t="s">
        <v>226</v>
      </c>
      <c r="M4" s="8"/>
      <c r="N4" s="7"/>
      <c r="O4" s="8" t="s">
        <v>81</v>
      </c>
      <c r="P4" s="7" t="s">
        <v>89</v>
      </c>
      <c r="Q4" s="7"/>
      <c r="R4" s="7" t="s">
        <v>96</v>
      </c>
      <c r="S4" s="7" t="s">
        <v>101</v>
      </c>
      <c r="T4" s="8"/>
      <c r="U4" s="7" t="s">
        <v>233</v>
      </c>
      <c r="V4" s="8"/>
      <c r="W4" s="7" t="s">
        <v>117</v>
      </c>
      <c r="X4" s="7" t="s">
        <v>455</v>
      </c>
      <c r="Y4" s="7" t="s">
        <v>131</v>
      </c>
      <c r="Z4" s="8"/>
      <c r="AA4" s="7" t="s">
        <v>138</v>
      </c>
      <c r="AB4" s="7"/>
      <c r="AC4" s="7" t="s">
        <v>148</v>
      </c>
      <c r="AD4" s="7" t="s">
        <v>153</v>
      </c>
      <c r="AE4" s="7" t="s">
        <v>157</v>
      </c>
      <c r="AF4" s="7"/>
      <c r="AG4" s="7" t="s">
        <v>167</v>
      </c>
      <c r="AH4" s="7"/>
      <c r="AI4" s="7"/>
      <c r="AJ4" s="7"/>
      <c r="AK4" s="7" t="s">
        <v>184</v>
      </c>
      <c r="AL4" s="7"/>
      <c r="AM4" s="7" t="s">
        <v>193</v>
      </c>
      <c r="AN4" s="7" t="s">
        <v>196</v>
      </c>
      <c r="AO4" s="7"/>
      <c r="AP4" s="7" t="s">
        <v>203</v>
      </c>
      <c r="AQ4" s="7"/>
      <c r="AR4" s="7"/>
      <c r="AS4" s="7"/>
      <c r="AT4" s="7"/>
      <c r="AU4" s="7" t="s">
        <v>222</v>
      </c>
      <c r="AV4" s="7"/>
      <c r="AW4" s="7" t="s">
        <v>256</v>
      </c>
      <c r="AX4" s="8" t="s">
        <v>241</v>
      </c>
      <c r="AY4" s="7"/>
      <c r="AZ4" s="8"/>
      <c r="BA4" s="7" t="s">
        <v>283</v>
      </c>
      <c r="BB4" s="7"/>
      <c r="BC4" s="7"/>
      <c r="BD4" s="7" t="s">
        <v>355</v>
      </c>
      <c r="BG4" s="8" t="s">
        <v>497</v>
      </c>
    </row>
    <row r="5" spans="1:59" ht="20.100000000000001" customHeight="1" x14ac:dyDescent="0.25">
      <c r="A5" s="9" t="s">
        <v>15</v>
      </c>
      <c r="B5" s="7" t="s">
        <v>24</v>
      </c>
      <c r="C5" s="7" t="s">
        <v>29</v>
      </c>
      <c r="D5" s="7" t="s">
        <v>8</v>
      </c>
      <c r="E5" s="7"/>
      <c r="F5" s="7"/>
      <c r="G5" s="8" t="s">
        <v>380</v>
      </c>
      <c r="H5" s="8"/>
      <c r="I5" s="7"/>
      <c r="J5" s="7"/>
      <c r="K5" s="8" t="s">
        <v>71</v>
      </c>
      <c r="L5" s="8" t="s">
        <v>227</v>
      </c>
      <c r="M5" s="8"/>
      <c r="N5" s="7"/>
      <c r="O5" s="8" t="s">
        <v>82</v>
      </c>
      <c r="P5" s="8" t="s">
        <v>88</v>
      </c>
      <c r="Q5" s="8"/>
      <c r="R5" s="8" t="s">
        <v>97</v>
      </c>
      <c r="S5" s="8" t="s">
        <v>102</v>
      </c>
      <c r="T5" s="7"/>
      <c r="U5" s="8" t="s">
        <v>272</v>
      </c>
      <c r="V5" s="7"/>
      <c r="W5" s="8" t="s">
        <v>118</v>
      </c>
      <c r="X5" s="8" t="s">
        <v>456</v>
      </c>
      <c r="Y5" s="8" t="s">
        <v>317</v>
      </c>
      <c r="Z5" s="7"/>
      <c r="AA5" s="7" t="s">
        <v>139</v>
      </c>
      <c r="AB5" s="8"/>
      <c r="AC5" s="8" t="s">
        <v>149</v>
      </c>
      <c r="AD5" s="7"/>
      <c r="AE5" s="7" t="s">
        <v>492</v>
      </c>
      <c r="AF5" s="8"/>
      <c r="AG5" s="8" t="s">
        <v>168</v>
      </c>
      <c r="AH5" s="8"/>
      <c r="AI5" s="8"/>
      <c r="AJ5" s="8"/>
      <c r="AK5" s="8" t="s">
        <v>436</v>
      </c>
      <c r="AL5" s="8"/>
      <c r="AM5" s="8" t="s">
        <v>408</v>
      </c>
      <c r="AN5" s="8" t="s">
        <v>235</v>
      </c>
      <c r="AO5" s="8"/>
      <c r="AP5" s="8" t="s">
        <v>204</v>
      </c>
      <c r="AQ5" s="8"/>
      <c r="AR5" s="8"/>
      <c r="AS5" s="8"/>
      <c r="AT5" s="8"/>
      <c r="AU5" s="8"/>
      <c r="AV5" s="8"/>
      <c r="AW5" s="8" t="s">
        <v>257</v>
      </c>
      <c r="AX5" s="8" t="s">
        <v>242</v>
      </c>
      <c r="AY5" s="7"/>
      <c r="AZ5" s="8"/>
      <c r="BA5" s="7" t="s">
        <v>284</v>
      </c>
      <c r="BB5" s="8"/>
      <c r="BC5" s="8"/>
      <c r="BD5" s="8" t="s">
        <v>362</v>
      </c>
      <c r="BG5" s="7" t="s">
        <v>498</v>
      </c>
    </row>
    <row r="6" spans="1:59" ht="20.100000000000001" customHeight="1" x14ac:dyDescent="0.25">
      <c r="A6" s="9" t="s">
        <v>16</v>
      </c>
      <c r="B6" s="7"/>
      <c r="C6" s="7" t="s">
        <v>495</v>
      </c>
      <c r="D6" s="7" t="s">
        <v>9</v>
      </c>
      <c r="E6" s="8"/>
      <c r="F6" s="8"/>
      <c r="G6" s="8" t="s">
        <v>379</v>
      </c>
      <c r="H6" s="7"/>
      <c r="I6" s="7"/>
      <c r="J6" s="7"/>
      <c r="K6" s="8"/>
      <c r="L6" s="8" t="s">
        <v>228</v>
      </c>
      <c r="M6" s="8"/>
      <c r="N6" s="8"/>
      <c r="O6" s="8" t="s">
        <v>83</v>
      </c>
      <c r="P6" s="8" t="s">
        <v>90</v>
      </c>
      <c r="Q6" s="8"/>
      <c r="R6" s="8"/>
      <c r="S6" s="8" t="s">
        <v>103</v>
      </c>
      <c r="T6" s="8"/>
      <c r="U6" s="8" t="s">
        <v>273</v>
      </c>
      <c r="V6" s="8"/>
      <c r="W6" s="8" t="s">
        <v>119</v>
      </c>
      <c r="X6" s="8"/>
      <c r="Y6" s="8"/>
      <c r="Z6" s="8"/>
      <c r="AA6" s="8" t="s">
        <v>142</v>
      </c>
      <c r="AB6" s="8"/>
      <c r="AC6" s="8"/>
      <c r="AD6" s="8"/>
      <c r="AE6" s="8" t="s">
        <v>158</v>
      </c>
      <c r="AF6" s="8"/>
      <c r="AG6" s="8" t="s">
        <v>331</v>
      </c>
      <c r="AH6" s="8"/>
      <c r="AI6" s="8"/>
      <c r="AJ6" s="8"/>
      <c r="AK6" s="8"/>
      <c r="AL6" s="8"/>
      <c r="AM6" s="8" t="s">
        <v>409</v>
      </c>
      <c r="AN6" s="8" t="s">
        <v>306</v>
      </c>
      <c r="AO6" s="8"/>
      <c r="AP6" s="7" t="s">
        <v>205</v>
      </c>
      <c r="AQ6" s="8"/>
      <c r="AR6" s="8"/>
      <c r="AS6" s="8"/>
      <c r="AT6" s="8"/>
      <c r="AU6" s="8"/>
      <c r="AV6" s="7"/>
      <c r="AW6" s="8" t="s">
        <v>258</v>
      </c>
      <c r="AX6" s="8" t="s">
        <v>243</v>
      </c>
      <c r="AY6" s="7"/>
      <c r="AZ6" s="8"/>
      <c r="BA6" s="8" t="s">
        <v>285</v>
      </c>
      <c r="BB6" s="8"/>
      <c r="BC6" s="8"/>
      <c r="BD6" s="8" t="s">
        <v>363</v>
      </c>
      <c r="BG6" t="s">
        <v>499</v>
      </c>
    </row>
    <row r="7" spans="1:59" ht="20.100000000000001" customHeight="1" x14ac:dyDescent="0.25">
      <c r="A7" s="9" t="s">
        <v>17</v>
      </c>
      <c r="B7" s="7"/>
      <c r="C7" s="7" t="s">
        <v>30</v>
      </c>
      <c r="D7" s="7" t="s">
        <v>10</v>
      </c>
      <c r="E7" s="8"/>
      <c r="F7" s="8"/>
      <c r="G7" s="8" t="s">
        <v>414</v>
      </c>
      <c r="H7" s="8"/>
      <c r="I7" s="8"/>
      <c r="J7" s="7"/>
      <c r="K7" s="7"/>
      <c r="L7" s="8" t="s">
        <v>230</v>
      </c>
      <c r="M7" s="8"/>
      <c r="N7" s="8"/>
      <c r="O7" s="8" t="s">
        <v>84</v>
      </c>
      <c r="P7" s="8"/>
      <c r="Q7" s="8"/>
      <c r="R7" s="8"/>
      <c r="S7" s="8" t="s">
        <v>104</v>
      </c>
      <c r="T7" s="8"/>
      <c r="U7" s="8" t="s">
        <v>326</v>
      </c>
      <c r="V7" s="8"/>
      <c r="W7" s="8" t="s">
        <v>120</v>
      </c>
      <c r="X7" s="8"/>
      <c r="Y7" s="8"/>
      <c r="Z7" s="7"/>
      <c r="AA7" s="8" t="s">
        <v>141</v>
      </c>
      <c r="AB7" s="8"/>
      <c r="AC7" s="8"/>
      <c r="AD7" s="8"/>
      <c r="AE7" s="8" t="s">
        <v>159</v>
      </c>
      <c r="AF7" s="8"/>
      <c r="AG7" s="8" t="s">
        <v>169</v>
      </c>
      <c r="AH7" s="8"/>
      <c r="AI7" s="8"/>
      <c r="AJ7" s="8"/>
      <c r="AK7" s="8"/>
      <c r="AL7" s="8"/>
      <c r="AM7" s="8" t="s">
        <v>539</v>
      </c>
      <c r="AN7" s="8" t="s">
        <v>307</v>
      </c>
      <c r="AO7" s="8"/>
      <c r="AP7" s="7" t="s">
        <v>206</v>
      </c>
      <c r="AQ7" s="8"/>
      <c r="AR7" s="8"/>
      <c r="AS7" s="8"/>
      <c r="AT7" s="8"/>
      <c r="AU7" s="8"/>
      <c r="AV7" s="7"/>
      <c r="AW7" s="7" t="s">
        <v>259</v>
      </c>
      <c r="AX7" s="8" t="s">
        <v>244</v>
      </c>
      <c r="AY7" s="7"/>
      <c r="AZ7" s="8"/>
      <c r="BA7" s="8" t="s">
        <v>286</v>
      </c>
      <c r="BB7" s="8"/>
      <c r="BC7" s="8"/>
      <c r="BD7" s="8"/>
      <c r="BG7" t="s">
        <v>500</v>
      </c>
    </row>
    <row r="8" spans="1:59" ht="20.100000000000001" customHeight="1" x14ac:dyDescent="0.25">
      <c r="A8" s="9" t="s">
        <v>18</v>
      </c>
      <c r="B8" s="24"/>
      <c r="C8" s="8" t="s">
        <v>31</v>
      </c>
      <c r="D8" s="8"/>
      <c r="E8" s="8"/>
      <c r="F8" s="8"/>
      <c r="G8" s="8" t="s">
        <v>463</v>
      </c>
      <c r="H8" s="8"/>
      <c r="I8" s="8"/>
      <c r="J8" s="8"/>
      <c r="K8" s="8"/>
      <c r="L8" s="8" t="s">
        <v>341</v>
      </c>
      <c r="M8" s="8"/>
      <c r="N8" s="8"/>
      <c r="O8" s="8" t="s">
        <v>480</v>
      </c>
      <c r="P8" s="8"/>
      <c r="Q8" s="8"/>
      <c r="R8" s="8"/>
      <c r="S8" s="8" t="s">
        <v>105</v>
      </c>
      <c r="T8" s="8"/>
      <c r="U8" s="8" t="s">
        <v>448</v>
      </c>
      <c r="V8" s="8"/>
      <c r="W8" s="8" t="s">
        <v>121</v>
      </c>
      <c r="X8" s="8"/>
      <c r="Y8" s="8"/>
      <c r="Z8" s="7"/>
      <c r="AA8" s="8" t="s">
        <v>140</v>
      </c>
      <c r="AB8" s="8"/>
      <c r="AC8" s="8"/>
      <c r="AD8" s="8"/>
      <c r="AE8" s="8" t="s">
        <v>160</v>
      </c>
      <c r="AF8" s="8"/>
      <c r="AG8" s="8" t="s">
        <v>170</v>
      </c>
      <c r="AH8" s="8"/>
      <c r="AI8" s="8"/>
      <c r="AJ8" s="8"/>
      <c r="AK8" s="8"/>
      <c r="AL8" s="8"/>
      <c r="AM8" s="8"/>
      <c r="AN8" s="8" t="s">
        <v>508</v>
      </c>
      <c r="AO8" s="8"/>
      <c r="AP8" s="7" t="s">
        <v>207</v>
      </c>
      <c r="AQ8" s="8"/>
      <c r="AR8" s="8"/>
      <c r="AS8" s="8"/>
      <c r="AT8" s="8"/>
      <c r="AU8" s="8"/>
      <c r="AV8" s="8"/>
      <c r="AW8" s="8" t="s">
        <v>260</v>
      </c>
      <c r="AX8" s="8" t="s">
        <v>245</v>
      </c>
      <c r="AY8" s="7"/>
      <c r="AZ8" s="8"/>
      <c r="BA8" s="8" t="s">
        <v>287</v>
      </c>
      <c r="BB8" s="8"/>
      <c r="BC8" s="8"/>
      <c r="BD8" s="8"/>
    </row>
    <row r="9" spans="1:59" ht="20.100000000000001" customHeight="1" x14ac:dyDescent="0.25">
      <c r="A9" s="9" t="s">
        <v>19</v>
      </c>
      <c r="B9" s="24"/>
      <c r="C9" s="8" t="s">
        <v>32</v>
      </c>
      <c r="D9" s="8"/>
      <c r="E9" s="8"/>
      <c r="F9" s="8"/>
      <c r="G9" s="8" t="s">
        <v>464</v>
      </c>
      <c r="H9" s="7"/>
      <c r="I9" s="8"/>
      <c r="J9" s="8"/>
      <c r="K9" s="7"/>
      <c r="L9" s="8" t="s">
        <v>343</v>
      </c>
      <c r="M9" s="7"/>
      <c r="N9" s="8"/>
      <c r="O9" s="8"/>
      <c r="P9" s="8"/>
      <c r="Q9" s="8"/>
      <c r="R9" s="8"/>
      <c r="S9" s="8" t="s">
        <v>106</v>
      </c>
      <c r="T9" s="8"/>
      <c r="U9" s="8" t="s">
        <v>461</v>
      </c>
      <c r="V9" s="8"/>
      <c r="W9" s="8" t="s">
        <v>122</v>
      </c>
      <c r="X9" s="8"/>
      <c r="Y9" s="8"/>
      <c r="Z9" s="8"/>
      <c r="AA9" s="8" t="s">
        <v>189</v>
      </c>
      <c r="AB9" s="8"/>
      <c r="AC9" s="8"/>
      <c r="AD9" s="8"/>
      <c r="AE9" s="8" t="s">
        <v>161</v>
      </c>
      <c r="AF9" s="8"/>
      <c r="AG9" s="8" t="s">
        <v>171</v>
      </c>
      <c r="AH9" s="8"/>
      <c r="AI9" s="8"/>
      <c r="AJ9" s="8"/>
      <c r="AK9" s="8"/>
      <c r="AL9" s="8"/>
      <c r="AM9" s="8"/>
      <c r="AN9" s="8"/>
      <c r="AO9" s="8"/>
      <c r="AP9" s="8" t="s">
        <v>208</v>
      </c>
      <c r="AQ9" s="8"/>
      <c r="AR9" s="8"/>
      <c r="AS9" s="8"/>
      <c r="AT9" s="7"/>
      <c r="AU9" s="8"/>
      <c r="AV9" s="8"/>
      <c r="AW9" s="7" t="s">
        <v>261</v>
      </c>
      <c r="AX9" s="7" t="s">
        <v>246</v>
      </c>
      <c r="AY9" s="7"/>
      <c r="AZ9" s="8"/>
      <c r="BA9" s="8" t="s">
        <v>288</v>
      </c>
      <c r="BB9" s="8"/>
      <c r="BC9" s="8"/>
      <c r="BD9" s="8"/>
    </row>
    <row r="10" spans="1:59" ht="20.100000000000001" customHeight="1" x14ac:dyDescent="0.25">
      <c r="A10" s="9" t="s">
        <v>20</v>
      </c>
      <c r="B10" s="8"/>
      <c r="C10" s="8" t="s">
        <v>33</v>
      </c>
      <c r="D10" s="8"/>
      <c r="E10" s="8"/>
      <c r="F10" s="8"/>
      <c r="G10" s="8"/>
      <c r="H10" s="8"/>
      <c r="I10" s="8"/>
      <c r="J10" s="7"/>
      <c r="K10" s="8"/>
      <c r="L10" s="7" t="s">
        <v>469</v>
      </c>
      <c r="M10" s="8"/>
      <c r="N10" s="8"/>
      <c r="O10" s="8"/>
      <c r="P10" s="8"/>
      <c r="Q10" s="8"/>
      <c r="R10" s="8"/>
      <c r="S10" s="8" t="s">
        <v>359</v>
      </c>
      <c r="T10" s="8"/>
      <c r="U10" s="8" t="s">
        <v>420</v>
      </c>
      <c r="V10" s="8"/>
      <c r="W10" s="8" t="s">
        <v>123</v>
      </c>
      <c r="X10" s="8"/>
      <c r="Y10" s="8"/>
      <c r="Z10" s="8"/>
      <c r="AA10" s="8" t="s">
        <v>190</v>
      </c>
      <c r="AB10" s="8"/>
      <c r="AC10" s="8"/>
      <c r="AD10" s="8"/>
      <c r="AE10" s="8" t="s">
        <v>493</v>
      </c>
      <c r="AF10" s="8"/>
      <c r="AG10" s="8" t="s">
        <v>172</v>
      </c>
      <c r="AH10" s="8"/>
      <c r="AI10" s="8"/>
      <c r="AJ10" s="8"/>
      <c r="AK10" s="8"/>
      <c r="AL10" s="8"/>
      <c r="AM10" s="8"/>
      <c r="AN10" s="8"/>
      <c r="AO10" s="8"/>
      <c r="AP10" s="8" t="s">
        <v>218</v>
      </c>
      <c r="AQ10" s="8"/>
      <c r="AR10" s="8"/>
      <c r="AS10" s="8"/>
      <c r="AT10" s="7"/>
      <c r="AU10" s="8"/>
      <c r="AV10" s="8"/>
      <c r="AW10" s="8" t="s">
        <v>262</v>
      </c>
      <c r="AX10" s="8" t="s">
        <v>247</v>
      </c>
      <c r="AY10" s="7"/>
      <c r="AZ10" s="8"/>
      <c r="BA10" s="8" t="s">
        <v>289</v>
      </c>
      <c r="BB10" s="8"/>
      <c r="BC10" s="8"/>
      <c r="BD10" s="8"/>
    </row>
    <row r="11" spans="1:59" ht="20.100000000000001" customHeight="1" x14ac:dyDescent="0.25">
      <c r="A11" s="9" t="s">
        <v>276</v>
      </c>
      <c r="B11" s="8"/>
      <c r="C11" s="7" t="s">
        <v>34</v>
      </c>
      <c r="D11" s="7"/>
      <c r="E11" s="7"/>
      <c r="F11" s="7"/>
      <c r="G11" s="7"/>
      <c r="H11" s="7"/>
      <c r="I11" s="7"/>
      <c r="J11" s="7"/>
      <c r="K11" s="8"/>
      <c r="L11" s="8"/>
      <c r="M11" s="8"/>
      <c r="N11" s="7"/>
      <c r="O11" s="7"/>
      <c r="P11" s="7"/>
      <c r="Q11" s="7"/>
      <c r="R11" s="7"/>
      <c r="S11" s="8" t="s">
        <v>374</v>
      </c>
      <c r="T11" s="7"/>
      <c r="U11" s="7" t="s">
        <v>428</v>
      </c>
      <c r="V11" s="7"/>
      <c r="W11" s="7" t="s">
        <v>124</v>
      </c>
      <c r="X11" s="7"/>
      <c r="Y11" s="7"/>
      <c r="Z11" s="7"/>
      <c r="AA11" s="7"/>
      <c r="AB11" s="7"/>
      <c r="AC11" s="7"/>
      <c r="AD11" s="7"/>
      <c r="AE11" s="7"/>
      <c r="AF11" s="7"/>
      <c r="AG11" s="8" t="s">
        <v>329</v>
      </c>
      <c r="AH11" s="7"/>
      <c r="AI11" s="7"/>
      <c r="AJ11" s="7"/>
      <c r="AK11" s="7"/>
      <c r="AL11" s="7"/>
      <c r="AM11" s="7"/>
      <c r="AN11" s="7"/>
      <c r="AO11" s="7"/>
      <c r="AP11" s="7" t="s">
        <v>270</v>
      </c>
      <c r="AQ11" s="7"/>
      <c r="AR11" s="7"/>
      <c r="AS11" s="7"/>
      <c r="AU11" s="7"/>
      <c r="AV11" s="7"/>
      <c r="AW11" s="7" t="s">
        <v>263</v>
      </c>
      <c r="AX11" s="8" t="s">
        <v>248</v>
      </c>
      <c r="AY11" s="7"/>
      <c r="AZ11" s="8"/>
      <c r="BA11" s="7" t="s">
        <v>290</v>
      </c>
      <c r="BB11" s="7"/>
      <c r="BC11" s="7"/>
      <c r="BD11" s="7"/>
    </row>
    <row r="12" spans="1:59" ht="20.100000000000001" customHeight="1" x14ac:dyDescent="0.25">
      <c r="A12" s="11" t="s">
        <v>416</v>
      </c>
      <c r="B12" s="8"/>
      <c r="C12" s="8" t="s">
        <v>35</v>
      </c>
      <c r="D12" s="8"/>
      <c r="E12" s="8"/>
      <c r="F12" s="8"/>
      <c r="G12" s="8"/>
      <c r="H12" s="8"/>
      <c r="I12" s="8"/>
      <c r="J12" s="7"/>
      <c r="K12" s="7"/>
      <c r="L12" s="8"/>
      <c r="M12" s="8"/>
      <c r="N12" s="8"/>
      <c r="O12" s="8"/>
      <c r="P12" s="8"/>
      <c r="Q12" s="8"/>
      <c r="R12" s="8"/>
      <c r="S12" s="8" t="s">
        <v>476</v>
      </c>
      <c r="T12" s="8"/>
      <c r="U12" s="8" t="s">
        <v>473</v>
      </c>
      <c r="V12" s="8"/>
      <c r="W12" s="8" t="s">
        <v>451</v>
      </c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12"/>
      <c r="AQ12" s="8"/>
      <c r="AR12" s="8"/>
      <c r="AS12" s="8"/>
      <c r="AT12" s="8"/>
      <c r="AU12" s="8"/>
      <c r="AV12" s="8"/>
      <c r="AW12" s="8" t="s">
        <v>264</v>
      </c>
      <c r="AX12" s="8" t="s">
        <v>249</v>
      </c>
      <c r="AY12" s="13"/>
      <c r="AZ12" s="8"/>
      <c r="BA12" s="8" t="s">
        <v>291</v>
      </c>
      <c r="BB12" s="8"/>
      <c r="BC12" s="8"/>
      <c r="BD12" s="8"/>
    </row>
    <row r="13" spans="1:59" ht="20.100000000000001" customHeight="1" x14ac:dyDescent="0.25">
      <c r="A13" s="10" t="s">
        <v>417</v>
      </c>
      <c r="B13" s="8"/>
      <c r="C13" s="8" t="s">
        <v>36</v>
      </c>
      <c r="D13" s="8"/>
      <c r="E13" s="8"/>
      <c r="F13" s="8"/>
      <c r="G13" s="8"/>
      <c r="H13" s="8"/>
      <c r="I13" s="8"/>
      <c r="J13" s="7"/>
      <c r="K13" s="8"/>
      <c r="L13" s="8"/>
      <c r="M13" s="8"/>
      <c r="N13" s="8"/>
      <c r="O13" s="8"/>
      <c r="P13" s="8"/>
      <c r="Q13" s="8"/>
      <c r="R13" s="8"/>
      <c r="S13" s="8" t="s">
        <v>423</v>
      </c>
      <c r="T13" s="8"/>
      <c r="U13" s="8" t="s">
        <v>494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7"/>
      <c r="AQ13" s="8"/>
      <c r="AR13" s="8"/>
      <c r="AS13" s="8"/>
      <c r="AT13" s="8"/>
      <c r="AU13" s="8"/>
      <c r="AV13" s="8"/>
      <c r="AW13" s="8" t="s">
        <v>265</v>
      </c>
      <c r="AX13" s="8" t="s">
        <v>250</v>
      </c>
      <c r="AY13" s="8"/>
      <c r="AZ13" s="8"/>
      <c r="BA13" s="8" t="s">
        <v>292</v>
      </c>
      <c r="BB13" s="8"/>
      <c r="BC13" s="8"/>
      <c r="BD13" s="8"/>
    </row>
    <row r="14" spans="1:59" ht="20.100000000000001" customHeight="1" x14ac:dyDescent="0.25">
      <c r="A14" s="8" t="s">
        <v>418</v>
      </c>
      <c r="B14" s="8"/>
      <c r="C14" s="8" t="s">
        <v>37</v>
      </c>
      <c r="D14" s="8"/>
      <c r="E14" s="8"/>
      <c r="F14" s="8"/>
      <c r="G14" s="8"/>
      <c r="H14" s="8"/>
      <c r="I14" s="8"/>
      <c r="J14" s="7"/>
      <c r="K14" s="8"/>
      <c r="L14" s="8"/>
      <c r="M14" s="8"/>
      <c r="N14" s="8"/>
      <c r="O14" s="8"/>
      <c r="P14" s="8"/>
      <c r="Q14" s="8"/>
      <c r="R14" s="8"/>
      <c r="S14" s="8" t="s">
        <v>479</v>
      </c>
      <c r="T14" s="8"/>
      <c r="U14" s="8" t="s">
        <v>446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 t="s">
        <v>266</v>
      </c>
      <c r="AX14" s="7" t="s">
        <v>251</v>
      </c>
      <c r="AY14" s="8"/>
      <c r="AZ14" s="8"/>
      <c r="BA14" s="8" t="s">
        <v>293</v>
      </c>
      <c r="BB14" s="8"/>
      <c r="BC14" s="8"/>
      <c r="BD14" s="8"/>
    </row>
    <row r="15" spans="1:59" ht="20.100000000000001" customHeight="1" x14ac:dyDescent="0.25">
      <c r="A15" s="8" t="s">
        <v>419</v>
      </c>
      <c r="B15" s="8"/>
      <c r="C15" s="8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447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 t="s">
        <v>267</v>
      </c>
      <c r="AX15" s="8" t="s">
        <v>252</v>
      </c>
      <c r="AY15" s="8"/>
      <c r="AZ15" s="8"/>
      <c r="BA15" s="8" t="s">
        <v>294</v>
      </c>
      <c r="BB15" s="8"/>
      <c r="BC15" s="8"/>
      <c r="BD15" s="8"/>
    </row>
    <row r="16" spans="1:59" ht="20.100000000000001" customHeight="1" x14ac:dyDescent="0.25">
      <c r="A16" s="8" t="s">
        <v>425</v>
      </c>
      <c r="B16" s="8"/>
      <c r="C16" s="7" t="s">
        <v>39</v>
      </c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  <c r="Q16" s="7"/>
      <c r="R16" s="7"/>
      <c r="S16" s="7"/>
      <c r="T16" s="7"/>
      <c r="U16" s="8" t="s">
        <v>506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 t="s">
        <v>268</v>
      </c>
      <c r="AX16" s="8" t="s">
        <v>253</v>
      </c>
      <c r="AY16" s="7"/>
      <c r="AZ16" s="8"/>
      <c r="BA16" s="7" t="s">
        <v>295</v>
      </c>
      <c r="BB16" s="7"/>
      <c r="BC16" s="7"/>
      <c r="BD16" s="7"/>
    </row>
    <row r="17" spans="1:56" ht="20.100000000000001" customHeight="1" x14ac:dyDescent="0.25">
      <c r="A17" s="8" t="s">
        <v>489</v>
      </c>
      <c r="B17" s="8"/>
      <c r="C17" s="8" t="s">
        <v>40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 t="s">
        <v>320</v>
      </c>
      <c r="AY17" s="8"/>
      <c r="AZ17" s="8"/>
      <c r="BA17" s="8" t="s">
        <v>296</v>
      </c>
      <c r="BB17" s="8"/>
      <c r="BC17" s="8"/>
      <c r="BD17" s="8"/>
    </row>
    <row r="18" spans="1:56" ht="20.100000000000001" customHeight="1" x14ac:dyDescent="0.25">
      <c r="A18" s="8" t="s">
        <v>462</v>
      </c>
      <c r="B18" s="8"/>
      <c r="C18" s="8" t="s">
        <v>41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 t="s">
        <v>321</v>
      </c>
      <c r="AX18" s="8"/>
      <c r="AY18" s="8"/>
      <c r="AZ18" s="8"/>
      <c r="BA18" s="8" t="s">
        <v>297</v>
      </c>
      <c r="BB18" s="8"/>
      <c r="BC18" s="8"/>
      <c r="BD18" s="8"/>
    </row>
    <row r="19" spans="1:56" ht="20.100000000000001" customHeight="1" x14ac:dyDescent="0.25">
      <c r="A19" s="8" t="s">
        <v>478</v>
      </c>
      <c r="B19" s="8"/>
      <c r="C19" s="8" t="s">
        <v>42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 t="s">
        <v>322</v>
      </c>
      <c r="AX19" s="8"/>
      <c r="AY19" s="8"/>
      <c r="AZ19" s="8"/>
      <c r="BA19" s="8" t="s">
        <v>298</v>
      </c>
      <c r="BB19" s="8"/>
      <c r="BC19" s="8"/>
      <c r="BD19" s="8"/>
    </row>
    <row r="20" spans="1:56" ht="20.100000000000001" customHeight="1" x14ac:dyDescent="0.25">
      <c r="A20" s="7" t="s">
        <v>537</v>
      </c>
      <c r="B20" s="8"/>
      <c r="C20" s="8" t="s">
        <v>43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 t="s">
        <v>323</v>
      </c>
      <c r="AX20" s="8"/>
      <c r="AY20" s="8"/>
      <c r="BA20" s="8" t="s">
        <v>299</v>
      </c>
      <c r="BB20" s="8"/>
      <c r="BC20" s="8"/>
      <c r="BD20" s="8"/>
    </row>
    <row r="21" spans="1:56" ht="20.100000000000001" customHeight="1" x14ac:dyDescent="0.25">
      <c r="A21" s="8"/>
      <c r="B21" s="8"/>
      <c r="C21" s="8" t="s">
        <v>44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 t="s">
        <v>324</v>
      </c>
      <c r="AX21" s="8"/>
      <c r="AY21" s="8"/>
      <c r="BA21" s="8" t="s">
        <v>300</v>
      </c>
      <c r="BB21" s="8"/>
      <c r="BC21" s="8"/>
      <c r="BD21" s="8"/>
    </row>
    <row r="22" spans="1:56" ht="20.100000000000001" customHeight="1" x14ac:dyDescent="0.25">
      <c r="A22" s="8"/>
      <c r="B22" s="8"/>
      <c r="C22" s="8" t="s">
        <v>45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 t="s">
        <v>301</v>
      </c>
      <c r="BB22" s="8"/>
      <c r="BC22" s="8"/>
      <c r="BD22" s="8"/>
    </row>
    <row r="23" spans="1:56" ht="20.100000000000001" customHeight="1" x14ac:dyDescent="0.25">
      <c r="A23" s="8"/>
      <c r="B23" s="8"/>
      <c r="C23" s="8" t="s">
        <v>46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 t="s">
        <v>302</v>
      </c>
      <c r="BB23" s="8"/>
      <c r="BC23" s="8"/>
      <c r="BD23" s="8"/>
    </row>
    <row r="24" spans="1:56" ht="20.100000000000001" customHeight="1" x14ac:dyDescent="0.25">
      <c r="A24" s="8"/>
      <c r="B24" s="8"/>
      <c r="C24" s="8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 t="s">
        <v>303</v>
      </c>
      <c r="BB24" s="8"/>
      <c r="BC24" s="8"/>
      <c r="BD24" s="8"/>
    </row>
    <row r="25" spans="1:56" ht="20.100000000000001" customHeight="1" x14ac:dyDescent="0.25">
      <c r="A25" s="8"/>
      <c r="B25" s="8"/>
      <c r="C25" s="8" t="s">
        <v>229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 t="s">
        <v>304</v>
      </c>
      <c r="BB25" s="8"/>
      <c r="BC25" s="8"/>
      <c r="BD25" s="8"/>
    </row>
    <row r="26" spans="1:56" ht="20.100000000000001" customHeight="1" x14ac:dyDescent="0.25">
      <c r="A26" s="8"/>
      <c r="B26" s="8"/>
      <c r="C26" s="8" t="s">
        <v>513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 t="s">
        <v>305</v>
      </c>
      <c r="BB26" s="8"/>
      <c r="BC26" s="8"/>
      <c r="BD26" s="8"/>
    </row>
    <row r="27" spans="1:56" ht="20.100000000000001" customHeight="1" x14ac:dyDescent="0.25">
      <c r="A27" s="8"/>
      <c r="B27" s="8"/>
      <c r="C27" s="8" t="s">
        <v>432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ht="20.100000000000001" customHeight="1" x14ac:dyDescent="0.25">
      <c r="A28" s="8"/>
      <c r="B28" s="8"/>
      <c r="C28" s="8" t="s">
        <v>504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ht="20.100000000000001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ht="20.100000000000001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ht="20.100000000000001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ht="20.100000000000001" customHeight="1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ht="20.100000000000001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ht="20.100000000000001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ht="20.100000000000001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ht="20.100000000000001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ht="20.100000000000001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ht="20.100000000000001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 ht="20.100000000000001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ht="20.100000000000001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 ht="20.100000000000001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ht="20.100000000000001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 ht="20.100000000000001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 ht="20.100000000000001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</row>
    <row r="45" spans="1:56" ht="20.100000000000001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</row>
    <row r="46" spans="1:56" ht="20.100000000000001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spans="1:56" ht="20.100000000000001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</row>
    <row r="48" spans="1:56" ht="20.100000000000001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</row>
    <row r="49" spans="1:56" ht="20.100000000000001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spans="1:56" ht="20.100000000000001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spans="1:56" ht="20.100000000000001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</row>
    <row r="52" spans="1:56" ht="20.100000000000001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1:56" ht="20.100000000000001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1000" spans="1:59" s="1" customFormat="1" ht="20.100000000000001" customHeight="1" x14ac:dyDescent="0.25">
      <c r="A1000" s="4">
        <f>COUNTA(A2:A999)+1</f>
        <v>20</v>
      </c>
      <c r="B1000" s="4">
        <f t="shared" ref="B1000:BG1000" si="0">COUNTA(B2:B999)+1</f>
        <v>5</v>
      </c>
      <c r="C1000" s="4">
        <f t="shared" si="0"/>
        <v>28</v>
      </c>
      <c r="D1000" s="4">
        <f t="shared" si="0"/>
        <v>7</v>
      </c>
      <c r="E1000" s="4">
        <f t="shared" si="0"/>
        <v>4</v>
      </c>
      <c r="F1000" s="4">
        <f t="shared" si="0"/>
        <v>4</v>
      </c>
      <c r="G1000" s="4">
        <f t="shared" si="0"/>
        <v>9</v>
      </c>
      <c r="H1000" s="4">
        <f t="shared" si="0"/>
        <v>4</v>
      </c>
      <c r="I1000" s="4">
        <f t="shared" si="0"/>
        <v>4</v>
      </c>
      <c r="J1000" s="4">
        <f t="shared" si="0"/>
        <v>2</v>
      </c>
      <c r="K1000" s="4">
        <f t="shared" si="0"/>
        <v>5</v>
      </c>
      <c r="L1000" s="4">
        <f t="shared" si="0"/>
        <v>10</v>
      </c>
      <c r="M1000" s="2">
        <f t="shared" si="0"/>
        <v>3</v>
      </c>
      <c r="N1000" s="2">
        <f t="shared" si="0"/>
        <v>2</v>
      </c>
      <c r="O1000" s="2">
        <f t="shared" si="0"/>
        <v>8</v>
      </c>
      <c r="P1000" s="2">
        <f t="shared" si="0"/>
        <v>6</v>
      </c>
      <c r="Q1000" s="2">
        <f t="shared" si="0"/>
        <v>3</v>
      </c>
      <c r="R1000" s="2">
        <f t="shared" si="0"/>
        <v>5</v>
      </c>
      <c r="S1000" s="2">
        <f t="shared" si="0"/>
        <v>14</v>
      </c>
      <c r="T1000" s="2">
        <f t="shared" si="0"/>
        <v>2</v>
      </c>
      <c r="U1000" s="2">
        <f t="shared" si="0"/>
        <v>16</v>
      </c>
      <c r="V1000" s="2">
        <f t="shared" si="0"/>
        <v>2</v>
      </c>
      <c r="W1000" s="2">
        <f t="shared" si="0"/>
        <v>12</v>
      </c>
      <c r="X1000" s="2">
        <f t="shared" si="0"/>
        <v>5</v>
      </c>
      <c r="Y1000" s="2">
        <f t="shared" si="0"/>
        <v>5</v>
      </c>
      <c r="Z1000" s="2">
        <f t="shared" si="0"/>
        <v>3</v>
      </c>
      <c r="AA1000" s="2">
        <f t="shared" si="0"/>
        <v>10</v>
      </c>
      <c r="AB1000" s="2">
        <f t="shared" si="0"/>
        <v>2</v>
      </c>
      <c r="AC1000" s="2">
        <f t="shared" si="0"/>
        <v>5</v>
      </c>
      <c r="AD1000" s="2">
        <f t="shared" si="0"/>
        <v>4</v>
      </c>
      <c r="AE1000" s="2">
        <f t="shared" si="0"/>
        <v>10</v>
      </c>
      <c r="AF1000" s="2">
        <f t="shared" si="0"/>
        <v>2</v>
      </c>
      <c r="AG1000" s="2">
        <f t="shared" si="0"/>
        <v>11</v>
      </c>
      <c r="AH1000" s="2">
        <f t="shared" si="0"/>
        <v>2</v>
      </c>
      <c r="AI1000" s="2">
        <f t="shared" si="0"/>
        <v>3</v>
      </c>
      <c r="AJ1000" s="2">
        <f t="shared" si="0"/>
        <v>3</v>
      </c>
      <c r="AK1000" s="2">
        <f t="shared" si="0"/>
        <v>5</v>
      </c>
      <c r="AL1000" s="2">
        <f t="shared" si="0"/>
        <v>3</v>
      </c>
      <c r="AM1000" s="2">
        <f t="shared" si="0"/>
        <v>7</v>
      </c>
      <c r="AN1000" s="2">
        <f t="shared" si="0"/>
        <v>8</v>
      </c>
      <c r="AO1000" s="2">
        <f t="shared" si="0"/>
        <v>2</v>
      </c>
      <c r="AP1000" s="2">
        <f t="shared" si="0"/>
        <v>11</v>
      </c>
      <c r="AQ1000" s="2">
        <f t="shared" si="0"/>
        <v>2</v>
      </c>
      <c r="AR1000" s="2">
        <f t="shared" si="0"/>
        <v>3</v>
      </c>
      <c r="AS1000" s="2">
        <f t="shared" si="0"/>
        <v>3</v>
      </c>
      <c r="AT1000" s="2">
        <f t="shared" si="0"/>
        <v>3</v>
      </c>
      <c r="AU1000" s="2">
        <f t="shared" si="0"/>
        <v>4</v>
      </c>
      <c r="AV1000" s="2">
        <f t="shared" si="0"/>
        <v>2</v>
      </c>
      <c r="AW1000" s="2">
        <f t="shared" si="0"/>
        <v>21</v>
      </c>
      <c r="AX1000" s="2">
        <f>COUNTA(AX2:AX999)+1</f>
        <v>16</v>
      </c>
      <c r="AY1000" s="2">
        <f t="shared" si="0"/>
        <v>3</v>
      </c>
      <c r="AZ1000" s="2">
        <f t="shared" si="0"/>
        <v>1</v>
      </c>
      <c r="BA1000" s="2">
        <f t="shared" si="0"/>
        <v>26</v>
      </c>
      <c r="BB1000" s="2">
        <f t="shared" si="0"/>
        <v>3</v>
      </c>
      <c r="BC1000" s="2">
        <f t="shared" si="0"/>
        <v>3</v>
      </c>
      <c r="BD1000" s="2">
        <f t="shared" si="0"/>
        <v>6</v>
      </c>
      <c r="BE1000" s="2">
        <f t="shared" si="0"/>
        <v>2</v>
      </c>
      <c r="BF1000" s="2">
        <f t="shared" si="0"/>
        <v>2</v>
      </c>
      <c r="BG1000" s="2">
        <f t="shared" si="0"/>
        <v>7</v>
      </c>
    </row>
  </sheetData>
  <dataValidations count="1">
    <dataValidation type="list" allowBlank="1" showInputMessage="1" showErrorMessage="1" errorTitle="جامعة نيو جيزة- عبدالله النجار" error="من فضلك اختار احدي الاصناف بالقائمة" sqref="A1">
      <formula1>$A$1:$CG$1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A22" sqref="A22"/>
    </sheetView>
  </sheetViews>
  <sheetFormatPr defaultColWidth="42" defaultRowHeight="15" customHeight="1" x14ac:dyDescent="0.25"/>
  <cols>
    <col min="1" max="1" width="24.42578125" style="3" customWidth="1"/>
  </cols>
  <sheetData>
    <row r="1" spans="1:1" ht="28.5" customHeight="1" x14ac:dyDescent="0.25">
      <c r="A1" s="6" t="s">
        <v>4</v>
      </c>
    </row>
    <row r="2" spans="1:1" ht="15" customHeight="1" x14ac:dyDescent="0.25">
      <c r="A2" s="39" t="s">
        <v>14</v>
      </c>
    </row>
    <row r="3" spans="1:1" ht="15" customHeight="1" x14ac:dyDescent="0.25">
      <c r="A3" s="39" t="s">
        <v>188</v>
      </c>
    </row>
    <row r="4" spans="1:1" ht="15" customHeight="1" x14ac:dyDescent="0.25">
      <c r="A4" s="39" t="s">
        <v>223</v>
      </c>
    </row>
    <row r="5" spans="1:1" ht="15" customHeight="1" x14ac:dyDescent="0.25">
      <c r="A5" s="40" t="s">
        <v>234</v>
      </c>
    </row>
    <row r="6" spans="1:1" ht="15" customHeight="1" x14ac:dyDescent="0.25">
      <c r="A6" s="40" t="s">
        <v>238</v>
      </c>
    </row>
    <row r="7" spans="1:1" ht="15" customHeight="1" x14ac:dyDescent="0.25">
      <c r="A7" s="40" t="s">
        <v>271</v>
      </c>
    </row>
    <row r="8" spans="1:1" ht="15" customHeight="1" x14ac:dyDescent="0.25">
      <c r="A8" s="39" t="s">
        <v>274</v>
      </c>
    </row>
    <row r="9" spans="1:1" ht="15" customHeight="1" x14ac:dyDescent="0.25">
      <c r="A9" s="39" t="s">
        <v>275</v>
      </c>
    </row>
    <row r="10" spans="1:1" ht="15" customHeight="1" x14ac:dyDescent="0.25">
      <c r="A10" s="39" t="s">
        <v>346</v>
      </c>
    </row>
    <row r="11" spans="1:1" ht="15" customHeight="1" x14ac:dyDescent="0.25">
      <c r="A11" s="40" t="s">
        <v>351</v>
      </c>
    </row>
    <row r="12" spans="1:1" ht="15" customHeight="1" x14ac:dyDescent="0.25">
      <c r="A12" s="40" t="s">
        <v>358</v>
      </c>
    </row>
    <row r="13" spans="1:1" ht="15" customHeight="1" x14ac:dyDescent="0.25">
      <c r="A13" s="40" t="s">
        <v>361</v>
      </c>
    </row>
    <row r="14" spans="1:1" ht="15" customHeight="1" x14ac:dyDescent="0.25">
      <c r="A14" s="40" t="s">
        <v>365</v>
      </c>
    </row>
    <row r="15" spans="1:1" ht="15" customHeight="1" x14ac:dyDescent="0.25">
      <c r="A15" s="40" t="s">
        <v>378</v>
      </c>
    </row>
    <row r="16" spans="1:1" ht="15" customHeight="1" x14ac:dyDescent="0.25">
      <c r="A16" s="40" t="s">
        <v>385</v>
      </c>
    </row>
    <row r="17" spans="1:1" ht="15" customHeight="1" x14ac:dyDescent="0.25">
      <c r="A17" s="3" t="s">
        <v>477</v>
      </c>
    </row>
    <row r="18" spans="1:1" ht="15" customHeight="1" x14ac:dyDescent="0.25">
      <c r="A18" s="3" t="s">
        <v>433</v>
      </c>
    </row>
    <row r="19" spans="1:1" ht="15" customHeight="1" x14ac:dyDescent="0.25">
      <c r="A19" s="3" t="s">
        <v>482</v>
      </c>
    </row>
    <row r="20" spans="1:1" ht="15" customHeight="1" x14ac:dyDescent="0.25">
      <c r="A20" s="39" t="s">
        <v>496</v>
      </c>
    </row>
    <row r="21" spans="1:1" ht="15" customHeight="1" x14ac:dyDescent="0.25">
      <c r="A21" s="39" t="s">
        <v>503</v>
      </c>
    </row>
    <row r="22" spans="1:1" ht="15" customHeight="1" x14ac:dyDescent="0.25">
      <c r="A22" s="41" t="s">
        <v>536</v>
      </c>
    </row>
    <row r="23" spans="1:1" ht="15" customHeight="1" x14ac:dyDescent="0.25">
      <c r="A23" s="39"/>
    </row>
    <row r="24" spans="1:1" ht="15" customHeight="1" x14ac:dyDescent="0.25">
      <c r="A24" s="39"/>
    </row>
    <row r="25" spans="1:1" ht="15" customHeight="1" x14ac:dyDescent="0.25">
      <c r="A25" s="39"/>
    </row>
    <row r="26" spans="1:1" ht="15" customHeight="1" x14ac:dyDescent="0.25">
      <c r="A26" s="39"/>
    </row>
    <row r="27" spans="1:1" ht="15" customHeight="1" x14ac:dyDescent="0.25">
      <c r="A27" s="39"/>
    </row>
    <row r="28" spans="1:1" ht="15" customHeight="1" x14ac:dyDescent="0.25">
      <c r="A28" s="39"/>
    </row>
    <row r="29" spans="1:1" ht="15" customHeight="1" x14ac:dyDescent="0.25">
      <c r="A29" s="39"/>
    </row>
    <row r="30" spans="1:1" ht="15" customHeight="1" x14ac:dyDescent="0.25">
      <c r="A30" s="41"/>
    </row>
    <row r="31" spans="1:1" ht="15" customHeight="1" x14ac:dyDescent="0.25">
      <c r="A31" s="41"/>
    </row>
    <row r="32" spans="1:1" ht="15" customHeight="1" x14ac:dyDescent="0.25">
      <c r="A32" s="39"/>
    </row>
    <row r="33" spans="1:1" ht="15" customHeight="1" x14ac:dyDescent="0.25">
      <c r="A33" s="39"/>
    </row>
    <row r="34" spans="1:1" ht="15" customHeight="1" x14ac:dyDescent="0.25">
      <c r="A34" s="39"/>
    </row>
    <row r="35" spans="1:1" ht="15" customHeight="1" x14ac:dyDescent="0.25">
      <c r="A35" s="39"/>
    </row>
    <row r="36" spans="1:1" ht="15" customHeight="1" x14ac:dyDescent="0.25">
      <c r="A36" s="39"/>
    </row>
    <row r="37" spans="1:1" ht="15" customHeight="1" x14ac:dyDescent="0.25">
      <c r="A37" s="42"/>
    </row>
    <row r="38" spans="1:1" ht="15" customHeight="1" x14ac:dyDescent="0.25">
      <c r="A38" s="42"/>
    </row>
    <row r="39" spans="1:1" ht="15" customHeight="1" x14ac:dyDescent="0.25">
      <c r="A39" s="42"/>
    </row>
  </sheetData>
  <conditionalFormatting sqref="A20:A39 A2:A16">
    <cfRule type="duplicateValues" dxfId="93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Stock</vt:lpstr>
      <vt:lpstr>in&amp;out</vt:lpstr>
      <vt:lpstr>items</vt:lpstr>
      <vt:lpstr>Source Data</vt:lpstr>
      <vt:lpstr>Stock!Print_Area</vt:lpstr>
      <vt:lpstr>Stock!Print_Titles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2020-02-17T08:30:51Z</dcterms:modified>
</cp:coreProperties>
</file>