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bdelghany2019\Desktop\"/>
    </mc:Choice>
  </mc:AlternateContent>
  <xr:revisionPtr revIDLastSave="0" documentId="13_ncr:1_{221DD1D2-F4F4-4AFB-AFDD-F20DA449DD22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  <sheet name="close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  <c r="D4" i="1"/>
  <c r="C14" i="1" s="1"/>
  <c r="E14" i="2"/>
  <c r="E13" i="2"/>
  <c r="E12" i="2"/>
  <c r="E11" i="2"/>
  <c r="E10" i="2"/>
  <c r="E9" i="2"/>
  <c r="E8" i="2"/>
  <c r="E7" i="2"/>
  <c r="E6" i="2"/>
  <c r="E5" i="2"/>
  <c r="D15" i="2" s="1"/>
</calcChain>
</file>

<file path=xl/sharedStrings.xml><?xml version="1.0" encoding="utf-8"?>
<sst xmlns="http://schemas.openxmlformats.org/spreadsheetml/2006/main" count="8" uniqueCount="4">
  <si>
    <t>البيان</t>
  </si>
  <si>
    <t xml:space="preserve">عدد </t>
  </si>
  <si>
    <t>قيمة</t>
  </si>
  <si>
    <t>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</si>
</sst>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name val="Monotype Koufi"/>
      <charset val="178"/>
    </font>
    <font>
      <b/>
      <sz val="14"/>
      <name val="Monotype Koufi"/>
      <charset val="178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readingOrder="2"/>
    </xf>
    <xf numFmtId="0" fontId="3" fillId="2" borderId="6" xfId="1" applyFont="1" applyFill="1" applyBorder="1" applyAlignment="1" applyProtection="1">
      <alignment horizontal="center" vertical="center" readingOrder="2"/>
      <protection locked="0"/>
    </xf>
    <xf numFmtId="0" fontId="5" fillId="4" borderId="2" xfId="1" applyFont="1" applyFill="1" applyBorder="1" applyAlignment="1">
      <alignment horizontal="right" vertical="center" indent="1" readingOrder="2"/>
    </xf>
    <xf numFmtId="0" fontId="5" fillId="4" borderId="4" xfId="1" applyFont="1" applyFill="1" applyBorder="1" applyAlignment="1">
      <alignment horizontal="right" vertical="center" indent="1" readingOrder="2"/>
    </xf>
    <xf numFmtId="0" fontId="5" fillId="2" borderId="6" xfId="1" applyFont="1" applyFill="1" applyBorder="1" applyAlignment="1" applyProtection="1">
      <alignment horizontal="center" vertical="center" readingOrder="2"/>
      <protection locked="0"/>
    </xf>
    <xf numFmtId="0" fontId="1" fillId="2" borderId="6" xfId="0" applyFont="1" applyFill="1" applyBorder="1" applyAlignment="1">
      <alignment horizontal="center" readingOrder="2"/>
    </xf>
    <xf numFmtId="2" fontId="5" fillId="5" borderId="2" xfId="1" applyNumberFormat="1" applyFont="1" applyFill="1" applyBorder="1" applyAlignment="1">
      <alignment horizontal="center" vertical="center" readingOrder="2"/>
    </xf>
    <xf numFmtId="2" fontId="5" fillId="5" borderId="3" xfId="1" applyNumberFormat="1" applyFont="1" applyFill="1" applyBorder="1" applyAlignment="1">
      <alignment horizontal="center" vertical="center" readingOrder="2"/>
    </xf>
    <xf numFmtId="2" fontId="5" fillId="5" borderId="4" xfId="1" applyNumberFormat="1" applyFont="1" applyFill="1" applyBorder="1" applyAlignment="1">
      <alignment horizontal="center" vertical="center" readingOrder="2"/>
    </xf>
  </cellXfs>
  <cellStyles count="2">
    <cellStyle name="Normal 2 2" xfId="1" xr:uid="{69C1DA9D-4170-4931-B0C9-83DAB4EEF1DA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bdelghany_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"/>
      <sheetName val="watch"/>
      <sheetName val="تبرعات"/>
      <sheetName val="ورقة7"/>
      <sheetName val="ورقة15"/>
      <sheetName val="FB TELLER"/>
      <sheetName val="super"/>
      <sheetName val="مرقم ()"/>
      <sheetName val="#_TEL_#"/>
      <sheetName val="محلى"/>
      <sheetName val="TTTTTTTT (2)"/>
      <sheetName val="قيد (2)"/>
      <sheetName val="31-2019"/>
      <sheetName val="31-2018"/>
      <sheetName val="FX form"/>
      <sheetName val="St-END2"/>
      <sheetName val="St-END"/>
      <sheetName val="محضر"/>
      <sheetName val="تسلم"/>
      <sheetName val="تسليم"/>
      <sheetName val="mmm"/>
      <sheetName val="مرقم (1)"/>
      <sheetName val="-بيان نقدية-"/>
      <sheetName val="-بيان نقدية- 2"/>
      <sheetName val="أجنبي"/>
      <sheetName val="cash"/>
      <sheetName val="Sheet1"/>
      <sheetName val="Full"/>
      <sheetName val="close"/>
      <sheetName val="close$"/>
      <sheetName val="close€"/>
      <sheetName val="w_open"/>
      <sheetName val="توزيع"/>
      <sheetName val="C_2"/>
      <sheetName val="C_2 $"/>
      <sheetName val="C_2 $€"/>
      <sheetName val="closeSAR"/>
      <sheetName val="close&amp;"/>
      <sheetName val="closeFS"/>
      <sheetName val="closeUAE"/>
      <sheetName val="1"/>
      <sheetName val="2020"/>
      <sheetName val="888888"/>
      <sheetName val="ورقة2"/>
      <sheetName val="Sheet1 (2)"/>
      <sheetName val="ورقة11"/>
      <sheetName val="ورقة10"/>
      <sheetName val="1025_2020"/>
      <sheetName val="جديد"/>
      <sheetName val="ورقة9"/>
      <sheetName val="جديد (2)"/>
      <sheetName val="Sheet2 (5)"/>
      <sheetName val="Sheet2 (3)"/>
      <sheetName val="Sheet2 (2)"/>
      <sheetName val="Sheet2 (4)"/>
      <sheetName val="Sheet2"/>
      <sheetName val="Sheet3"/>
      <sheetName val="2"/>
      <sheetName val="TTTTTTTT"/>
      <sheetName val="قيد متعدد ()"/>
      <sheetName val="main"/>
      <sheetName val="x"/>
      <sheetName val="HOME2"/>
      <sheetName val="سعد زغلول "/>
      <sheetName val="جرد ATM"/>
      <sheetName val="ورق"/>
      <sheetName val="w"/>
      <sheetName val="wwww"/>
      <sheetName val="ورقة8"/>
      <sheetName val="شركات تحويل"/>
      <sheetName val="tel"/>
      <sheetName val="xxxx"/>
      <sheetName val="N (2)"/>
      <sheetName val=" Exchange"/>
      <sheetName val="مرقم (4)"/>
      <sheetName val="بادج (3)"/>
      <sheetName val="أختام"/>
      <sheetName val="قيد"/>
      <sheetName val="ch (3)"/>
      <sheetName val="chxxx"/>
      <sheetName val="card"/>
      <sheetName val="تداول"/>
      <sheetName val="تدبير"/>
      <sheetName val="change (4)"/>
      <sheetName val="قيد (4)"/>
      <sheetName val="صراف"/>
      <sheetName val="xxx"/>
      <sheetName val="card n"/>
      <sheetName val="CNTRY_CODE"/>
      <sheetName val="حدود"/>
      <sheetName val="بيان"/>
      <sheetName val="تشغيل"/>
      <sheetName val="ورقة5"/>
      <sheetName val="staf"/>
      <sheetName val="ورقة1"/>
      <sheetName val="بيان نقدية"/>
      <sheetName val="ورقة3"/>
      <sheetName val="ورقة4"/>
      <sheetName val="open $"/>
      <sheetName val="open"/>
      <sheetName val="openp"/>
      <sheetName val="close (4)"/>
      <sheetName val="بيان نقدية (2)"/>
    </sheetNames>
    <definedNames>
      <definedName name="closeegp7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E14"/>
  <sheetViews>
    <sheetView rightToLeft="1" tabSelected="1" workbookViewId="0">
      <selection activeCell="C4" sqref="C4"/>
    </sheetView>
  </sheetViews>
  <sheetFormatPr defaultRowHeight="15" x14ac:dyDescent="0.25"/>
  <sheetData>
    <row r="1" spans="2:5" ht="15.75" thickBot="1" x14ac:dyDescent="0.3"/>
    <row r="2" spans="2:5" ht="30.75" thickBot="1" x14ac:dyDescent="0.3">
      <c r="B2" s="1" t="s">
        <v>0</v>
      </c>
      <c r="C2" s="2">
        <v>1</v>
      </c>
      <c r="D2" s="3"/>
      <c r="E2" s="4"/>
    </row>
    <row r="3" spans="2:5" ht="33" thickBot="1" x14ac:dyDescent="0.3">
      <c r="B3" s="5"/>
      <c r="C3" s="6" t="s">
        <v>1</v>
      </c>
      <c r="D3" s="7" t="s">
        <v>2</v>
      </c>
      <c r="E3" s="8"/>
    </row>
    <row r="4" spans="2:5" ht="21" thickBot="1" x14ac:dyDescent="0.35">
      <c r="B4" s="9">
        <v>200</v>
      </c>
      <c r="C4" s="10">
        <v>53</v>
      </c>
      <c r="D4" s="11">
        <f>B4*C4</f>
        <v>10600</v>
      </c>
      <c r="E4" s="12"/>
    </row>
    <row r="5" spans="2:5" ht="21" thickBot="1" x14ac:dyDescent="0.35">
      <c r="B5" s="9">
        <v>100</v>
      </c>
      <c r="C5" s="10">
        <v>17</v>
      </c>
      <c r="D5" s="11">
        <f t="shared" ref="D5:D13" si="0">B5*C5</f>
        <v>1700</v>
      </c>
      <c r="E5" s="12"/>
    </row>
    <row r="6" spans="2:5" ht="21" thickBot="1" x14ac:dyDescent="0.35">
      <c r="B6" s="9">
        <v>50</v>
      </c>
      <c r="C6" s="10">
        <v>87</v>
      </c>
      <c r="D6" s="11">
        <f>B6*C6</f>
        <v>4350</v>
      </c>
      <c r="E6" s="12"/>
    </row>
    <row r="7" spans="2:5" ht="21" thickBot="1" x14ac:dyDescent="0.35">
      <c r="B7" s="9">
        <v>20</v>
      </c>
      <c r="C7" s="10">
        <v>91</v>
      </c>
      <c r="D7" s="11">
        <f>B7*C7</f>
        <v>1820</v>
      </c>
      <c r="E7" s="12"/>
    </row>
    <row r="8" spans="2:5" ht="21" thickBot="1" x14ac:dyDescent="0.35">
      <c r="B8" s="9">
        <v>10</v>
      </c>
      <c r="C8" s="10">
        <v>28</v>
      </c>
      <c r="D8" s="11">
        <f>B8*C8</f>
        <v>280</v>
      </c>
      <c r="E8" s="12"/>
    </row>
    <row r="9" spans="2:5" ht="21" thickBot="1" x14ac:dyDescent="0.35">
      <c r="B9" s="9">
        <v>5</v>
      </c>
      <c r="C9" s="10">
        <v>15</v>
      </c>
      <c r="D9" s="11">
        <f t="shared" si="0"/>
        <v>75</v>
      </c>
      <c r="E9" s="12"/>
    </row>
    <row r="10" spans="2:5" ht="21" thickBot="1" x14ac:dyDescent="0.35">
      <c r="B10" s="9">
        <v>1</v>
      </c>
      <c r="C10" s="10"/>
      <c r="D10" s="11">
        <f>B10*C10</f>
        <v>0</v>
      </c>
      <c r="E10" s="12"/>
    </row>
    <row r="11" spans="2:5" ht="21" thickBot="1" x14ac:dyDescent="0.35">
      <c r="B11" s="9">
        <v>0.5</v>
      </c>
      <c r="C11" s="10"/>
      <c r="D11" s="11">
        <f t="shared" si="0"/>
        <v>0</v>
      </c>
      <c r="E11" s="12"/>
    </row>
    <row r="12" spans="2:5" ht="21" thickBot="1" x14ac:dyDescent="0.35">
      <c r="B12" s="9">
        <v>0.25</v>
      </c>
      <c r="C12" s="10"/>
      <c r="D12" s="11">
        <f t="shared" si="0"/>
        <v>0</v>
      </c>
      <c r="E12" s="12"/>
    </row>
    <row r="13" spans="2:5" ht="21" thickBot="1" x14ac:dyDescent="0.35">
      <c r="B13" s="9">
        <v>0.01</v>
      </c>
      <c r="C13" s="13">
        <v>2148</v>
      </c>
      <c r="D13" s="11">
        <f t="shared" si="0"/>
        <v>21.48</v>
      </c>
      <c r="E13" s="12"/>
    </row>
    <row r="14" spans="2:5" ht="33" thickBot="1" x14ac:dyDescent="0.9">
      <c r="B14" s="14" t="s">
        <v>3</v>
      </c>
      <c r="C14" s="15">
        <f>SUM(D4:E13)</f>
        <v>18846.48</v>
      </c>
      <c r="D14" s="16"/>
      <c r="E14" s="17"/>
    </row>
  </sheetData>
  <mergeCells count="14">
    <mergeCell ref="D13:E13"/>
    <mergeCell ref="C14:E14"/>
    <mergeCell ref="D7:E7"/>
    <mergeCell ref="D8:E8"/>
    <mergeCell ref="D9:E9"/>
    <mergeCell ref="D10:E10"/>
    <mergeCell ref="D11:E11"/>
    <mergeCell ref="D12:E12"/>
    <mergeCell ref="B2:B3"/>
    <mergeCell ref="C2:E2"/>
    <mergeCell ref="D3:E3"/>
    <mergeCell ref="D4:E4"/>
    <mergeCell ref="D5:E5"/>
    <mergeCell ref="D6:E6"/>
  </mergeCells>
  <dataValidations count="3">
    <dataValidation type="whole" allowBlank="1" showInputMessage="1" showErrorMessage="1" sqref="C4:C10 C12" xr:uid="{4085B6DE-36A4-412E-A28E-1364F6B478E5}">
      <formula1>1</formula1>
      <formula2>99</formula2>
    </dataValidation>
    <dataValidation type="whole" allowBlank="1" showInputMessage="1" showErrorMessage="1" sqref="C11" xr:uid="{76470920-1607-4A19-8F6A-182D4187487A}">
      <formula1>1</formula1>
      <formula2>1000</formula2>
    </dataValidation>
    <dataValidation type="whole" allowBlank="1" showInputMessage="1" showErrorMessage="1" sqref="C13" xr:uid="{2DDD0084-DFD2-4F53-B0B1-ACB391387FE1}">
      <formula1>1</formula1>
      <formula2>999999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704F-8F31-4475-8694-A15F02738BBF}">
  <sheetPr codeName="ورقة2"/>
  <dimension ref="C2:F15"/>
  <sheetViews>
    <sheetView rightToLeft="1" topLeftCell="A4" workbookViewId="0">
      <selection activeCell="C19" sqref="C19"/>
    </sheetView>
  </sheetViews>
  <sheetFormatPr defaultRowHeight="15" x14ac:dyDescent="0.25"/>
  <sheetData>
    <row r="2" spans="3:6" ht="15.75" thickBot="1" x14ac:dyDescent="0.3"/>
    <row r="3" spans="3:6" ht="30.75" thickBot="1" x14ac:dyDescent="0.3">
      <c r="C3" s="1" t="s">
        <v>0</v>
      </c>
      <c r="D3" s="2">
        <v>1</v>
      </c>
      <c r="E3" s="3"/>
      <c r="F3" s="4"/>
    </row>
    <row r="4" spans="3:6" ht="33" thickBot="1" x14ac:dyDescent="0.3">
      <c r="C4" s="5"/>
      <c r="D4" s="6" t="s">
        <v>1</v>
      </c>
      <c r="E4" s="7" t="s">
        <v>2</v>
      </c>
      <c r="F4" s="8"/>
    </row>
    <row r="5" spans="3:6" ht="21" thickBot="1" x14ac:dyDescent="0.35">
      <c r="C5" s="9">
        <v>200</v>
      </c>
      <c r="D5" s="10">
        <v>53</v>
      </c>
      <c r="E5" s="11">
        <f>C5*D5</f>
        <v>10600</v>
      </c>
      <c r="F5" s="12"/>
    </row>
    <row r="6" spans="3:6" ht="21" thickBot="1" x14ac:dyDescent="0.35">
      <c r="C6" s="9">
        <v>100</v>
      </c>
      <c r="D6" s="10">
        <v>17</v>
      </c>
      <c r="E6" s="11">
        <f t="shared" ref="E6:E14" si="0">C6*D6</f>
        <v>1700</v>
      </c>
      <c r="F6" s="12"/>
    </row>
    <row r="7" spans="3:6" ht="21" thickBot="1" x14ac:dyDescent="0.35">
      <c r="C7" s="9">
        <v>50</v>
      </c>
      <c r="D7" s="10">
        <v>87</v>
      </c>
      <c r="E7" s="11">
        <f>C7*D7</f>
        <v>4350</v>
      </c>
      <c r="F7" s="12"/>
    </row>
    <row r="8" spans="3:6" ht="21" thickBot="1" x14ac:dyDescent="0.35">
      <c r="C8" s="9">
        <v>20</v>
      </c>
      <c r="D8" s="10">
        <v>91</v>
      </c>
      <c r="E8" s="11">
        <f>C8*D8</f>
        <v>1820</v>
      </c>
      <c r="F8" s="12"/>
    </row>
    <row r="9" spans="3:6" ht="21" thickBot="1" x14ac:dyDescent="0.35">
      <c r="C9" s="9">
        <v>10</v>
      </c>
      <c r="D9" s="10">
        <v>28</v>
      </c>
      <c r="E9" s="11">
        <f>C9*D9</f>
        <v>280</v>
      </c>
      <c r="F9" s="12"/>
    </row>
    <row r="10" spans="3:6" ht="21" thickBot="1" x14ac:dyDescent="0.35">
      <c r="C10" s="9">
        <v>5</v>
      </c>
      <c r="D10" s="10">
        <v>15</v>
      </c>
      <c r="E10" s="11">
        <f t="shared" si="0"/>
        <v>75</v>
      </c>
      <c r="F10" s="12"/>
    </row>
    <row r="11" spans="3:6" ht="21" thickBot="1" x14ac:dyDescent="0.35">
      <c r="C11" s="9">
        <v>1</v>
      </c>
      <c r="D11" s="10"/>
      <c r="E11" s="11">
        <f>C11*D11</f>
        <v>0</v>
      </c>
      <c r="F11" s="12"/>
    </row>
    <row r="12" spans="3:6" ht="21" thickBot="1" x14ac:dyDescent="0.35">
      <c r="C12" s="9">
        <v>0.5</v>
      </c>
      <c r="D12" s="10"/>
      <c r="E12" s="11">
        <f t="shared" si="0"/>
        <v>0</v>
      </c>
      <c r="F12" s="12"/>
    </row>
    <row r="13" spans="3:6" ht="21" thickBot="1" x14ac:dyDescent="0.35">
      <c r="C13" s="9">
        <v>0.25</v>
      </c>
      <c r="D13" s="10"/>
      <c r="E13" s="11">
        <f t="shared" si="0"/>
        <v>0</v>
      </c>
      <c r="F13" s="12"/>
    </row>
    <row r="14" spans="3:6" ht="21" thickBot="1" x14ac:dyDescent="0.35">
      <c r="C14" s="9">
        <v>0.01</v>
      </c>
      <c r="D14" s="13">
        <v>2148</v>
      </c>
      <c r="E14" s="11">
        <f t="shared" si="0"/>
        <v>21.48</v>
      </c>
      <c r="F14" s="12"/>
    </row>
    <row r="15" spans="3:6" ht="33" thickBot="1" x14ac:dyDescent="0.9">
      <c r="C15" s="14" t="s">
        <v>3</v>
      </c>
      <c r="D15" s="15">
        <f>SUM(E5:F14)</f>
        <v>18846.48</v>
      </c>
      <c r="E15" s="16"/>
      <c r="F15" s="17"/>
    </row>
  </sheetData>
  <mergeCells count="14">
    <mergeCell ref="E14:F14"/>
    <mergeCell ref="D15:F15"/>
    <mergeCell ref="E8:F8"/>
    <mergeCell ref="E9:F9"/>
    <mergeCell ref="E10:F10"/>
    <mergeCell ref="E11:F11"/>
    <mergeCell ref="E12:F12"/>
    <mergeCell ref="E13:F13"/>
    <mergeCell ref="C3:C4"/>
    <mergeCell ref="D3:F3"/>
    <mergeCell ref="E4:F4"/>
    <mergeCell ref="E5:F5"/>
    <mergeCell ref="E6:F6"/>
    <mergeCell ref="E7:F7"/>
  </mergeCells>
  <dataValidations count="3">
    <dataValidation type="whole" allowBlank="1" showInputMessage="1" showErrorMessage="1" sqref="D14" xr:uid="{A4BE362D-8864-4965-88E6-E5AA7A987D4E}">
      <formula1>1</formula1>
      <formula2>999999</formula2>
    </dataValidation>
    <dataValidation type="whole" allowBlank="1" showInputMessage="1" showErrorMessage="1" sqref="D12" xr:uid="{6AA5637D-E79E-47BD-9403-3219F235703D}">
      <formula1>1</formula1>
      <formula2>1000</formula2>
    </dataValidation>
    <dataValidation type="whole" allowBlank="1" showInputMessage="1" showErrorMessage="1" sqref="D5:D11 D13" xr:uid="{A7515912-2410-402D-BCA5-795C61912A2A}">
      <formula1>1</formula1>
      <formula2>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close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Wabdelghany2019</dc:creator>
  <cp:lastModifiedBy>Wabdelghany2019</cp:lastModifiedBy>
  <dcterms:created xsi:type="dcterms:W3CDTF">2015-06-05T18:17:20Z</dcterms:created>
  <dcterms:modified xsi:type="dcterms:W3CDTF">2021-02-28T20:45:55Z</dcterms:modified>
</cp:coreProperties>
</file>