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جمال رشدان\Documents\"/>
    </mc:Choice>
  </mc:AlternateContent>
  <bookViews>
    <workbookView xWindow="-120" yWindow="-120" windowWidth="24240" windowHeight="13140"/>
  </bookViews>
  <sheets>
    <sheet name="قائمة الاسعار" sheetId="4" r:id="rId1"/>
  </sheets>
  <definedNames>
    <definedName name="_xlnm.Print_Area" localSheetId="0">'قائمة الاسعار'!$A$1:$L$14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5" i="4" l="1"/>
  <c r="B2" i="4"/>
</calcChain>
</file>

<file path=xl/sharedStrings.xml><?xml version="1.0" encoding="utf-8"?>
<sst xmlns="http://schemas.openxmlformats.org/spreadsheetml/2006/main" count="20" uniqueCount="19">
  <si>
    <t>جولد</t>
  </si>
  <si>
    <t>قطن</t>
  </si>
  <si>
    <t>ريلاكس</t>
  </si>
  <si>
    <t>لاونج</t>
  </si>
  <si>
    <t>ريلاكس توب</t>
  </si>
  <si>
    <t>ماريوت 20</t>
  </si>
  <si>
    <t>ماريوت 25</t>
  </si>
  <si>
    <t>لاونج بلوتوب</t>
  </si>
  <si>
    <t>شركة زارابيد للمراتب والمفروشات</t>
  </si>
  <si>
    <t>ZaraBed Mtteresses &amp; Furniture Co.</t>
  </si>
  <si>
    <t>مخدات</t>
  </si>
  <si>
    <t>واقي مرتبة</t>
  </si>
  <si>
    <t>الخصم</t>
  </si>
  <si>
    <t>سعر المرتبة</t>
  </si>
  <si>
    <t>السعر بعد الخصم</t>
  </si>
  <si>
    <t>نوع المرتبة</t>
  </si>
  <si>
    <t>قياس المرتبة</t>
  </si>
  <si>
    <t>ولكم جزيل الشكر</t>
  </si>
  <si>
    <t>اود من حضراتكم عند ادراج نوع المرتبة وقياسها يعطيني السعر من الجدول المقابل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</si>
</sst>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6" x14ac:knownFonts="1">
    <font>
      <sz val="12"/>
      <color theme="1"/>
      <name val="Arial"/>
      <family val="2"/>
      <charset val="178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</fonts>
  <fills count="5">
    <fill>
      <patternFill patternType="none"/>
    </fill>
    <fill>
      <patternFill patternType="gray125"/>
    </fill>
    <fill>
      <gradientFill degree="90"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gradientFill degree="90">
        <stop position="0">
          <color theme="9" tint="0.40000610370189521"/>
        </stop>
        <stop position="1">
          <color theme="0"/>
        </stop>
      </gradientFill>
    </fill>
    <fill>
      <gradientFill degree="90">
        <stop position="0">
          <color rgb="FF006666"/>
        </stop>
        <stop position="1">
          <color theme="0"/>
        </stop>
      </gradient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135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66"/>
      <color rgb="FFFFCC00"/>
      <color rgb="FFFF3399"/>
      <color rgb="FFFF9900"/>
      <color rgb="FFFF00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3</xdr:row>
      <xdr:rowOff>85725</xdr:rowOff>
    </xdr:from>
    <xdr:ext cx="531300" cy="280205"/>
    <xdr:sp macro="" textlink="">
      <xdr:nvSpPr>
        <xdr:cNvPr id="2" name="مربع نص 1"/>
        <xdr:cNvSpPr txBox="1"/>
      </xdr:nvSpPr>
      <xdr:spPr>
        <a:xfrm rot="19715835">
          <a:off x="12483114675" y="685800"/>
          <a:ext cx="53130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 rtl="1"/>
          <a:r>
            <a:rPr lang="ar-EG" sz="1200" b="1">
              <a:solidFill>
                <a:srgbClr val="FF0000"/>
              </a:solidFill>
            </a:rPr>
            <a:t>الصنف</a:t>
          </a:r>
          <a:endParaRPr lang="en-US" sz="1200" b="1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66611</xdr:colOff>
      <xdr:row>3</xdr:row>
      <xdr:rowOff>238124</xdr:rowOff>
    </xdr:from>
    <xdr:ext cx="520335" cy="280205"/>
    <xdr:sp macro="" textlink="">
      <xdr:nvSpPr>
        <xdr:cNvPr id="3" name="مربع نص 2"/>
        <xdr:cNvSpPr txBox="1"/>
      </xdr:nvSpPr>
      <xdr:spPr>
        <a:xfrm rot="19844472">
          <a:off x="12483344779" y="838199"/>
          <a:ext cx="5203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 rtl="1"/>
          <a:r>
            <a:rPr lang="ar-EG" sz="1200" b="1">
              <a:solidFill>
                <a:srgbClr val="FF0000"/>
              </a:solidFill>
            </a:rPr>
            <a:t>القياس</a:t>
          </a:r>
          <a:endParaRPr lang="en-US" sz="1200" b="1">
            <a:solidFill>
              <a:srgbClr val="FF0000"/>
            </a:solidFill>
          </a:endParaRPr>
        </a:p>
      </xdr:txBody>
    </xdr:sp>
    <xdr:clientData/>
  </xdr:oneCellAnchor>
  <xdr:twoCellAnchor>
    <xdr:from>
      <xdr:col>1</xdr:col>
      <xdr:colOff>9525</xdr:colOff>
      <xdr:row>3</xdr:row>
      <xdr:rowOff>19050</xdr:rowOff>
    </xdr:from>
    <xdr:to>
      <xdr:col>1</xdr:col>
      <xdr:colOff>828675</xdr:colOff>
      <xdr:row>4</xdr:row>
      <xdr:rowOff>0</xdr:rowOff>
    </xdr:to>
    <xdr:cxnSp macro="">
      <xdr:nvCxnSpPr>
        <xdr:cNvPr id="5" name="رابط مستقيم 4"/>
        <xdr:cNvCxnSpPr/>
      </xdr:nvCxnSpPr>
      <xdr:spPr>
        <a:xfrm flipH="1">
          <a:off x="12483103050" y="628650"/>
          <a:ext cx="819150" cy="571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204388</xdr:colOff>
      <xdr:row>51</xdr:row>
      <xdr:rowOff>19050</xdr:rowOff>
    </xdr:from>
    <xdr:to>
      <xdr:col>8</xdr:col>
      <xdr:colOff>408388</xdr:colOff>
      <xdr:row>69</xdr:row>
      <xdr:rowOff>142875</xdr:rowOff>
    </xdr:to>
    <xdr:sp macro="" textlink="">
      <xdr:nvSpPr>
        <xdr:cNvPr id="43" name="مستطيل 42"/>
        <xdr:cNvSpPr/>
      </xdr:nvSpPr>
      <xdr:spPr>
        <a:xfrm>
          <a:off x="12478276252" y="13794581"/>
          <a:ext cx="1728000" cy="377904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246911</xdr:colOff>
      <xdr:row>76</xdr:row>
      <xdr:rowOff>60723</xdr:rowOff>
    </xdr:from>
    <xdr:to>
      <xdr:col>8</xdr:col>
      <xdr:colOff>450911</xdr:colOff>
      <xdr:row>94</xdr:row>
      <xdr:rowOff>184548</xdr:rowOff>
    </xdr:to>
    <xdr:sp macro="" textlink="">
      <xdr:nvSpPr>
        <xdr:cNvPr id="70" name="مستطيل 69"/>
        <xdr:cNvSpPr/>
      </xdr:nvSpPr>
      <xdr:spPr>
        <a:xfrm>
          <a:off x="12478224374" y="19015473"/>
          <a:ext cx="1728000" cy="379775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showGridLines="0" rightToLeft="1" tabSelected="1" zoomScaleNormal="100" workbookViewId="0">
      <selection activeCell="P5" sqref="P5"/>
    </sheetView>
  </sheetViews>
  <sheetFormatPr defaultRowHeight="15.75" x14ac:dyDescent="0.2"/>
  <cols>
    <col min="1" max="1" width="5.44140625" style="2" customWidth="1"/>
    <col min="2" max="2" width="9.88671875" style="2" customWidth="1"/>
    <col min="3" max="8" width="8.88671875" style="2"/>
    <col min="9" max="9" width="10.21875" style="2" customWidth="1"/>
    <col min="10" max="10" width="9.5546875" style="2" customWidth="1"/>
    <col min="11" max="12" width="8.88671875" style="2"/>
    <col min="13" max="13" width="6.33203125" style="2" customWidth="1"/>
    <col min="14" max="14" width="9.44140625" style="2" customWidth="1"/>
    <col min="15" max="15" width="8.5546875" style="20" bestFit="1" customWidth="1"/>
    <col min="16" max="16" width="9.44140625" style="2" customWidth="1"/>
    <col min="17" max="17" width="5.77734375" style="2" customWidth="1"/>
    <col min="18" max="18" width="12.77734375" style="20" customWidth="1"/>
    <col min="19" max="16384" width="8.88671875" style="2"/>
  </cols>
  <sheetData>
    <row r="2" spans="2:18" x14ac:dyDescent="0.2">
      <c r="B2" s="1">
        <f ca="1">TODAY()</f>
        <v>44256</v>
      </c>
      <c r="D2" s="22" t="s">
        <v>8</v>
      </c>
      <c r="E2" s="22"/>
      <c r="F2" s="22"/>
      <c r="H2" s="18"/>
      <c r="I2" s="23" t="s">
        <v>9</v>
      </c>
      <c r="J2" s="23"/>
      <c r="K2" s="23"/>
      <c r="L2" s="23"/>
    </row>
    <row r="3" spans="2:18" ht="16.5" thickBot="1" x14ac:dyDescent="0.25"/>
    <row r="4" spans="2:18" ht="46.5" customHeight="1" thickTop="1" thickBot="1" x14ac:dyDescent="0.25">
      <c r="B4" s="14"/>
      <c r="C4" s="11" t="s">
        <v>0</v>
      </c>
      <c r="D4" s="9" t="s">
        <v>1</v>
      </c>
      <c r="E4" s="9" t="s">
        <v>2</v>
      </c>
      <c r="F4" s="9" t="s">
        <v>4</v>
      </c>
      <c r="G4" s="9" t="s">
        <v>3</v>
      </c>
      <c r="H4" s="10" t="s">
        <v>7</v>
      </c>
      <c r="I4" s="9" t="s">
        <v>5</v>
      </c>
      <c r="J4" s="9" t="s">
        <v>6</v>
      </c>
      <c r="K4" s="9" t="s">
        <v>10</v>
      </c>
      <c r="L4" s="8" t="s">
        <v>11</v>
      </c>
      <c r="N4" s="19" t="s">
        <v>15</v>
      </c>
      <c r="O4" s="21" t="s">
        <v>16</v>
      </c>
      <c r="P4" s="19" t="s">
        <v>13</v>
      </c>
      <c r="Q4" s="19" t="s">
        <v>12</v>
      </c>
      <c r="R4" s="21" t="s">
        <v>14</v>
      </c>
    </row>
    <row r="5" spans="2:18" ht="27.75" customHeight="1" thickTop="1" x14ac:dyDescent="0.2">
      <c r="B5" s="15">
        <v>90</v>
      </c>
      <c r="C5" s="12">
        <v>1320</v>
      </c>
      <c r="D5" s="4">
        <v>1620</v>
      </c>
      <c r="E5" s="4">
        <v>1845</v>
      </c>
      <c r="F5" s="4">
        <v>1980</v>
      </c>
      <c r="G5" s="4">
        <v>2070</v>
      </c>
      <c r="H5" s="4">
        <v>2250</v>
      </c>
      <c r="I5" s="4">
        <v>1710</v>
      </c>
      <c r="J5" s="4">
        <v>1950</v>
      </c>
      <c r="K5" s="4"/>
      <c r="L5" s="5"/>
      <c r="N5" s="2" t="s">
        <v>1</v>
      </c>
      <c r="O5" s="20">
        <v>160</v>
      </c>
      <c r="P5" s="20">
        <v>4000</v>
      </c>
      <c r="Q5" s="3">
        <v>0.4</v>
      </c>
      <c r="R5" s="20">
        <f>P5-P5*Q5</f>
        <v>2400</v>
      </c>
    </row>
    <row r="6" spans="2:18" ht="27.75" customHeight="1" x14ac:dyDescent="0.2">
      <c r="B6" s="16">
        <v>100</v>
      </c>
      <c r="C6" s="12">
        <v>1465</v>
      </c>
      <c r="D6" s="4">
        <v>1800</v>
      </c>
      <c r="E6" s="4">
        <v>2050</v>
      </c>
      <c r="F6" s="4">
        <v>2200</v>
      </c>
      <c r="G6" s="4">
        <v>2300</v>
      </c>
      <c r="H6" s="4">
        <v>2500</v>
      </c>
      <c r="I6" s="4">
        <v>1900</v>
      </c>
      <c r="J6" s="4">
        <v>2125</v>
      </c>
      <c r="K6" s="4">
        <v>100</v>
      </c>
      <c r="L6" s="5">
        <v>130</v>
      </c>
      <c r="N6" s="3"/>
    </row>
    <row r="7" spans="2:18" ht="27.75" customHeight="1" x14ac:dyDescent="0.2">
      <c r="B7" s="16">
        <v>120</v>
      </c>
      <c r="C7" s="12">
        <v>1760</v>
      </c>
      <c r="D7" s="4">
        <v>2160</v>
      </c>
      <c r="E7" s="4">
        <v>2460</v>
      </c>
      <c r="F7" s="4">
        <v>2640</v>
      </c>
      <c r="G7" s="4">
        <v>2760</v>
      </c>
      <c r="H7" s="4">
        <v>3000</v>
      </c>
      <c r="I7" s="4">
        <v>2280</v>
      </c>
      <c r="J7" s="4">
        <v>2550</v>
      </c>
      <c r="K7" s="4">
        <v>120</v>
      </c>
      <c r="L7" s="5">
        <v>156</v>
      </c>
    </row>
    <row r="8" spans="2:18" ht="27.75" customHeight="1" x14ac:dyDescent="0.2">
      <c r="B8" s="16">
        <v>140</v>
      </c>
      <c r="C8" s="12">
        <v>2050</v>
      </c>
      <c r="D8" s="4">
        <v>2520</v>
      </c>
      <c r="E8" s="4">
        <v>2870</v>
      </c>
      <c r="F8" s="4">
        <v>3080</v>
      </c>
      <c r="G8" s="4">
        <v>3220</v>
      </c>
      <c r="H8" s="4">
        <v>3500</v>
      </c>
      <c r="I8" s="4">
        <v>2660</v>
      </c>
      <c r="J8" s="4">
        <v>2980</v>
      </c>
      <c r="K8" s="4">
        <v>140</v>
      </c>
      <c r="L8" s="5">
        <v>182</v>
      </c>
    </row>
    <row r="9" spans="2:18" ht="27.75" customHeight="1" x14ac:dyDescent="0.2">
      <c r="B9" s="16">
        <v>150</v>
      </c>
      <c r="C9" s="12">
        <v>2200</v>
      </c>
      <c r="D9" s="4">
        <v>2700</v>
      </c>
      <c r="E9" s="4">
        <v>3075</v>
      </c>
      <c r="F9" s="4">
        <v>3300</v>
      </c>
      <c r="G9" s="4">
        <v>3450</v>
      </c>
      <c r="H9" s="4">
        <v>3750</v>
      </c>
      <c r="I9" s="4">
        <v>2850</v>
      </c>
      <c r="J9" s="4">
        <v>3200</v>
      </c>
      <c r="K9" s="4">
        <v>150</v>
      </c>
      <c r="L9" s="5">
        <v>195</v>
      </c>
      <c r="N9" s="25" t="s">
        <v>18</v>
      </c>
      <c r="O9" s="26"/>
      <c r="P9" s="26"/>
      <c r="Q9" s="26"/>
      <c r="R9" s="26"/>
    </row>
    <row r="10" spans="2:18" ht="27.75" customHeight="1" x14ac:dyDescent="0.2">
      <c r="B10" s="16">
        <v>160</v>
      </c>
      <c r="C10" s="12">
        <v>2350</v>
      </c>
      <c r="D10" s="4">
        <v>2880</v>
      </c>
      <c r="E10" s="4">
        <v>3280</v>
      </c>
      <c r="F10" s="4">
        <v>3520</v>
      </c>
      <c r="G10" s="4">
        <v>3680</v>
      </c>
      <c r="H10" s="4">
        <v>4000</v>
      </c>
      <c r="I10" s="4">
        <v>3040</v>
      </c>
      <c r="J10" s="4">
        <v>3400</v>
      </c>
      <c r="K10" s="4">
        <v>160</v>
      </c>
      <c r="L10" s="5">
        <v>208</v>
      </c>
      <c r="N10" s="26"/>
      <c r="O10" s="26"/>
      <c r="P10" s="26"/>
      <c r="Q10" s="26"/>
      <c r="R10" s="26"/>
    </row>
    <row r="11" spans="2:18" ht="27.75" customHeight="1" x14ac:dyDescent="0.2">
      <c r="B11" s="16">
        <v>170</v>
      </c>
      <c r="C11" s="12">
        <v>2500</v>
      </c>
      <c r="D11" s="4">
        <v>3060</v>
      </c>
      <c r="E11" s="4">
        <v>3485</v>
      </c>
      <c r="F11" s="4">
        <v>3740</v>
      </c>
      <c r="G11" s="4">
        <v>3910</v>
      </c>
      <c r="H11" s="4">
        <v>4250</v>
      </c>
      <c r="I11" s="4">
        <v>3230</v>
      </c>
      <c r="J11" s="4">
        <v>3625</v>
      </c>
      <c r="K11" s="4">
        <v>170</v>
      </c>
      <c r="L11" s="5">
        <v>221</v>
      </c>
      <c r="N11" s="26"/>
      <c r="O11" s="26"/>
      <c r="P11" s="26"/>
      <c r="Q11" s="26"/>
      <c r="R11" s="26"/>
    </row>
    <row r="12" spans="2:18" ht="27.75" customHeight="1" x14ac:dyDescent="0.2">
      <c r="B12" s="16">
        <v>180</v>
      </c>
      <c r="C12" s="12">
        <v>2650</v>
      </c>
      <c r="D12" s="4">
        <v>3240</v>
      </c>
      <c r="E12" s="4">
        <v>3690</v>
      </c>
      <c r="F12" s="4">
        <v>3960</v>
      </c>
      <c r="G12" s="4">
        <v>4140</v>
      </c>
      <c r="H12" s="4">
        <v>4500</v>
      </c>
      <c r="I12" s="4">
        <v>3420</v>
      </c>
      <c r="J12" s="4">
        <v>3830</v>
      </c>
      <c r="K12" s="4">
        <v>180</v>
      </c>
      <c r="L12" s="5">
        <v>234</v>
      </c>
      <c r="N12" s="24" t="s">
        <v>17</v>
      </c>
      <c r="O12" s="24"/>
      <c r="P12" s="24"/>
      <c r="Q12" s="24"/>
      <c r="R12" s="24"/>
    </row>
    <row r="13" spans="2:18" ht="27.75" customHeight="1" thickBot="1" x14ac:dyDescent="0.25">
      <c r="B13" s="17">
        <v>200</v>
      </c>
      <c r="C13" s="13">
        <v>2950</v>
      </c>
      <c r="D13" s="6">
        <v>3500</v>
      </c>
      <c r="E13" s="6">
        <v>4100</v>
      </c>
      <c r="F13" s="6">
        <v>4400</v>
      </c>
      <c r="G13" s="6">
        <v>4600</v>
      </c>
      <c r="H13" s="6">
        <v>5000</v>
      </c>
      <c r="I13" s="6">
        <v>3800</v>
      </c>
      <c r="J13" s="6">
        <v>4250</v>
      </c>
      <c r="K13" s="6">
        <v>200</v>
      </c>
      <c r="L13" s="7">
        <v>260</v>
      </c>
    </row>
    <row r="14" spans="2:18" ht="16.5" thickTop="1" x14ac:dyDescent="0.2"/>
  </sheetData>
  <mergeCells count="4">
    <mergeCell ref="D2:F2"/>
    <mergeCell ref="I2:L2"/>
    <mergeCell ref="N9:R11"/>
    <mergeCell ref="N12:R12"/>
  </mergeCells>
  <dataValidations count="1">
    <dataValidation type="list" allowBlank="1" showInputMessage="1" showErrorMessage="1" sqref="N5">
      <formula1>$C$4:$L$4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قائمة الاسعار</vt:lpstr>
      <vt:lpstr>'قائمة الاسعار'!Print_Area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جمال رشدان</dc:creator>
  <cp:lastModifiedBy>‏‏مستخدم Windows</cp:lastModifiedBy>
  <cp:lastPrinted>2021-03-01T14:38:17Z</cp:lastPrinted>
  <dcterms:created xsi:type="dcterms:W3CDTF">2019-08-28T12:22:08Z</dcterms:created>
  <dcterms:modified xsi:type="dcterms:W3CDTF">2021-03-01T14:48:37Z</dcterms:modified>
</cp:coreProperties>
</file>