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20" yWindow="-120" windowWidth="19440" windowHeight="1500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16" i="1"/>
  <c r="D17" i="1"/>
  <c r="D15" i="1"/>
  <c r="F31" i="1" l="1"/>
  <c r="F32" i="1"/>
  <c r="F33" i="1"/>
  <c r="F34" i="1"/>
  <c r="F35" i="1"/>
  <c r="F36" i="1"/>
  <c r="F37" i="1"/>
  <c r="F24" i="1"/>
  <c r="F25" i="1"/>
  <c r="F26" i="1"/>
  <c r="F27" i="1"/>
  <c r="F28" i="1"/>
  <c r="F29" i="1"/>
  <c r="F30" i="1"/>
  <c r="F16" i="1"/>
  <c r="F17" i="1"/>
  <c r="F18" i="1"/>
  <c r="F19" i="1"/>
  <c r="F20" i="1"/>
  <c r="F21" i="1"/>
  <c r="F22" i="1"/>
  <c r="F23" i="1"/>
  <c r="F15" i="1"/>
  <c r="A4" i="1"/>
  <c r="A5" i="1"/>
  <c r="A6" i="1"/>
  <c r="A7" i="1"/>
  <c r="A8" i="1"/>
  <c r="A9" i="1"/>
  <c r="A10" i="1"/>
  <c r="A11" i="1"/>
  <c r="A12" i="1"/>
  <c r="A3" i="1"/>
</calcChain>
</file>

<file path=xl/sharedStrings.xml><?xml version="1.0" encoding="utf-8"?>
<sst xmlns="http://schemas.openxmlformats.org/spreadsheetml/2006/main" count="6" uniqueCount="6">
  <si>
    <t>السعر</t>
  </si>
  <si>
    <t>القيمة</t>
  </si>
  <si>
    <t>متوسط السعر</t>
  </si>
  <si>
    <t>اجمالي القيمة</t>
  </si>
  <si>
    <t>الأسبوع</t>
  </si>
  <si>
    <t>الاسبوع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</si>
</sst>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Arabic Transparent"/>
      <family val="2"/>
      <charset val="178"/>
    </font>
    <font>
      <sz val="11"/>
      <color theme="1"/>
      <name val="Arabic Transparent"/>
      <family val="2"/>
      <charset val="178"/>
    </font>
    <font>
      <sz val="11"/>
      <color theme="1"/>
      <name val="Calibri"/>
      <family val="2"/>
    </font>
    <font>
      <b/>
      <sz val="11"/>
      <color theme="1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2" borderId="0" xfId="1" applyNumberFormat="1" applyFont="1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5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rightToLeft="1" tabSelected="1" workbookViewId="0">
      <selection activeCell="J8" sqref="J8"/>
    </sheetView>
  </sheetViews>
  <sheetFormatPr defaultRowHeight="14.25" x14ac:dyDescent="0.2"/>
  <cols>
    <col min="2" max="2" width="10.5" style="6" customWidth="1"/>
    <col min="4" max="4" width="9.125" bestFit="1" customWidth="1"/>
    <col min="6" max="6" width="11.125" bestFit="1" customWidth="1"/>
  </cols>
  <sheetData>
    <row r="2" spans="1:6" x14ac:dyDescent="0.2">
      <c r="A2" t="s">
        <v>5</v>
      </c>
      <c r="D2" t="s">
        <v>0</v>
      </c>
      <c r="F2" t="s">
        <v>1</v>
      </c>
    </row>
    <row r="3" spans="1:6" ht="15" x14ac:dyDescent="0.2">
      <c r="A3" s="3">
        <f t="shared" ref="A3:A12" si="0">1+INT(($B3-DATE(YEAR($B3+4-WEEKDAY($B3+6)),1,5)+WEEKDAY(DATE(YEAR($B3+4-WEEKDAY($B3+6)),1,3)))/7)</f>
        <v>53</v>
      </c>
      <c r="B3" s="1">
        <v>44197</v>
      </c>
      <c r="C3" s="2"/>
      <c r="D3" s="3">
        <v>1000</v>
      </c>
      <c r="E3" s="3"/>
      <c r="F3" s="3">
        <v>100000</v>
      </c>
    </row>
    <row r="4" spans="1:6" ht="15" x14ac:dyDescent="0.2">
      <c r="A4" s="3">
        <f t="shared" si="0"/>
        <v>1</v>
      </c>
      <c r="B4" s="1">
        <v>44201</v>
      </c>
      <c r="C4" s="2"/>
      <c r="D4" s="3">
        <v>1000</v>
      </c>
      <c r="E4" s="3"/>
      <c r="F4" s="3">
        <v>100000</v>
      </c>
    </row>
    <row r="5" spans="1:6" ht="15" x14ac:dyDescent="0.2">
      <c r="A5" s="3">
        <f t="shared" si="0"/>
        <v>1</v>
      </c>
      <c r="B5" s="1">
        <v>44204</v>
      </c>
      <c r="C5" s="2"/>
      <c r="D5" s="3">
        <v>1100</v>
      </c>
      <c r="E5" s="3"/>
      <c r="F5" s="3">
        <v>110000</v>
      </c>
    </row>
    <row r="6" spans="1:6" ht="15" x14ac:dyDescent="0.2">
      <c r="A6" s="3">
        <f t="shared" si="0"/>
        <v>2</v>
      </c>
      <c r="B6" s="1">
        <v>44208</v>
      </c>
      <c r="C6" s="2"/>
      <c r="D6" s="3">
        <v>1100</v>
      </c>
      <c r="E6" s="3"/>
      <c r="F6" s="3">
        <v>110000</v>
      </c>
    </row>
    <row r="7" spans="1:6" ht="15" x14ac:dyDescent="0.2">
      <c r="A7" s="3">
        <f t="shared" si="0"/>
        <v>2</v>
      </c>
      <c r="B7" s="1">
        <v>44211</v>
      </c>
      <c r="C7" s="2"/>
      <c r="D7" s="3">
        <v>1200</v>
      </c>
      <c r="E7" s="3"/>
      <c r="F7" s="3">
        <v>120000</v>
      </c>
    </row>
    <row r="8" spans="1:6" ht="15" x14ac:dyDescent="0.2">
      <c r="A8" s="3">
        <f t="shared" si="0"/>
        <v>5</v>
      </c>
      <c r="B8" s="1">
        <v>44228</v>
      </c>
      <c r="C8" s="2"/>
      <c r="D8" s="3">
        <v>1500</v>
      </c>
      <c r="E8" s="3"/>
      <c r="F8" s="3">
        <v>150000</v>
      </c>
    </row>
    <row r="9" spans="1:6" ht="15" x14ac:dyDescent="0.2">
      <c r="A9" s="3">
        <f t="shared" si="0"/>
        <v>6</v>
      </c>
      <c r="B9" s="1">
        <v>44237</v>
      </c>
      <c r="C9" s="2"/>
      <c r="D9" s="3">
        <v>1600</v>
      </c>
      <c r="E9" s="3"/>
      <c r="F9" s="3">
        <v>160000</v>
      </c>
    </row>
    <row r="10" spans="1:6" ht="15" x14ac:dyDescent="0.2">
      <c r="A10" s="3">
        <f t="shared" si="0"/>
        <v>8</v>
      </c>
      <c r="B10" s="1">
        <v>44255</v>
      </c>
      <c r="C10" s="2"/>
      <c r="D10" s="3">
        <v>1650</v>
      </c>
      <c r="E10" s="3"/>
      <c r="F10" s="3">
        <v>165000</v>
      </c>
    </row>
    <row r="11" spans="1:6" ht="15" x14ac:dyDescent="0.2">
      <c r="A11" s="3">
        <f t="shared" si="0"/>
        <v>9</v>
      </c>
      <c r="B11" s="1">
        <v>44256</v>
      </c>
      <c r="C11" s="2"/>
      <c r="D11" s="3">
        <v>1700</v>
      </c>
      <c r="E11" s="3"/>
      <c r="F11" s="3">
        <v>170000</v>
      </c>
    </row>
    <row r="12" spans="1:6" ht="15" x14ac:dyDescent="0.2">
      <c r="A12" s="3">
        <f t="shared" si="0"/>
        <v>13</v>
      </c>
      <c r="B12" s="1">
        <v>44285</v>
      </c>
      <c r="C12" s="2"/>
      <c r="D12" s="3">
        <v>1800</v>
      </c>
      <c r="E12" s="3"/>
      <c r="F12" s="3">
        <v>180000</v>
      </c>
    </row>
    <row r="13" spans="1:6" x14ac:dyDescent="0.2">
      <c r="B13" s="8"/>
    </row>
    <row r="14" spans="1:6" ht="15" x14ac:dyDescent="0.2">
      <c r="B14" s="10" t="s">
        <v>4</v>
      </c>
      <c r="D14" s="10" t="s">
        <v>2</v>
      </c>
      <c r="E14" s="7"/>
      <c r="F14" s="10" t="s">
        <v>3</v>
      </c>
    </row>
    <row r="15" spans="1:6" ht="15" x14ac:dyDescent="0.2">
      <c r="B15" s="9">
        <v>53</v>
      </c>
      <c r="D15" s="11">
        <f>IFERROR(SUMIFS($D$3:$D$12,$A$3:$A$12,B15)/COUNTIF($A$3:$A$12,B15),0)</f>
        <v>1000</v>
      </c>
      <c r="F15" s="4">
        <f>SUMIFS($F$3:$F$12,$A$3:$A$12,B15)</f>
        <v>100000</v>
      </c>
    </row>
    <row r="16" spans="1:6" ht="15" x14ac:dyDescent="0.2">
      <c r="B16" s="9">
        <v>1</v>
      </c>
      <c r="D16" s="11">
        <f t="shared" ref="D16:D37" si="1">IFERROR(SUMIFS($D$3:$D$12,$A$3:$A$12,B16)/COUNTIF($A$3:$A$12,B16),0)</f>
        <v>1050</v>
      </c>
      <c r="F16" s="4">
        <f t="shared" ref="F16:F37" si="2">SUMIFS($F$3:$F$12,$A$3:$A$12,B16)</f>
        <v>210000</v>
      </c>
    </row>
    <row r="17" spans="2:6" ht="15" x14ac:dyDescent="0.2">
      <c r="B17" s="9">
        <v>2</v>
      </c>
      <c r="D17" s="11">
        <f t="shared" si="1"/>
        <v>1150</v>
      </c>
      <c r="F17" s="4">
        <f t="shared" si="2"/>
        <v>230000</v>
      </c>
    </row>
    <row r="18" spans="2:6" ht="15" x14ac:dyDescent="0.2">
      <c r="B18" s="9">
        <v>3</v>
      </c>
      <c r="D18" s="11">
        <f t="shared" si="1"/>
        <v>0</v>
      </c>
      <c r="F18" s="4">
        <f t="shared" si="2"/>
        <v>0</v>
      </c>
    </row>
    <row r="19" spans="2:6" ht="15" x14ac:dyDescent="0.2">
      <c r="B19" s="9">
        <v>4</v>
      </c>
      <c r="D19" s="11">
        <f t="shared" si="1"/>
        <v>0</v>
      </c>
      <c r="F19" s="4">
        <f t="shared" si="2"/>
        <v>0</v>
      </c>
    </row>
    <row r="20" spans="2:6" ht="15" x14ac:dyDescent="0.2">
      <c r="B20" s="9">
        <v>5</v>
      </c>
      <c r="D20" s="11">
        <f t="shared" si="1"/>
        <v>1500</v>
      </c>
      <c r="F20" s="4">
        <f t="shared" si="2"/>
        <v>150000</v>
      </c>
    </row>
    <row r="21" spans="2:6" ht="15" x14ac:dyDescent="0.2">
      <c r="B21" s="9">
        <v>6</v>
      </c>
      <c r="D21" s="11">
        <f t="shared" si="1"/>
        <v>1600</v>
      </c>
      <c r="F21" s="4">
        <f t="shared" si="2"/>
        <v>160000</v>
      </c>
    </row>
    <row r="22" spans="2:6" ht="15" x14ac:dyDescent="0.2">
      <c r="B22" s="9">
        <v>7</v>
      </c>
      <c r="D22" s="11">
        <f t="shared" si="1"/>
        <v>0</v>
      </c>
      <c r="F22" s="4">
        <f t="shared" si="2"/>
        <v>0</v>
      </c>
    </row>
    <row r="23" spans="2:6" ht="15" x14ac:dyDescent="0.2">
      <c r="B23" s="9">
        <v>8</v>
      </c>
      <c r="D23" s="11">
        <f t="shared" si="1"/>
        <v>1650</v>
      </c>
      <c r="F23" s="4">
        <f t="shared" si="2"/>
        <v>165000</v>
      </c>
    </row>
    <row r="24" spans="2:6" ht="15" x14ac:dyDescent="0.2">
      <c r="B24" s="9">
        <v>9</v>
      </c>
      <c r="D24" s="11">
        <f t="shared" si="1"/>
        <v>1700</v>
      </c>
      <c r="F24" s="4">
        <f t="shared" si="2"/>
        <v>170000</v>
      </c>
    </row>
    <row r="25" spans="2:6" ht="15" x14ac:dyDescent="0.2">
      <c r="B25" s="9">
        <v>10</v>
      </c>
      <c r="D25" s="11">
        <f t="shared" si="1"/>
        <v>0</v>
      </c>
      <c r="F25" s="4">
        <f t="shared" si="2"/>
        <v>0</v>
      </c>
    </row>
    <row r="26" spans="2:6" ht="15" x14ac:dyDescent="0.2">
      <c r="B26" s="9">
        <v>11</v>
      </c>
      <c r="D26" s="11">
        <f t="shared" si="1"/>
        <v>0</v>
      </c>
      <c r="F26" s="4">
        <f t="shared" si="2"/>
        <v>0</v>
      </c>
    </row>
    <row r="27" spans="2:6" ht="15" x14ac:dyDescent="0.2">
      <c r="B27" s="9">
        <v>12</v>
      </c>
      <c r="D27" s="11">
        <f t="shared" si="1"/>
        <v>0</v>
      </c>
      <c r="F27" s="4">
        <f t="shared" si="2"/>
        <v>0</v>
      </c>
    </row>
    <row r="28" spans="2:6" ht="15" x14ac:dyDescent="0.2">
      <c r="B28" s="9">
        <v>13</v>
      </c>
      <c r="D28" s="11">
        <f t="shared" si="1"/>
        <v>1800</v>
      </c>
      <c r="F28" s="4">
        <f t="shared" si="2"/>
        <v>180000</v>
      </c>
    </row>
    <row r="29" spans="2:6" ht="15" x14ac:dyDescent="0.2">
      <c r="B29" s="9">
        <v>14</v>
      </c>
      <c r="D29" s="11">
        <f t="shared" si="1"/>
        <v>0</v>
      </c>
      <c r="F29" s="4">
        <f t="shared" si="2"/>
        <v>0</v>
      </c>
    </row>
    <row r="30" spans="2:6" ht="15" x14ac:dyDescent="0.2">
      <c r="B30" s="9">
        <v>15</v>
      </c>
      <c r="D30" s="11">
        <f t="shared" si="1"/>
        <v>0</v>
      </c>
      <c r="F30" s="4">
        <f t="shared" si="2"/>
        <v>0</v>
      </c>
    </row>
    <row r="31" spans="2:6" ht="15" x14ac:dyDescent="0.2">
      <c r="B31" s="9">
        <v>16</v>
      </c>
      <c r="D31" s="11">
        <f t="shared" si="1"/>
        <v>0</v>
      </c>
      <c r="F31" s="4">
        <f t="shared" si="2"/>
        <v>0</v>
      </c>
    </row>
    <row r="32" spans="2:6" ht="15" x14ac:dyDescent="0.2">
      <c r="B32" s="9">
        <v>17</v>
      </c>
      <c r="D32" s="11">
        <f t="shared" si="1"/>
        <v>0</v>
      </c>
      <c r="F32" s="4">
        <f t="shared" si="2"/>
        <v>0</v>
      </c>
    </row>
    <row r="33" spans="2:6" ht="15" x14ac:dyDescent="0.2">
      <c r="B33" s="9">
        <v>18</v>
      </c>
      <c r="D33" s="11">
        <f t="shared" si="1"/>
        <v>0</v>
      </c>
      <c r="F33" s="4">
        <f t="shared" si="2"/>
        <v>0</v>
      </c>
    </row>
    <row r="34" spans="2:6" ht="15" x14ac:dyDescent="0.2">
      <c r="B34" s="9">
        <v>19</v>
      </c>
      <c r="D34" s="11">
        <f t="shared" si="1"/>
        <v>0</v>
      </c>
      <c r="F34" s="4">
        <f t="shared" si="2"/>
        <v>0</v>
      </c>
    </row>
    <row r="35" spans="2:6" ht="15" x14ac:dyDescent="0.2">
      <c r="B35" s="9">
        <v>20</v>
      </c>
      <c r="D35" s="11">
        <f t="shared" si="1"/>
        <v>0</v>
      </c>
      <c r="F35" s="4">
        <f t="shared" si="2"/>
        <v>0</v>
      </c>
    </row>
    <row r="36" spans="2:6" ht="15" x14ac:dyDescent="0.2">
      <c r="B36" s="9">
        <v>21</v>
      </c>
      <c r="D36" s="11">
        <f t="shared" si="1"/>
        <v>0</v>
      </c>
      <c r="F36" s="4">
        <f t="shared" si="2"/>
        <v>0</v>
      </c>
    </row>
    <row r="37" spans="2:6" ht="15" x14ac:dyDescent="0.2">
      <c r="B37" s="9">
        <v>22</v>
      </c>
      <c r="D37" s="11">
        <f t="shared" si="1"/>
        <v>0</v>
      </c>
      <c r="F37" s="4">
        <f t="shared" si="2"/>
        <v>0</v>
      </c>
    </row>
    <row r="38" spans="2:6" ht="15" x14ac:dyDescent="0.2">
      <c r="B38" s="9">
        <v>23</v>
      </c>
      <c r="D38" s="5"/>
      <c r="F38" s="4"/>
    </row>
    <row r="39" spans="2:6" ht="15" x14ac:dyDescent="0.2">
      <c r="B39" s="9">
        <v>24</v>
      </c>
      <c r="D39" s="5"/>
      <c r="F39" s="4"/>
    </row>
    <row r="40" spans="2:6" ht="15" x14ac:dyDescent="0.2">
      <c r="B40" s="9">
        <v>25</v>
      </c>
      <c r="D40" s="5"/>
      <c r="F40" s="4"/>
    </row>
    <row r="41" spans="2:6" ht="15" x14ac:dyDescent="0.2">
      <c r="B41" s="9">
        <v>26</v>
      </c>
      <c r="D41" s="5"/>
      <c r="F41" s="4"/>
    </row>
    <row r="42" spans="2:6" ht="15" x14ac:dyDescent="0.2">
      <c r="B42" s="9">
        <v>27</v>
      </c>
      <c r="D42" s="5"/>
      <c r="F42" s="4"/>
    </row>
    <row r="43" spans="2:6" ht="15" x14ac:dyDescent="0.2">
      <c r="B43" s="9">
        <v>28</v>
      </c>
      <c r="D43" s="5"/>
      <c r="F43" s="4"/>
    </row>
    <row r="44" spans="2:6" ht="15" x14ac:dyDescent="0.2">
      <c r="B44" s="9">
        <v>29</v>
      </c>
      <c r="D44" s="5"/>
      <c r="F44" s="4"/>
    </row>
    <row r="45" spans="2:6" ht="15" x14ac:dyDescent="0.2">
      <c r="B45" s="9">
        <v>30</v>
      </c>
      <c r="D45" s="5"/>
      <c r="F45" s="4"/>
    </row>
    <row r="46" spans="2:6" ht="15" x14ac:dyDescent="0.2">
      <c r="B46" s="9">
        <v>31</v>
      </c>
      <c r="D46" s="5"/>
      <c r="F46" s="4"/>
    </row>
    <row r="47" spans="2:6" ht="15" x14ac:dyDescent="0.2">
      <c r="B47" s="9">
        <v>32</v>
      </c>
      <c r="D47" s="5"/>
      <c r="F47" s="4"/>
    </row>
    <row r="48" spans="2:6" ht="15" x14ac:dyDescent="0.2">
      <c r="B48" s="9">
        <v>33</v>
      </c>
      <c r="D48" s="5"/>
      <c r="F48" s="4"/>
    </row>
    <row r="49" spans="2:6" ht="15" x14ac:dyDescent="0.2">
      <c r="B49" s="9">
        <v>34</v>
      </c>
      <c r="D49" s="5"/>
      <c r="F49" s="4"/>
    </row>
    <row r="50" spans="2:6" ht="15" x14ac:dyDescent="0.2">
      <c r="B50" s="9">
        <v>35</v>
      </c>
      <c r="D50" s="5"/>
      <c r="F50" s="4"/>
    </row>
    <row r="51" spans="2:6" ht="15" x14ac:dyDescent="0.2">
      <c r="B51" s="9">
        <v>36</v>
      </c>
      <c r="D51" s="5"/>
      <c r="F51" s="4"/>
    </row>
    <row r="52" spans="2:6" ht="15" x14ac:dyDescent="0.2">
      <c r="B52" s="9">
        <v>37</v>
      </c>
      <c r="D52" s="5"/>
      <c r="F52" s="4"/>
    </row>
    <row r="53" spans="2:6" ht="15" x14ac:dyDescent="0.2">
      <c r="B53" s="9">
        <v>38</v>
      </c>
      <c r="D53" s="5"/>
      <c r="F53" s="4"/>
    </row>
    <row r="54" spans="2:6" ht="15" x14ac:dyDescent="0.2">
      <c r="B54" s="9">
        <v>39</v>
      </c>
      <c r="D54" s="5"/>
      <c r="F54" s="4"/>
    </row>
    <row r="55" spans="2:6" ht="15" x14ac:dyDescent="0.2">
      <c r="B55" s="9">
        <v>40</v>
      </c>
      <c r="D55" s="5"/>
      <c r="F55" s="4"/>
    </row>
    <row r="56" spans="2:6" ht="15" x14ac:dyDescent="0.2">
      <c r="B56" s="9">
        <v>41</v>
      </c>
      <c r="D56" s="5"/>
      <c r="F56" s="4"/>
    </row>
    <row r="57" spans="2:6" ht="15" x14ac:dyDescent="0.2">
      <c r="B57" s="9">
        <v>42</v>
      </c>
      <c r="D57" s="5"/>
      <c r="F57" s="4"/>
    </row>
    <row r="58" spans="2:6" ht="15" x14ac:dyDescent="0.2">
      <c r="B58" s="9">
        <v>43</v>
      </c>
      <c r="D58" s="5"/>
      <c r="F58" s="4"/>
    </row>
    <row r="59" spans="2:6" ht="15" x14ac:dyDescent="0.2">
      <c r="B59" s="9">
        <v>44</v>
      </c>
      <c r="D59" s="5"/>
      <c r="F59" s="4"/>
    </row>
    <row r="60" spans="2:6" ht="15" x14ac:dyDescent="0.2">
      <c r="B60" s="9">
        <v>45</v>
      </c>
      <c r="D60" s="5"/>
      <c r="F60" s="4"/>
    </row>
    <row r="61" spans="2:6" ht="15" x14ac:dyDescent="0.2">
      <c r="B61" s="9">
        <v>46</v>
      </c>
      <c r="D61" s="5"/>
      <c r="F61" s="4"/>
    </row>
    <row r="62" spans="2:6" ht="15" x14ac:dyDescent="0.2">
      <c r="B62" s="9">
        <v>47</v>
      </c>
      <c r="D62" s="5"/>
      <c r="F62" s="4"/>
    </row>
    <row r="63" spans="2:6" ht="15" x14ac:dyDescent="0.2">
      <c r="B63" s="9">
        <v>48</v>
      </c>
      <c r="D63" s="5"/>
      <c r="F63" s="4"/>
    </row>
    <row r="64" spans="2:6" ht="15" x14ac:dyDescent="0.2">
      <c r="B64" s="9">
        <v>49</v>
      </c>
      <c r="D64" s="5"/>
      <c r="F64" s="4"/>
    </row>
    <row r="65" spans="2:6" ht="15" x14ac:dyDescent="0.2">
      <c r="B65" s="9">
        <v>50</v>
      </c>
      <c r="D65" s="5"/>
      <c r="F65" s="4"/>
    </row>
    <row r="66" spans="2:6" ht="15" x14ac:dyDescent="0.2">
      <c r="B66" s="9">
        <v>51</v>
      </c>
      <c r="D66" s="5"/>
      <c r="F66" s="4"/>
    </row>
    <row r="67" spans="2:6" x14ac:dyDescent="0.2">
      <c r="B67" s="9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ashrafsaied</dc:creator>
  <cp:lastModifiedBy>Administrator</cp:lastModifiedBy>
  <dcterms:created xsi:type="dcterms:W3CDTF">2021-03-15T10:17:09Z</dcterms:created>
  <dcterms:modified xsi:type="dcterms:W3CDTF">2021-03-18T09:58:44Z</dcterms:modified>
</cp:coreProperties>
</file>