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F4" i="1"/>
  <c r="E4" i="1"/>
  <c r="D4" i="1"/>
  <c r="C4" i="1"/>
  <c r="G5" i="1"/>
  <c r="G7" i="1"/>
  <c r="G9" i="1"/>
  <c r="G11" i="1"/>
  <c r="G13" i="1"/>
  <c r="G15" i="1"/>
  <c r="G17" i="1"/>
  <c r="G19" i="1"/>
  <c r="G21" i="1"/>
  <c r="G23" i="1"/>
  <c r="G25" i="1"/>
  <c r="D26" i="1"/>
  <c r="F26" i="1"/>
  <c r="C26" i="1"/>
  <c r="B26" i="1"/>
  <c r="G6" i="1"/>
  <c r="G8" i="1"/>
  <c r="G10" i="1"/>
  <c r="G12" i="1"/>
  <c r="G14" i="1"/>
  <c r="G16" i="1"/>
  <c r="G18" i="1"/>
  <c r="G20" i="1"/>
  <c r="G22" i="1"/>
  <c r="G24" i="1"/>
  <c r="E26" i="1" l="1"/>
  <c r="G4" i="1"/>
  <c r="G26" i="1" s="1"/>
</calcChain>
</file>

<file path=xl/sharedStrings.xml><?xml version="1.0" encoding="utf-8"?>
<sst xmlns="http://schemas.openxmlformats.org/spreadsheetml/2006/main" count="17" uniqueCount="3">
  <si>
    <t>المجموع</t>
  </si>
  <si>
    <t>المطلوب تساوى مجموع العمود G من G25:G4 مع مجموع الصف من B26:F26
داخل الخلية G26</t>
  </si>
  <si>
    <t>خطأ فى الجمع الأفقى بالصف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</si>
</sst>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wrapText="1" readingOrder="2"/>
    </xf>
    <xf numFmtId="0" fontId="1" fillId="0" borderId="0" xfId="0" applyFont="1" applyAlignment="1">
      <alignment horizontal="center" readingOrder="2"/>
    </xf>
    <xf numFmtId="9" fontId="1" fillId="0" borderId="1" xfId="0" applyNumberFormat="1" applyFont="1" applyBorder="1" applyAlignment="1">
      <alignment horizontal="center" vertical="center" readingOrder="2"/>
    </xf>
    <xf numFmtId="10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rightToLeft="1" tabSelected="1" workbookViewId="0">
      <selection activeCell="L23" sqref="L23"/>
    </sheetView>
  </sheetViews>
  <sheetFormatPr defaultRowHeight="14.25" x14ac:dyDescent="0.2"/>
  <cols>
    <col min="2" max="2" width="11.625" customWidth="1"/>
    <col min="3" max="6" width="10.625" customWidth="1"/>
    <col min="7" max="7" width="11.5" customWidth="1"/>
    <col min="8" max="8" width="18.5" bestFit="1" customWidth="1"/>
    <col min="9" max="9" width="13.5" bestFit="1" customWidth="1"/>
  </cols>
  <sheetData>
    <row r="1" spans="2:14" ht="34.5" customHeight="1" x14ac:dyDescent="0.25">
      <c r="B1" s="10" t="s">
        <v>1</v>
      </c>
      <c r="C1" s="11"/>
      <c r="D1" s="11"/>
      <c r="E1" s="11"/>
      <c r="F1" s="11"/>
      <c r="G1" s="11"/>
    </row>
    <row r="3" spans="2:14" ht="23.25" customHeight="1" x14ac:dyDescent="0.2">
      <c r="B3" s="3"/>
      <c r="C3" s="12">
        <v>0.12</v>
      </c>
      <c r="D3" s="13">
        <v>1.2500000000000001E-2</v>
      </c>
      <c r="E3" s="12">
        <v>0.03</v>
      </c>
      <c r="F3" s="12">
        <v>0.01</v>
      </c>
      <c r="G3" s="14" t="s">
        <v>0</v>
      </c>
      <c r="H3" s="1"/>
      <c r="I3" s="1"/>
      <c r="J3" s="1"/>
      <c r="K3" s="2"/>
      <c r="L3" s="1"/>
      <c r="M3" s="1"/>
      <c r="N3" s="1"/>
    </row>
    <row r="4" spans="2:14" x14ac:dyDescent="0.2">
      <c r="B4" s="6">
        <v>1379.03</v>
      </c>
      <c r="C4" s="4">
        <f>B4*$C$3</f>
        <v>165.4836</v>
      </c>
      <c r="D4" s="4">
        <f>B4*$D$3</f>
        <v>17.237874999999999</v>
      </c>
      <c r="E4" s="4">
        <f>B4*$E$3</f>
        <v>41.370899999999999</v>
      </c>
      <c r="F4" s="4">
        <f>B4*$F$3</f>
        <v>13.7903</v>
      </c>
      <c r="G4" s="8">
        <f>SUM(B4:F4)</f>
        <v>1616.9126749999998</v>
      </c>
      <c r="I4" s="5"/>
    </row>
    <row r="5" spans="2:14" x14ac:dyDescent="0.2">
      <c r="B5" s="6">
        <v>1379.03</v>
      </c>
      <c r="C5" s="4">
        <f t="shared" ref="C5:C25" si="0">B5*$C$3</f>
        <v>165.4836</v>
      </c>
      <c r="D5" s="4">
        <f t="shared" ref="D5:D25" si="1">B5*$D$3</f>
        <v>17.237874999999999</v>
      </c>
      <c r="E5" s="4">
        <f t="shared" ref="E5:E25" si="2">B5*$E$3</f>
        <v>41.370899999999999</v>
      </c>
      <c r="F5" s="4">
        <f t="shared" ref="F5:F25" si="3">B5*$F$3</f>
        <v>13.7903</v>
      </c>
      <c r="G5" s="8">
        <f t="shared" ref="G5:G25" si="4">SUM(B5:F5)</f>
        <v>1616.9126749999998</v>
      </c>
      <c r="I5" s="5"/>
    </row>
    <row r="6" spans="2:14" x14ac:dyDescent="0.2">
      <c r="B6" s="6">
        <v>4486.66</v>
      </c>
      <c r="C6" s="4">
        <f t="shared" si="0"/>
        <v>538.39919999999995</v>
      </c>
      <c r="D6" s="4">
        <f t="shared" si="1"/>
        <v>56.08325</v>
      </c>
      <c r="E6" s="4">
        <f t="shared" si="2"/>
        <v>134.59979999999999</v>
      </c>
      <c r="F6" s="4">
        <f t="shared" si="3"/>
        <v>44.866599999999998</v>
      </c>
      <c r="G6" s="8">
        <f t="shared" si="4"/>
        <v>5260.6088499999996</v>
      </c>
      <c r="I6" s="5"/>
    </row>
    <row r="7" spans="2:14" x14ac:dyDescent="0.2">
      <c r="B7" s="6">
        <v>1306.44</v>
      </c>
      <c r="C7" s="4">
        <f t="shared" si="0"/>
        <v>156.77279999999999</v>
      </c>
      <c r="D7" s="4">
        <f t="shared" si="1"/>
        <v>16.330500000000001</v>
      </c>
      <c r="E7" s="4">
        <f t="shared" si="2"/>
        <v>39.193199999999997</v>
      </c>
      <c r="F7" s="4">
        <f t="shared" si="3"/>
        <v>13.064400000000001</v>
      </c>
      <c r="G7" s="8">
        <f t="shared" si="4"/>
        <v>1531.8009</v>
      </c>
      <c r="H7" t="s">
        <v>2</v>
      </c>
      <c r="I7" s="5"/>
    </row>
    <row r="8" spans="2:14" x14ac:dyDescent="0.2">
      <c r="B8" s="6">
        <v>1306.44</v>
      </c>
      <c r="C8" s="4">
        <f t="shared" si="0"/>
        <v>156.77279999999999</v>
      </c>
      <c r="D8" s="4">
        <f t="shared" si="1"/>
        <v>16.330500000000001</v>
      </c>
      <c r="E8" s="4">
        <f t="shared" si="2"/>
        <v>39.193199999999997</v>
      </c>
      <c r="F8" s="4">
        <f t="shared" si="3"/>
        <v>13.064400000000001</v>
      </c>
      <c r="G8" s="8">
        <f t="shared" si="4"/>
        <v>1531.8009</v>
      </c>
      <c r="H8" t="s">
        <v>2</v>
      </c>
      <c r="I8" s="5"/>
    </row>
    <row r="9" spans="2:14" x14ac:dyDescent="0.2">
      <c r="B9" s="6">
        <v>1306.44</v>
      </c>
      <c r="C9" s="4">
        <f t="shared" si="0"/>
        <v>156.77279999999999</v>
      </c>
      <c r="D9" s="4">
        <f t="shared" si="1"/>
        <v>16.330500000000001</v>
      </c>
      <c r="E9" s="4">
        <f t="shared" si="2"/>
        <v>39.193199999999997</v>
      </c>
      <c r="F9" s="4">
        <f t="shared" si="3"/>
        <v>13.064400000000001</v>
      </c>
      <c r="G9" s="8">
        <f t="shared" si="4"/>
        <v>1531.8009</v>
      </c>
      <c r="H9" t="s">
        <v>2</v>
      </c>
      <c r="I9" s="5"/>
    </row>
    <row r="10" spans="2:14" x14ac:dyDescent="0.2">
      <c r="B10" s="6">
        <v>1146.76</v>
      </c>
      <c r="C10" s="4">
        <f t="shared" si="0"/>
        <v>137.6112</v>
      </c>
      <c r="D10" s="4">
        <f t="shared" si="1"/>
        <v>14.3345</v>
      </c>
      <c r="E10" s="4">
        <f t="shared" si="2"/>
        <v>34.402799999999999</v>
      </c>
      <c r="F10" s="4">
        <f t="shared" si="3"/>
        <v>11.467600000000001</v>
      </c>
      <c r="G10" s="8">
        <f t="shared" si="4"/>
        <v>1344.5761</v>
      </c>
      <c r="H10" t="s">
        <v>2</v>
      </c>
      <c r="I10" s="5"/>
    </row>
    <row r="11" spans="2:14" x14ac:dyDescent="0.2">
      <c r="B11" s="6">
        <v>1146.76</v>
      </c>
      <c r="C11" s="4">
        <f t="shared" si="0"/>
        <v>137.6112</v>
      </c>
      <c r="D11" s="4">
        <f t="shared" si="1"/>
        <v>14.3345</v>
      </c>
      <c r="E11" s="4">
        <f t="shared" si="2"/>
        <v>34.402799999999999</v>
      </c>
      <c r="F11" s="4">
        <f t="shared" si="3"/>
        <v>11.467600000000001</v>
      </c>
      <c r="G11" s="8">
        <f t="shared" si="4"/>
        <v>1344.5761</v>
      </c>
      <c r="H11" t="s">
        <v>2</v>
      </c>
      <c r="I11" s="5"/>
    </row>
    <row r="12" spans="2:14" x14ac:dyDescent="0.2">
      <c r="B12" s="6">
        <v>1306.44</v>
      </c>
      <c r="C12" s="4">
        <f t="shared" si="0"/>
        <v>156.77279999999999</v>
      </c>
      <c r="D12" s="4">
        <f t="shared" si="1"/>
        <v>16.330500000000001</v>
      </c>
      <c r="E12" s="4">
        <f t="shared" si="2"/>
        <v>39.193199999999997</v>
      </c>
      <c r="F12" s="4">
        <f t="shared" si="3"/>
        <v>13.064400000000001</v>
      </c>
      <c r="G12" s="8">
        <f t="shared" si="4"/>
        <v>1531.8009</v>
      </c>
      <c r="H12" t="s">
        <v>2</v>
      </c>
      <c r="I12" s="5"/>
    </row>
    <row r="13" spans="2:14" x14ac:dyDescent="0.2">
      <c r="B13" s="6">
        <v>1306.44</v>
      </c>
      <c r="C13" s="4">
        <f t="shared" si="0"/>
        <v>156.77279999999999</v>
      </c>
      <c r="D13" s="4">
        <f t="shared" si="1"/>
        <v>16.330500000000001</v>
      </c>
      <c r="E13" s="4">
        <f t="shared" si="2"/>
        <v>39.193199999999997</v>
      </c>
      <c r="F13" s="4">
        <f t="shared" si="3"/>
        <v>13.064400000000001</v>
      </c>
      <c r="G13" s="8">
        <f t="shared" si="4"/>
        <v>1531.8009</v>
      </c>
      <c r="H13" t="s">
        <v>2</v>
      </c>
      <c r="I13" s="5"/>
    </row>
    <row r="14" spans="2:14" x14ac:dyDescent="0.2">
      <c r="B14" s="6">
        <v>1306.44</v>
      </c>
      <c r="C14" s="4">
        <f t="shared" si="0"/>
        <v>156.77279999999999</v>
      </c>
      <c r="D14" s="4">
        <f t="shared" si="1"/>
        <v>16.330500000000001</v>
      </c>
      <c r="E14" s="4">
        <f t="shared" si="2"/>
        <v>39.193199999999997</v>
      </c>
      <c r="F14" s="4">
        <f t="shared" si="3"/>
        <v>13.064400000000001</v>
      </c>
      <c r="G14" s="8">
        <f t="shared" si="4"/>
        <v>1531.8009</v>
      </c>
      <c r="H14" t="s">
        <v>2</v>
      </c>
      <c r="I14" s="5"/>
    </row>
    <row r="15" spans="2:14" x14ac:dyDescent="0.2">
      <c r="B15" s="6">
        <v>1306.44</v>
      </c>
      <c r="C15" s="4">
        <f t="shared" si="0"/>
        <v>156.77279999999999</v>
      </c>
      <c r="D15" s="4">
        <f t="shared" si="1"/>
        <v>16.330500000000001</v>
      </c>
      <c r="E15" s="4">
        <f t="shared" si="2"/>
        <v>39.193199999999997</v>
      </c>
      <c r="F15" s="4">
        <f t="shared" si="3"/>
        <v>13.064400000000001</v>
      </c>
      <c r="G15" s="8">
        <f t="shared" si="4"/>
        <v>1531.8009</v>
      </c>
      <c r="H15" t="s">
        <v>2</v>
      </c>
      <c r="I15" s="5"/>
    </row>
    <row r="16" spans="2:14" x14ac:dyDescent="0.2">
      <c r="B16" s="6">
        <v>2558.14</v>
      </c>
      <c r="C16" s="4">
        <f t="shared" si="0"/>
        <v>306.97679999999997</v>
      </c>
      <c r="D16" s="4">
        <f t="shared" si="1"/>
        <v>31.976749999999999</v>
      </c>
      <c r="E16" s="4">
        <f t="shared" si="2"/>
        <v>76.744199999999992</v>
      </c>
      <c r="F16" s="4">
        <f t="shared" si="3"/>
        <v>25.581399999999999</v>
      </c>
      <c r="G16" s="8">
        <f t="shared" si="4"/>
        <v>2999.4191499999997</v>
      </c>
      <c r="I16" s="5"/>
    </row>
    <row r="17" spans="2:9" x14ac:dyDescent="0.2">
      <c r="B17" s="6">
        <v>1846.1200000000001</v>
      </c>
      <c r="C17" s="4">
        <f t="shared" si="0"/>
        <v>221.53440000000001</v>
      </c>
      <c r="D17" s="4">
        <f t="shared" si="1"/>
        <v>23.076500000000003</v>
      </c>
      <c r="E17" s="4">
        <f t="shared" si="2"/>
        <v>55.383600000000001</v>
      </c>
      <c r="F17" s="4">
        <f t="shared" si="3"/>
        <v>18.461200000000002</v>
      </c>
      <c r="G17" s="8">
        <f t="shared" si="4"/>
        <v>2164.5757000000008</v>
      </c>
      <c r="H17" t="s">
        <v>2</v>
      </c>
      <c r="I17" s="5"/>
    </row>
    <row r="18" spans="2:9" x14ac:dyDescent="0.2">
      <c r="B18" s="6">
        <v>1845.72</v>
      </c>
      <c r="C18" s="4">
        <f t="shared" si="0"/>
        <v>221.4864</v>
      </c>
      <c r="D18" s="4">
        <f t="shared" si="1"/>
        <v>23.0715</v>
      </c>
      <c r="E18" s="4">
        <f t="shared" si="2"/>
        <v>55.371600000000001</v>
      </c>
      <c r="F18" s="4">
        <f t="shared" si="3"/>
        <v>18.4572</v>
      </c>
      <c r="G18" s="8">
        <f t="shared" si="4"/>
        <v>2164.1066999999998</v>
      </c>
      <c r="I18" s="5"/>
    </row>
    <row r="19" spans="2:9" x14ac:dyDescent="0.2">
      <c r="B19" s="6">
        <v>1857.92</v>
      </c>
      <c r="C19" s="4">
        <f t="shared" si="0"/>
        <v>222.9504</v>
      </c>
      <c r="D19" s="4">
        <f t="shared" si="1"/>
        <v>23.224000000000004</v>
      </c>
      <c r="E19" s="4">
        <f t="shared" si="2"/>
        <v>55.7376</v>
      </c>
      <c r="F19" s="4">
        <f t="shared" si="3"/>
        <v>18.5792</v>
      </c>
      <c r="G19" s="8">
        <f t="shared" si="4"/>
        <v>2178.4112000000005</v>
      </c>
      <c r="I19" s="5"/>
    </row>
    <row r="20" spans="2:9" x14ac:dyDescent="0.2">
      <c r="B20" s="6">
        <v>1306.44</v>
      </c>
      <c r="C20" s="4">
        <f t="shared" si="0"/>
        <v>156.77279999999999</v>
      </c>
      <c r="D20" s="4">
        <f t="shared" si="1"/>
        <v>16.330500000000001</v>
      </c>
      <c r="E20" s="4">
        <f t="shared" si="2"/>
        <v>39.193199999999997</v>
      </c>
      <c r="F20" s="4">
        <f t="shared" si="3"/>
        <v>13.064400000000001</v>
      </c>
      <c r="G20" s="8">
        <f t="shared" si="4"/>
        <v>1531.8009</v>
      </c>
      <c r="H20" t="s">
        <v>2</v>
      </c>
      <c r="I20" s="5"/>
    </row>
    <row r="21" spans="2:9" x14ac:dyDescent="0.2">
      <c r="B21" s="6">
        <v>1146.76</v>
      </c>
      <c r="C21" s="4">
        <f t="shared" si="0"/>
        <v>137.6112</v>
      </c>
      <c r="D21" s="4">
        <f t="shared" si="1"/>
        <v>14.3345</v>
      </c>
      <c r="E21" s="4">
        <f t="shared" si="2"/>
        <v>34.402799999999999</v>
      </c>
      <c r="F21" s="4">
        <f t="shared" si="3"/>
        <v>11.467600000000001</v>
      </c>
      <c r="G21" s="8">
        <f t="shared" si="4"/>
        <v>1344.5761</v>
      </c>
      <c r="H21" t="s">
        <v>2</v>
      </c>
      <c r="I21" s="5"/>
    </row>
    <row r="22" spans="2:9" x14ac:dyDescent="0.2">
      <c r="B22" s="6">
        <v>1852.6100000000001</v>
      </c>
      <c r="C22" s="4">
        <f t="shared" si="0"/>
        <v>222.31319999999999</v>
      </c>
      <c r="D22" s="4">
        <f t="shared" si="1"/>
        <v>23.157625000000003</v>
      </c>
      <c r="E22" s="4">
        <f t="shared" si="2"/>
        <v>55.578299999999999</v>
      </c>
      <c r="F22" s="4">
        <f t="shared" si="3"/>
        <v>18.526100000000003</v>
      </c>
      <c r="G22" s="8">
        <f t="shared" si="4"/>
        <v>2172.1852250000002</v>
      </c>
      <c r="I22" s="5"/>
    </row>
    <row r="23" spans="2:9" x14ac:dyDescent="0.2">
      <c r="B23" s="6">
        <v>1306.44</v>
      </c>
      <c r="C23" s="4">
        <f t="shared" si="0"/>
        <v>156.77279999999999</v>
      </c>
      <c r="D23" s="4">
        <f t="shared" si="1"/>
        <v>16.330500000000001</v>
      </c>
      <c r="E23" s="4">
        <f t="shared" si="2"/>
        <v>39.193199999999997</v>
      </c>
      <c r="F23" s="4">
        <f t="shared" si="3"/>
        <v>13.064400000000001</v>
      </c>
      <c r="G23" s="8">
        <f t="shared" si="4"/>
        <v>1531.8009</v>
      </c>
      <c r="H23" t="s">
        <v>2</v>
      </c>
      <c r="I23" s="5"/>
    </row>
    <row r="24" spans="2:9" x14ac:dyDescent="0.2">
      <c r="B24" s="6">
        <v>2653.1699999999996</v>
      </c>
      <c r="C24" s="4">
        <f t="shared" si="0"/>
        <v>318.38039999999995</v>
      </c>
      <c r="D24" s="4">
        <f t="shared" si="1"/>
        <v>33.164624999999994</v>
      </c>
      <c r="E24" s="4">
        <f t="shared" si="2"/>
        <v>79.595099999999988</v>
      </c>
      <c r="F24" s="4">
        <f t="shared" si="3"/>
        <v>26.531699999999997</v>
      </c>
      <c r="G24" s="8">
        <f t="shared" si="4"/>
        <v>3110.8418249999995</v>
      </c>
      <c r="I24" s="5"/>
    </row>
    <row r="25" spans="2:9" x14ac:dyDescent="0.2">
      <c r="B25" s="6">
        <v>1146.76</v>
      </c>
      <c r="C25" s="4">
        <f t="shared" si="0"/>
        <v>137.6112</v>
      </c>
      <c r="D25" s="4">
        <f t="shared" si="1"/>
        <v>14.3345</v>
      </c>
      <c r="E25" s="4">
        <f t="shared" si="2"/>
        <v>34.402799999999999</v>
      </c>
      <c r="F25" s="4">
        <f t="shared" si="3"/>
        <v>11.467600000000001</v>
      </c>
      <c r="G25" s="8">
        <f t="shared" si="4"/>
        <v>1344.5761</v>
      </c>
      <c r="H25" t="s">
        <v>2</v>
      </c>
      <c r="I25" s="5"/>
    </row>
    <row r="26" spans="2:9" x14ac:dyDescent="0.2">
      <c r="B26" s="7">
        <f>ROUND(SUM(B4:B25),2)</f>
        <v>36203.4</v>
      </c>
      <c r="C26" s="8">
        <f>SUM(C4,C5,C6,C7,C8,C9,C10,C11,C12,C13,C14,C15,C16,C17,C18,C19,C20,C21,C22,C23,C24,C25)</f>
        <v>4344.4080000000004</v>
      </c>
      <c r="D26" s="8">
        <f t="shared" ref="D26:F26" si="5">SUM(D4:D25)</f>
        <v>452.54249999999996</v>
      </c>
      <c r="E26" s="8">
        <f t="shared" si="5"/>
        <v>1086.1020000000001</v>
      </c>
      <c r="F26" s="8">
        <f t="shared" si="5"/>
        <v>362.03399999999999</v>
      </c>
      <c r="G26" s="9">
        <f>ROUND(SUM(G4:G25),2)</f>
        <v>42448.49</v>
      </c>
      <c r="H26" t="s">
        <v>2</v>
      </c>
      <c r="I26" s="5"/>
    </row>
    <row r="28" spans="2:9" x14ac:dyDescent="0.2">
      <c r="C28" s="5"/>
      <c r="D28" s="5"/>
      <c r="E28" s="5"/>
      <c r="F28" s="5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2021-04-09T14:23:27Z</dcterms:modified>
</cp:coreProperties>
</file>