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 WORLD\Desktop\"/>
    </mc:Choice>
  </mc:AlternateContent>
  <xr:revisionPtr revIDLastSave="0" documentId="13_ncr:1_{2DC55C41-302A-483B-AEAF-0ABE455E244F}" xr6:coauthVersionLast="46" xr6:coauthVersionMax="46" xr10:uidLastSave="{00000000-0000-0000-0000-000000000000}"/>
  <bookViews>
    <workbookView xWindow="-120" yWindow="-120" windowWidth="19440" windowHeight="14040" activeTab="4" xr2:uid="{BF444BD5-B21C-4916-836C-303BE640BA88}"/>
  </bookViews>
  <sheets>
    <sheet name="رواسي" sheetId="2" r:id="rId1"/>
    <sheet name="الخليج" sheetId="3" r:id="rId2"/>
    <sheet name="الحداثة" sheetId="4" r:id="rId3"/>
    <sheet name="البرج" sheetId="5" r:id="rId4"/>
    <sheet name="التقرير" sheetId="6" r:id="rId5"/>
  </sheets>
  <definedNames>
    <definedName name="_xlnm._FilterDatabase" localSheetId="3" hidden="1">البرج!$A$1:$F$976</definedName>
    <definedName name="_xlnm._FilterDatabase" localSheetId="2" hidden="1">الحداثة!$F$1:$F$1002</definedName>
    <definedName name="_xlnm._FilterDatabase" localSheetId="1" hidden="1">الخليج!$A$1:$F$1007</definedName>
    <definedName name="_xlnm.Print_Area" localSheetId="3">البرج!$A$1:$F$976</definedName>
    <definedName name="_xlnm.Print_Area" localSheetId="2">الحداثة!$A$1:$E$2996</definedName>
    <definedName name="_xlnm.Print_Area" localSheetId="1">الخليج!$A$1:$E$2987</definedName>
    <definedName name="_xlnm.Print_Area" localSheetId="0">رواسي!$A$1:$E$992</definedName>
    <definedName name="_xlnm.Print_Titles" localSheetId="3">البرج!$1:$3</definedName>
    <definedName name="_xlnm.Print_Titles" localSheetId="1">الخليج!$1:$3</definedName>
    <definedName name="_xlnm.Print_Titles" localSheetId="0">رواسي!$1:$3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6" l="1"/>
  <c r="E5" i="6"/>
  <c r="E6" i="6"/>
  <c r="E3" i="6"/>
  <c r="E60" i="5" l="1"/>
  <c r="E61" i="5" s="1"/>
  <c r="E62" i="5" s="1"/>
  <c r="E63" i="5" s="1"/>
  <c r="E64" i="5" s="1"/>
  <c r="E65" i="5" s="1"/>
  <c r="E66" i="5" s="1"/>
  <c r="E67" i="5" s="1"/>
  <c r="E68" i="5" s="1"/>
  <c r="E69" i="5" s="1"/>
  <c r="E70" i="5" s="1"/>
  <c r="E71" i="5" s="1"/>
  <c r="E72" i="5" s="1"/>
  <c r="E73" i="5" s="1"/>
  <c r="E74" i="5" s="1"/>
  <c r="E75" i="5" s="1"/>
  <c r="E76" i="5" s="1"/>
  <c r="E77" i="5" s="1"/>
  <c r="E78" i="5" s="1"/>
  <c r="E79" i="5" s="1"/>
  <c r="E80" i="5" s="1"/>
  <c r="E81" i="5" s="1"/>
  <c r="E82" i="5" s="1"/>
  <c r="E83" i="5" s="1"/>
  <c r="E84" i="5" s="1"/>
  <c r="E85" i="5" s="1"/>
  <c r="E86" i="5" s="1"/>
  <c r="E87" i="5" s="1"/>
  <c r="E88" i="5" s="1"/>
  <c r="E89" i="5" s="1"/>
  <c r="E90" i="5" s="1"/>
  <c r="E91" i="5" s="1"/>
  <c r="E92" i="5" s="1"/>
  <c r="E93" i="5" s="1"/>
  <c r="E94" i="5" s="1"/>
  <c r="E95" i="5" s="1"/>
  <c r="E96" i="5" s="1"/>
  <c r="E97" i="5" s="1"/>
  <c r="E98" i="5" s="1"/>
  <c r="E99" i="5" s="1"/>
  <c r="E100" i="5" s="1"/>
  <c r="E101" i="5" s="1"/>
  <c r="E102" i="5" s="1"/>
  <c r="E103" i="5" s="1"/>
  <c r="E104" i="5" s="1"/>
  <c r="E105" i="5" s="1"/>
  <c r="E106" i="5" s="1"/>
  <c r="E107" i="5" s="1"/>
  <c r="E108" i="5" s="1"/>
  <c r="E109" i="5" s="1"/>
  <c r="E110" i="5" s="1"/>
  <c r="E111" i="5" s="1"/>
  <c r="E112" i="5" s="1"/>
  <c r="E113" i="5" s="1"/>
  <c r="E114" i="5" s="1"/>
  <c r="E115" i="5" s="1"/>
  <c r="E116" i="5" s="1"/>
  <c r="E117" i="5" s="1"/>
  <c r="E118" i="5" s="1"/>
  <c r="E119" i="5" s="1"/>
  <c r="E120" i="5" s="1"/>
  <c r="E121" i="5" s="1"/>
  <c r="E122" i="5" s="1"/>
  <c r="E123" i="5" s="1"/>
  <c r="E124" i="5" s="1"/>
  <c r="E125" i="5" s="1"/>
  <c r="E126" i="5" s="1"/>
  <c r="E127" i="5" s="1"/>
  <c r="E128" i="5" s="1"/>
  <c r="E129" i="5" s="1"/>
  <c r="E130" i="5" s="1"/>
  <c r="E131" i="5" s="1"/>
  <c r="E132" i="5" s="1"/>
  <c r="E133" i="5" s="1"/>
  <c r="E134" i="5" s="1"/>
  <c r="E135" i="5" s="1"/>
  <c r="E136" i="5" s="1"/>
  <c r="E137" i="5" s="1"/>
  <c r="E138" i="5" s="1"/>
  <c r="E139" i="5" s="1"/>
  <c r="E140" i="5" s="1"/>
  <c r="E141" i="5" s="1"/>
  <c r="E142" i="5" s="1"/>
  <c r="E143" i="5" s="1"/>
  <c r="E144" i="5" s="1"/>
  <c r="E145" i="5" s="1"/>
  <c r="E146" i="5" s="1"/>
  <c r="E147" i="5" s="1"/>
  <c r="E148" i="5" s="1"/>
  <c r="E149" i="5" s="1"/>
  <c r="E150" i="5" s="1"/>
  <c r="E151" i="5" s="1"/>
  <c r="E152" i="5" s="1"/>
  <c r="E153" i="5" s="1"/>
  <c r="E154" i="5" s="1"/>
  <c r="E155" i="5" s="1"/>
  <c r="E156" i="5" s="1"/>
  <c r="E157" i="5" s="1"/>
  <c r="E158" i="5" s="1"/>
  <c r="E159" i="5" s="1"/>
  <c r="E160" i="5" s="1"/>
  <c r="E161" i="5" s="1"/>
  <c r="E162" i="5" s="1"/>
  <c r="E163" i="5" s="1"/>
  <c r="E164" i="5" s="1"/>
  <c r="E165" i="5" s="1"/>
  <c r="E166" i="5" s="1"/>
  <c r="E167" i="5" s="1"/>
  <c r="E168" i="5" s="1"/>
  <c r="E169" i="5" s="1"/>
  <c r="E170" i="5" s="1"/>
  <c r="E171" i="5" s="1"/>
  <c r="E172" i="5" s="1"/>
  <c r="E173" i="5" s="1"/>
  <c r="E174" i="5" s="1"/>
  <c r="E175" i="5" s="1"/>
  <c r="E176" i="5" s="1"/>
  <c r="E177" i="5" s="1"/>
  <c r="E178" i="5" s="1"/>
  <c r="E179" i="5" s="1"/>
  <c r="E180" i="5" s="1"/>
  <c r="E181" i="5" s="1"/>
  <c r="E182" i="5" s="1"/>
  <c r="E183" i="5" s="1"/>
  <c r="E184" i="5" s="1"/>
  <c r="E185" i="5" s="1"/>
  <c r="E186" i="5" s="1"/>
  <c r="E187" i="5" s="1"/>
  <c r="E188" i="5" s="1"/>
  <c r="E189" i="5" s="1"/>
  <c r="E190" i="5" s="1"/>
  <c r="E191" i="5" s="1"/>
  <c r="E192" i="5" s="1"/>
  <c r="E193" i="5" s="1"/>
  <c r="E194" i="5" s="1"/>
  <c r="E195" i="5" s="1"/>
  <c r="E196" i="5" s="1"/>
  <c r="E197" i="5" s="1"/>
  <c r="E198" i="5" s="1"/>
  <c r="E199" i="5" s="1"/>
  <c r="E200" i="5" s="1"/>
  <c r="E201" i="5" s="1"/>
  <c r="E202" i="5" s="1"/>
  <c r="E203" i="5" s="1"/>
  <c r="E204" i="5" s="1"/>
  <c r="E205" i="5" s="1"/>
  <c r="E206" i="5" s="1"/>
  <c r="E207" i="5" s="1"/>
  <c r="E208" i="5" s="1"/>
  <c r="E209" i="5" s="1"/>
  <c r="E210" i="5" s="1"/>
  <c r="E211" i="5" s="1"/>
  <c r="E212" i="5" s="1"/>
  <c r="E213" i="5" s="1"/>
  <c r="E214" i="5" s="1"/>
  <c r="E215" i="5" s="1"/>
  <c r="E216" i="5" s="1"/>
  <c r="E217" i="5" s="1"/>
  <c r="E218" i="5" s="1"/>
  <c r="E219" i="5" s="1"/>
  <c r="E220" i="5" s="1"/>
  <c r="E221" i="5" s="1"/>
  <c r="E222" i="5" s="1"/>
  <c r="E223" i="5" s="1"/>
  <c r="E224" i="5" s="1"/>
  <c r="E225" i="5" s="1"/>
  <c r="E226" i="5" s="1"/>
  <c r="E227" i="5" s="1"/>
  <c r="E228" i="5" s="1"/>
  <c r="E229" i="5" s="1"/>
  <c r="E230" i="5" s="1"/>
  <c r="E231" i="5" s="1"/>
  <c r="E232" i="5" s="1"/>
  <c r="E233" i="5" s="1"/>
  <c r="E234" i="5" s="1"/>
  <c r="E235" i="5" s="1"/>
  <c r="E236" i="5" s="1"/>
  <c r="E237" i="5" s="1"/>
  <c r="E238" i="5" s="1"/>
  <c r="E239" i="5" s="1"/>
  <c r="E240" i="5" s="1"/>
  <c r="E241" i="5" s="1"/>
  <c r="E242" i="5" s="1"/>
  <c r="E243" i="5" s="1"/>
  <c r="E244" i="5" s="1"/>
  <c r="E245" i="5" s="1"/>
  <c r="E246" i="5" s="1"/>
  <c r="E247" i="5" s="1"/>
  <c r="E248" i="5" s="1"/>
  <c r="E249" i="5" s="1"/>
  <c r="E250" i="5" s="1"/>
  <c r="E251" i="5" s="1"/>
  <c r="E252" i="5" s="1"/>
  <c r="E253" i="5" s="1"/>
  <c r="E254" i="5" s="1"/>
  <c r="E255" i="5" s="1"/>
  <c r="E256" i="5" s="1"/>
  <c r="E257" i="5" s="1"/>
  <c r="E258" i="5" s="1"/>
  <c r="E259" i="5" s="1"/>
  <c r="E260" i="5" s="1"/>
  <c r="E261" i="5" s="1"/>
  <c r="E262" i="5" s="1"/>
  <c r="E263" i="5" s="1"/>
  <c r="E264" i="5" s="1"/>
  <c r="E265" i="5" s="1"/>
  <c r="E266" i="5" s="1"/>
  <c r="E267" i="5" s="1"/>
  <c r="E268" i="5" s="1"/>
  <c r="E269" i="5" s="1"/>
  <c r="E270" i="5" s="1"/>
  <c r="E271" i="5" s="1"/>
  <c r="E272" i="5" s="1"/>
  <c r="E273" i="5" s="1"/>
  <c r="E274" i="5" s="1"/>
  <c r="E275" i="5" s="1"/>
  <c r="E276" i="5" s="1"/>
  <c r="E277" i="5" s="1"/>
  <c r="E278" i="5" s="1"/>
  <c r="E279" i="5" s="1"/>
  <c r="E280" i="5" s="1"/>
  <c r="E281" i="5" s="1"/>
  <c r="E282" i="5" s="1"/>
  <c r="E283" i="5" s="1"/>
  <c r="E284" i="5" s="1"/>
  <c r="E285" i="5" s="1"/>
  <c r="E286" i="5" s="1"/>
  <c r="E287" i="5" s="1"/>
  <c r="E288" i="5" s="1"/>
  <c r="E289" i="5" s="1"/>
  <c r="E290" i="5" s="1"/>
  <c r="E291" i="5" s="1"/>
  <c r="E292" i="5" s="1"/>
  <c r="E293" i="5" s="1"/>
  <c r="E294" i="5" s="1"/>
  <c r="E295" i="5" s="1"/>
  <c r="E296" i="5" s="1"/>
  <c r="E297" i="5" s="1"/>
  <c r="E298" i="5" s="1"/>
  <c r="E299" i="5" s="1"/>
  <c r="E300" i="5" s="1"/>
  <c r="E301" i="5" s="1"/>
  <c r="E302" i="5" s="1"/>
  <c r="E303" i="5" s="1"/>
  <c r="E304" i="5" s="1"/>
  <c r="E305" i="5" s="1"/>
  <c r="E306" i="5" s="1"/>
  <c r="E307" i="5" s="1"/>
  <c r="E308" i="5" s="1"/>
  <c r="E309" i="5" s="1"/>
  <c r="E310" i="5" s="1"/>
  <c r="E311" i="5" s="1"/>
  <c r="E312" i="5" s="1"/>
  <c r="E313" i="5" s="1"/>
  <c r="E314" i="5" s="1"/>
  <c r="E315" i="5" s="1"/>
  <c r="E316" i="5" s="1"/>
  <c r="E317" i="5" s="1"/>
  <c r="E318" i="5" s="1"/>
  <c r="E319" i="5" s="1"/>
  <c r="E320" i="5" s="1"/>
  <c r="E321" i="5" s="1"/>
  <c r="E322" i="5" s="1"/>
  <c r="E323" i="5" s="1"/>
  <c r="E324" i="5" s="1"/>
  <c r="E325" i="5" s="1"/>
  <c r="E326" i="5" s="1"/>
  <c r="E327" i="5" s="1"/>
  <c r="E328" i="5" s="1"/>
  <c r="E329" i="5" s="1"/>
  <c r="E330" i="5" s="1"/>
  <c r="E331" i="5" s="1"/>
  <c r="E332" i="5" s="1"/>
  <c r="E333" i="5" s="1"/>
  <c r="E334" i="5" s="1"/>
  <c r="E335" i="5" s="1"/>
  <c r="E336" i="5" s="1"/>
  <c r="E337" i="5" s="1"/>
  <c r="E338" i="5" s="1"/>
  <c r="E339" i="5" s="1"/>
  <c r="E340" i="5" s="1"/>
  <c r="E341" i="5" s="1"/>
  <c r="E342" i="5" s="1"/>
  <c r="E343" i="5" s="1"/>
  <c r="E344" i="5" s="1"/>
  <c r="E345" i="5" s="1"/>
  <c r="E346" i="5" s="1"/>
  <c r="E347" i="5" s="1"/>
  <c r="E348" i="5" s="1"/>
  <c r="E349" i="5" s="1"/>
  <c r="E350" i="5" s="1"/>
  <c r="E351" i="5" s="1"/>
  <c r="E352" i="5" s="1"/>
  <c r="E353" i="5" s="1"/>
  <c r="E354" i="5" s="1"/>
  <c r="E355" i="5" s="1"/>
  <c r="E356" i="5" s="1"/>
  <c r="E357" i="5" s="1"/>
  <c r="E358" i="5" s="1"/>
  <c r="E359" i="5" s="1"/>
  <c r="E360" i="5" s="1"/>
  <c r="E361" i="5" s="1"/>
  <c r="E362" i="5" s="1"/>
  <c r="E363" i="5" s="1"/>
  <c r="E364" i="5" s="1"/>
  <c r="E365" i="5" s="1"/>
  <c r="E366" i="5" s="1"/>
  <c r="E367" i="5" s="1"/>
  <c r="E368" i="5" s="1"/>
  <c r="E369" i="5" s="1"/>
  <c r="E370" i="5" s="1"/>
  <c r="E371" i="5" s="1"/>
  <c r="E372" i="5" s="1"/>
  <c r="E373" i="5" s="1"/>
  <c r="E374" i="5" s="1"/>
  <c r="E375" i="5" s="1"/>
  <c r="E376" i="5" s="1"/>
  <c r="E377" i="5" s="1"/>
  <c r="E378" i="5" s="1"/>
  <c r="E379" i="5" s="1"/>
  <c r="E380" i="5" s="1"/>
  <c r="E381" i="5" s="1"/>
  <c r="E382" i="5" s="1"/>
  <c r="E383" i="5" s="1"/>
  <c r="E384" i="5" s="1"/>
  <c r="E385" i="5" s="1"/>
  <c r="E386" i="5" s="1"/>
  <c r="E387" i="5" s="1"/>
  <c r="E388" i="5" s="1"/>
  <c r="E389" i="5" s="1"/>
  <c r="E390" i="5" s="1"/>
  <c r="E391" i="5" s="1"/>
  <c r="E392" i="5" s="1"/>
  <c r="E393" i="5" s="1"/>
  <c r="E394" i="5" s="1"/>
  <c r="E395" i="5" s="1"/>
  <c r="E396" i="5" s="1"/>
  <c r="E397" i="5" s="1"/>
  <c r="E398" i="5" s="1"/>
  <c r="E399" i="5" s="1"/>
  <c r="E400" i="5" s="1"/>
  <c r="E401" i="5" s="1"/>
  <c r="E402" i="5" s="1"/>
  <c r="E403" i="5" s="1"/>
  <c r="E404" i="5" s="1"/>
  <c r="E405" i="5" s="1"/>
  <c r="E406" i="5" s="1"/>
  <c r="E407" i="5" s="1"/>
  <c r="E408" i="5" s="1"/>
  <c r="E409" i="5" s="1"/>
  <c r="E410" i="5" s="1"/>
  <c r="E411" i="5" s="1"/>
  <c r="E412" i="5" s="1"/>
  <c r="E413" i="5" s="1"/>
  <c r="E414" i="5" s="1"/>
  <c r="E415" i="5" s="1"/>
  <c r="E416" i="5" s="1"/>
  <c r="E417" i="5" s="1"/>
  <c r="E418" i="5" s="1"/>
  <c r="E419" i="5" s="1"/>
  <c r="E420" i="5" s="1"/>
  <c r="E421" i="5" s="1"/>
  <c r="E422" i="5" s="1"/>
  <c r="E423" i="5" s="1"/>
  <c r="E424" i="5" s="1"/>
  <c r="E425" i="5" s="1"/>
  <c r="E426" i="5" s="1"/>
  <c r="E427" i="5" s="1"/>
  <c r="E428" i="5" s="1"/>
  <c r="E429" i="5" s="1"/>
  <c r="E430" i="5" s="1"/>
  <c r="E431" i="5" s="1"/>
  <c r="E432" i="5" s="1"/>
  <c r="E433" i="5" s="1"/>
  <c r="E434" i="5" s="1"/>
  <c r="E435" i="5" s="1"/>
  <c r="E436" i="5" s="1"/>
  <c r="E437" i="5" s="1"/>
  <c r="E438" i="5" s="1"/>
  <c r="E439" i="5" s="1"/>
  <c r="E440" i="5" s="1"/>
  <c r="E441" i="5" s="1"/>
  <c r="E442" i="5" s="1"/>
  <c r="E443" i="5" s="1"/>
  <c r="E444" i="5" s="1"/>
  <c r="E445" i="5" s="1"/>
  <c r="E446" i="5" s="1"/>
  <c r="E447" i="5" s="1"/>
  <c r="E448" i="5" s="1"/>
  <c r="E449" i="5" s="1"/>
  <c r="E450" i="5" s="1"/>
  <c r="E451" i="5" s="1"/>
  <c r="E452" i="5" s="1"/>
  <c r="E453" i="5" s="1"/>
  <c r="E454" i="5" s="1"/>
  <c r="E455" i="5" s="1"/>
  <c r="E456" i="5" s="1"/>
  <c r="E457" i="5" s="1"/>
  <c r="E458" i="5" s="1"/>
  <c r="E459" i="5" s="1"/>
  <c r="E460" i="5" s="1"/>
  <c r="E461" i="5" s="1"/>
  <c r="E462" i="5" s="1"/>
  <c r="E463" i="5" s="1"/>
  <c r="E464" i="5" s="1"/>
  <c r="E465" i="5" s="1"/>
  <c r="E466" i="5" s="1"/>
  <c r="E467" i="5" s="1"/>
  <c r="E468" i="5" s="1"/>
  <c r="E469" i="5" s="1"/>
  <c r="E470" i="5" s="1"/>
  <c r="E471" i="5" s="1"/>
  <c r="E472" i="5" s="1"/>
  <c r="E473" i="5" s="1"/>
  <c r="E474" i="5" s="1"/>
  <c r="E475" i="5" s="1"/>
  <c r="E476" i="5" s="1"/>
  <c r="E477" i="5" s="1"/>
  <c r="E478" i="5" s="1"/>
  <c r="E479" i="5" s="1"/>
  <c r="E480" i="5" s="1"/>
  <c r="E481" i="5" s="1"/>
  <c r="E482" i="5" s="1"/>
  <c r="E483" i="5" s="1"/>
  <c r="E484" i="5" s="1"/>
  <c r="E485" i="5" s="1"/>
  <c r="E486" i="5" s="1"/>
  <c r="E487" i="5" s="1"/>
  <c r="E488" i="5" s="1"/>
  <c r="E489" i="5" s="1"/>
  <c r="E490" i="5" s="1"/>
  <c r="E491" i="5" s="1"/>
  <c r="E492" i="5" s="1"/>
  <c r="E493" i="5" s="1"/>
  <c r="E494" i="5" s="1"/>
  <c r="E495" i="5" s="1"/>
  <c r="E496" i="5" s="1"/>
  <c r="E497" i="5" s="1"/>
  <c r="E498" i="5" s="1"/>
  <c r="E499" i="5" s="1"/>
  <c r="E500" i="5" s="1"/>
  <c r="E501" i="5" s="1"/>
  <c r="E502" i="5" s="1"/>
  <c r="E503" i="5" s="1"/>
  <c r="E504" i="5" s="1"/>
  <c r="E505" i="5" s="1"/>
  <c r="E506" i="5" s="1"/>
  <c r="E507" i="5" s="1"/>
  <c r="E508" i="5" s="1"/>
  <c r="E509" i="5" s="1"/>
  <c r="E510" i="5" s="1"/>
  <c r="E511" i="5" s="1"/>
  <c r="E512" i="5" s="1"/>
  <c r="E513" i="5" s="1"/>
  <c r="E514" i="5" s="1"/>
  <c r="E515" i="5" s="1"/>
  <c r="E516" i="5" s="1"/>
  <c r="E517" i="5" s="1"/>
  <c r="E518" i="5" s="1"/>
  <c r="E519" i="5" s="1"/>
  <c r="E520" i="5" s="1"/>
  <c r="E521" i="5" s="1"/>
  <c r="E522" i="5" s="1"/>
  <c r="E523" i="5" s="1"/>
  <c r="E524" i="5" s="1"/>
  <c r="E525" i="5" s="1"/>
  <c r="E526" i="5" s="1"/>
  <c r="E527" i="5" s="1"/>
  <c r="E528" i="5" s="1"/>
  <c r="E529" i="5" s="1"/>
  <c r="E530" i="5" s="1"/>
  <c r="E531" i="5" s="1"/>
  <c r="E532" i="5" s="1"/>
  <c r="E533" i="5" s="1"/>
  <c r="E534" i="5" s="1"/>
  <c r="E535" i="5" s="1"/>
  <c r="E536" i="5" s="1"/>
  <c r="E537" i="5" s="1"/>
  <c r="E538" i="5" s="1"/>
  <c r="E539" i="5" s="1"/>
  <c r="E540" i="5" s="1"/>
  <c r="E541" i="5" s="1"/>
  <c r="E542" i="5" s="1"/>
  <c r="E543" i="5" s="1"/>
  <c r="E544" i="5" s="1"/>
  <c r="E545" i="5" s="1"/>
  <c r="E546" i="5" s="1"/>
  <c r="E547" i="5" s="1"/>
  <c r="E548" i="5" s="1"/>
  <c r="E549" i="5" s="1"/>
  <c r="E550" i="5" s="1"/>
  <c r="E551" i="5" s="1"/>
  <c r="E552" i="5" s="1"/>
  <c r="E553" i="5" s="1"/>
  <c r="E554" i="5" s="1"/>
  <c r="E555" i="5" s="1"/>
  <c r="E556" i="5" s="1"/>
  <c r="E557" i="5" s="1"/>
  <c r="E558" i="5" s="1"/>
  <c r="E559" i="5" s="1"/>
  <c r="E560" i="5" s="1"/>
  <c r="E561" i="5" s="1"/>
  <c r="E562" i="5" s="1"/>
  <c r="E563" i="5" s="1"/>
  <c r="E564" i="5" s="1"/>
  <c r="E565" i="5" s="1"/>
  <c r="E566" i="5" s="1"/>
  <c r="E567" i="5" s="1"/>
  <c r="E568" i="5" s="1"/>
  <c r="E569" i="5" s="1"/>
  <c r="E570" i="5" s="1"/>
  <c r="E571" i="5" s="1"/>
  <c r="E572" i="5" s="1"/>
  <c r="E573" i="5" s="1"/>
  <c r="E574" i="5" s="1"/>
  <c r="E575" i="5" s="1"/>
  <c r="E576" i="5" s="1"/>
  <c r="E577" i="5" s="1"/>
  <c r="E578" i="5" s="1"/>
  <c r="E579" i="5" s="1"/>
  <c r="E580" i="5" s="1"/>
  <c r="E581" i="5" s="1"/>
  <c r="E582" i="5" s="1"/>
  <c r="E583" i="5" s="1"/>
  <c r="E584" i="5" s="1"/>
  <c r="E585" i="5" s="1"/>
  <c r="E586" i="5" s="1"/>
  <c r="E587" i="5" s="1"/>
  <c r="E588" i="5" s="1"/>
  <c r="E589" i="5" s="1"/>
  <c r="E590" i="5" s="1"/>
  <c r="E591" i="5" s="1"/>
  <c r="E592" i="5" s="1"/>
  <c r="E593" i="5" s="1"/>
  <c r="E594" i="5" s="1"/>
  <c r="E595" i="5" s="1"/>
  <c r="E596" i="5" s="1"/>
  <c r="E597" i="5" s="1"/>
  <c r="E598" i="5" s="1"/>
  <c r="E599" i="5" s="1"/>
  <c r="E600" i="5" s="1"/>
  <c r="E601" i="5" s="1"/>
  <c r="E602" i="5" s="1"/>
  <c r="E603" i="5" s="1"/>
  <c r="E604" i="5" s="1"/>
  <c r="E605" i="5" s="1"/>
  <c r="E606" i="5" s="1"/>
  <c r="E607" i="5" s="1"/>
  <c r="E608" i="5" s="1"/>
  <c r="E609" i="5" s="1"/>
  <c r="E610" i="5" s="1"/>
  <c r="E611" i="5" s="1"/>
  <c r="E612" i="5" s="1"/>
  <c r="E613" i="5" s="1"/>
  <c r="E614" i="5" s="1"/>
  <c r="E615" i="5" s="1"/>
  <c r="E616" i="5" s="1"/>
  <c r="E617" i="5" s="1"/>
  <c r="E618" i="5" s="1"/>
  <c r="E619" i="5" s="1"/>
  <c r="E620" i="5" s="1"/>
  <c r="E621" i="5" s="1"/>
  <c r="E622" i="5" s="1"/>
  <c r="E623" i="5" s="1"/>
  <c r="E624" i="5" s="1"/>
  <c r="E625" i="5" s="1"/>
  <c r="E626" i="5" s="1"/>
  <c r="E627" i="5" s="1"/>
  <c r="E628" i="5" s="1"/>
  <c r="E629" i="5" s="1"/>
  <c r="E630" i="5" s="1"/>
  <c r="E631" i="5" s="1"/>
  <c r="E632" i="5" s="1"/>
  <c r="E633" i="5" s="1"/>
  <c r="E634" i="5" s="1"/>
  <c r="E635" i="5" s="1"/>
  <c r="E636" i="5" s="1"/>
  <c r="E637" i="5" s="1"/>
  <c r="E638" i="5" s="1"/>
  <c r="E639" i="5" s="1"/>
  <c r="E640" i="5" s="1"/>
  <c r="E641" i="5" s="1"/>
  <c r="E642" i="5" s="1"/>
  <c r="E643" i="5" s="1"/>
  <c r="E644" i="5" s="1"/>
  <c r="E645" i="5" s="1"/>
  <c r="E646" i="5" s="1"/>
  <c r="E647" i="5" s="1"/>
  <c r="E648" i="5" s="1"/>
  <c r="E649" i="5" s="1"/>
  <c r="E650" i="5" s="1"/>
  <c r="E651" i="5" s="1"/>
  <c r="E652" i="5" s="1"/>
  <c r="E653" i="5" s="1"/>
  <c r="E654" i="5" s="1"/>
  <c r="E655" i="5" s="1"/>
  <c r="E656" i="5" s="1"/>
  <c r="E657" i="5" s="1"/>
  <c r="E658" i="5" s="1"/>
  <c r="E659" i="5" s="1"/>
  <c r="E660" i="5" s="1"/>
  <c r="E661" i="5" s="1"/>
  <c r="E662" i="5" s="1"/>
  <c r="E663" i="5" s="1"/>
  <c r="E664" i="5" s="1"/>
  <c r="E665" i="5" s="1"/>
  <c r="E666" i="5" s="1"/>
  <c r="E667" i="5" s="1"/>
  <c r="E668" i="5" s="1"/>
  <c r="E669" i="5" s="1"/>
  <c r="E670" i="5" s="1"/>
  <c r="E671" i="5" s="1"/>
  <c r="E672" i="5" s="1"/>
  <c r="E673" i="5" s="1"/>
  <c r="E674" i="5" s="1"/>
  <c r="E675" i="5" s="1"/>
  <c r="E676" i="5" s="1"/>
  <c r="E677" i="5" s="1"/>
  <c r="E678" i="5" s="1"/>
  <c r="E679" i="5" s="1"/>
  <c r="E680" i="5" s="1"/>
  <c r="E681" i="5" s="1"/>
  <c r="E682" i="5" s="1"/>
  <c r="E683" i="5" s="1"/>
  <c r="E684" i="5" s="1"/>
  <c r="E685" i="5" s="1"/>
  <c r="E686" i="5" s="1"/>
  <c r="E687" i="5" s="1"/>
  <c r="E688" i="5" s="1"/>
  <c r="E689" i="5" s="1"/>
  <c r="E690" i="5" s="1"/>
  <c r="E691" i="5" s="1"/>
  <c r="E692" i="5" s="1"/>
  <c r="E693" i="5" s="1"/>
  <c r="E694" i="5" s="1"/>
  <c r="E695" i="5" s="1"/>
  <c r="E696" i="5" s="1"/>
  <c r="E697" i="5" s="1"/>
  <c r="E698" i="5" s="1"/>
  <c r="E699" i="5" s="1"/>
  <c r="E700" i="5" s="1"/>
  <c r="E701" i="5" s="1"/>
  <c r="E702" i="5" s="1"/>
  <c r="E703" i="5" s="1"/>
  <c r="E704" i="5" s="1"/>
  <c r="E705" i="5" s="1"/>
  <c r="E706" i="5" s="1"/>
  <c r="E707" i="5" s="1"/>
  <c r="E708" i="5" s="1"/>
  <c r="E709" i="5" s="1"/>
  <c r="E710" i="5" s="1"/>
  <c r="E711" i="5" s="1"/>
  <c r="E712" i="5" s="1"/>
  <c r="E713" i="5" s="1"/>
  <c r="E714" i="5" s="1"/>
  <c r="E715" i="5" s="1"/>
  <c r="E716" i="5" s="1"/>
  <c r="E717" i="5" s="1"/>
  <c r="E718" i="5" s="1"/>
  <c r="E719" i="5" s="1"/>
  <c r="E720" i="5" s="1"/>
  <c r="E721" i="5" s="1"/>
  <c r="E722" i="5" s="1"/>
  <c r="E723" i="5" s="1"/>
  <c r="E724" i="5" s="1"/>
  <c r="E725" i="5" s="1"/>
  <c r="E726" i="5" s="1"/>
  <c r="E727" i="5" s="1"/>
  <c r="E728" i="5" s="1"/>
  <c r="E729" i="5" s="1"/>
  <c r="E730" i="5" s="1"/>
  <c r="E731" i="5" s="1"/>
  <c r="E732" i="5" s="1"/>
  <c r="E733" i="5" s="1"/>
  <c r="E734" i="5" s="1"/>
  <c r="E735" i="5" s="1"/>
  <c r="E736" i="5" s="1"/>
  <c r="E737" i="5" s="1"/>
  <c r="E738" i="5" s="1"/>
  <c r="E739" i="5" s="1"/>
  <c r="E740" i="5" s="1"/>
  <c r="E741" i="5" s="1"/>
  <c r="E742" i="5" s="1"/>
  <c r="E743" i="5" s="1"/>
  <c r="E744" i="5" s="1"/>
  <c r="E745" i="5" s="1"/>
  <c r="E746" i="5" s="1"/>
  <c r="E747" i="5" s="1"/>
  <c r="E748" i="5" s="1"/>
  <c r="E749" i="5" s="1"/>
  <c r="E750" i="5" s="1"/>
  <c r="E751" i="5" s="1"/>
  <c r="E752" i="5" s="1"/>
  <c r="E753" i="5" s="1"/>
  <c r="E754" i="5" s="1"/>
  <c r="E755" i="5" s="1"/>
  <c r="E756" i="5" s="1"/>
  <c r="E757" i="5" s="1"/>
  <c r="E758" i="5" s="1"/>
  <c r="E759" i="5" s="1"/>
  <c r="E760" i="5" s="1"/>
  <c r="E761" i="5" s="1"/>
  <c r="E762" i="5" s="1"/>
  <c r="E763" i="5" s="1"/>
  <c r="E764" i="5" s="1"/>
  <c r="E765" i="5" s="1"/>
  <c r="E766" i="5" s="1"/>
  <c r="E767" i="5" s="1"/>
  <c r="E768" i="5" s="1"/>
  <c r="E769" i="5" s="1"/>
  <c r="E770" i="5" s="1"/>
  <c r="E771" i="5" s="1"/>
  <c r="E772" i="5" s="1"/>
  <c r="E773" i="5" s="1"/>
  <c r="E774" i="5" s="1"/>
  <c r="E775" i="5" s="1"/>
  <c r="E776" i="5" s="1"/>
  <c r="E777" i="5" s="1"/>
  <c r="E778" i="5" s="1"/>
  <c r="E779" i="5" s="1"/>
  <c r="E780" i="5" s="1"/>
  <c r="E781" i="5" s="1"/>
  <c r="E782" i="5" s="1"/>
  <c r="E783" i="5" s="1"/>
  <c r="E784" i="5" s="1"/>
  <c r="E785" i="5" s="1"/>
  <c r="E786" i="5" s="1"/>
  <c r="E787" i="5" s="1"/>
  <c r="E788" i="5" s="1"/>
  <c r="E789" i="5" s="1"/>
  <c r="E790" i="5" s="1"/>
  <c r="E791" i="5" s="1"/>
  <c r="E792" i="5" s="1"/>
  <c r="E793" i="5" s="1"/>
  <c r="E794" i="5" s="1"/>
  <c r="E795" i="5" s="1"/>
  <c r="E796" i="5" s="1"/>
  <c r="E797" i="5" s="1"/>
  <c r="E798" i="5" s="1"/>
  <c r="E799" i="5" s="1"/>
  <c r="E800" i="5" s="1"/>
  <c r="E801" i="5" s="1"/>
  <c r="E802" i="5" s="1"/>
  <c r="E803" i="5" s="1"/>
  <c r="E804" i="5" s="1"/>
  <c r="E805" i="5" s="1"/>
  <c r="E806" i="5" s="1"/>
  <c r="E807" i="5" s="1"/>
  <c r="E808" i="5" s="1"/>
  <c r="E809" i="5" s="1"/>
  <c r="E810" i="5" s="1"/>
  <c r="E811" i="5" s="1"/>
  <c r="E812" i="5" s="1"/>
  <c r="E813" i="5" s="1"/>
  <c r="E814" i="5" s="1"/>
  <c r="E815" i="5" s="1"/>
  <c r="E816" i="5" s="1"/>
  <c r="E817" i="5" s="1"/>
  <c r="E818" i="5" s="1"/>
  <c r="E819" i="5" s="1"/>
  <c r="E820" i="5" s="1"/>
  <c r="E821" i="5" s="1"/>
  <c r="E822" i="5" s="1"/>
  <c r="E823" i="5" s="1"/>
  <c r="E824" i="5" s="1"/>
  <c r="E825" i="5" s="1"/>
  <c r="E826" i="5" s="1"/>
  <c r="E827" i="5" s="1"/>
  <c r="E828" i="5" s="1"/>
  <c r="E829" i="5" s="1"/>
  <c r="E830" i="5" s="1"/>
  <c r="E831" i="5" s="1"/>
  <c r="E832" i="5" s="1"/>
  <c r="E833" i="5" s="1"/>
  <c r="E834" i="5" s="1"/>
  <c r="E835" i="5" s="1"/>
  <c r="E836" i="5" s="1"/>
  <c r="E837" i="5" s="1"/>
  <c r="E838" i="5" s="1"/>
  <c r="E839" i="5" s="1"/>
  <c r="E840" i="5" s="1"/>
  <c r="E841" i="5" s="1"/>
  <c r="E842" i="5" s="1"/>
  <c r="E843" i="5" s="1"/>
  <c r="E844" i="5" s="1"/>
  <c r="E845" i="5" s="1"/>
  <c r="E846" i="5" s="1"/>
  <c r="E847" i="5" s="1"/>
  <c r="E848" i="5" s="1"/>
  <c r="E849" i="5" s="1"/>
  <c r="E850" i="5" s="1"/>
  <c r="E851" i="5" s="1"/>
  <c r="E852" i="5" s="1"/>
  <c r="E853" i="5" s="1"/>
  <c r="E854" i="5" s="1"/>
  <c r="E855" i="5" s="1"/>
  <c r="E856" i="5" s="1"/>
  <c r="E857" i="5" s="1"/>
  <c r="E858" i="5" s="1"/>
  <c r="E859" i="5" s="1"/>
  <c r="E860" i="5" s="1"/>
  <c r="E861" i="5" s="1"/>
  <c r="E862" i="5" s="1"/>
  <c r="E863" i="5" s="1"/>
  <c r="E864" i="5" s="1"/>
  <c r="E865" i="5" s="1"/>
  <c r="E866" i="5" s="1"/>
  <c r="E867" i="5" s="1"/>
  <c r="E868" i="5" s="1"/>
  <c r="E869" i="5" s="1"/>
  <c r="E870" i="5" s="1"/>
  <c r="E871" i="5" s="1"/>
  <c r="E872" i="5" s="1"/>
  <c r="E873" i="5" s="1"/>
  <c r="E874" i="5" s="1"/>
  <c r="E875" i="5" s="1"/>
  <c r="E876" i="5" s="1"/>
  <c r="E877" i="5" s="1"/>
  <c r="E878" i="5" s="1"/>
  <c r="E879" i="5" s="1"/>
  <c r="E880" i="5" s="1"/>
  <c r="E881" i="5" s="1"/>
  <c r="E882" i="5" s="1"/>
  <c r="E883" i="5" s="1"/>
  <c r="E884" i="5" s="1"/>
  <c r="E885" i="5" s="1"/>
  <c r="E886" i="5" s="1"/>
  <c r="E887" i="5" s="1"/>
  <c r="E888" i="5" s="1"/>
  <c r="E889" i="5" s="1"/>
  <c r="E890" i="5" s="1"/>
  <c r="E891" i="5" s="1"/>
  <c r="E892" i="5" s="1"/>
  <c r="E893" i="5" s="1"/>
  <c r="E894" i="5" s="1"/>
  <c r="E895" i="5" s="1"/>
  <c r="E896" i="5" s="1"/>
  <c r="E897" i="5" s="1"/>
  <c r="E898" i="5" s="1"/>
  <c r="E899" i="5" s="1"/>
  <c r="E900" i="5" s="1"/>
  <c r="E901" i="5" s="1"/>
  <c r="E902" i="5" s="1"/>
  <c r="E903" i="5" s="1"/>
  <c r="E904" i="5" s="1"/>
  <c r="E905" i="5" s="1"/>
  <c r="E906" i="5" s="1"/>
  <c r="E907" i="5" s="1"/>
  <c r="E908" i="5" s="1"/>
  <c r="E909" i="5" s="1"/>
  <c r="E910" i="5" s="1"/>
  <c r="E911" i="5" s="1"/>
  <c r="E912" i="5" s="1"/>
  <c r="E913" i="5" s="1"/>
  <c r="E914" i="5" s="1"/>
  <c r="E915" i="5" s="1"/>
  <c r="E916" i="5" s="1"/>
  <c r="E917" i="5" s="1"/>
  <c r="E918" i="5" s="1"/>
  <c r="E919" i="5" s="1"/>
  <c r="E920" i="5" s="1"/>
  <c r="E921" i="5" s="1"/>
  <c r="E922" i="5" s="1"/>
  <c r="E923" i="5" s="1"/>
  <c r="E924" i="5" s="1"/>
  <c r="E925" i="5" s="1"/>
  <c r="E926" i="5" s="1"/>
  <c r="E927" i="5" s="1"/>
  <c r="E928" i="5" s="1"/>
  <c r="E929" i="5" s="1"/>
  <c r="E930" i="5" s="1"/>
  <c r="E931" i="5" s="1"/>
  <c r="E932" i="5" s="1"/>
  <c r="E933" i="5" s="1"/>
  <c r="E934" i="5" s="1"/>
  <c r="E935" i="5" s="1"/>
  <c r="E936" i="5" s="1"/>
  <c r="E937" i="5" s="1"/>
  <c r="E938" i="5" s="1"/>
  <c r="E939" i="5" s="1"/>
  <c r="E940" i="5" s="1"/>
  <c r="E941" i="5" s="1"/>
  <c r="E942" i="5" s="1"/>
  <c r="E943" i="5" s="1"/>
  <c r="E944" i="5" s="1"/>
  <c r="E945" i="5" s="1"/>
  <c r="E946" i="5" s="1"/>
  <c r="E947" i="5" s="1"/>
  <c r="E948" i="5" s="1"/>
  <c r="E949" i="5" s="1"/>
  <c r="E950" i="5" s="1"/>
  <c r="E951" i="5" s="1"/>
  <c r="E952" i="5" s="1"/>
  <c r="E953" i="5" s="1"/>
  <c r="E954" i="5" s="1"/>
  <c r="E955" i="5" s="1"/>
  <c r="E956" i="5" s="1"/>
  <c r="E957" i="5" s="1"/>
  <c r="E958" i="5" s="1"/>
  <c r="E959" i="5" s="1"/>
  <c r="E960" i="5" s="1"/>
  <c r="E961" i="5" s="1"/>
  <c r="E962" i="5" s="1"/>
  <c r="E963" i="5" s="1"/>
  <c r="E964" i="5" s="1"/>
  <c r="E965" i="5" s="1"/>
  <c r="E966" i="5" s="1"/>
  <c r="E967" i="5" s="1"/>
  <c r="E968" i="5" s="1"/>
  <c r="E969" i="5" s="1"/>
  <c r="E970" i="5" s="1"/>
  <c r="E971" i="5" s="1"/>
  <c r="E972" i="5" s="1"/>
  <c r="E973" i="5" s="1"/>
  <c r="E974" i="5" s="1"/>
  <c r="E975" i="5" s="1"/>
  <c r="E976" i="5" s="1"/>
  <c r="E24" i="5"/>
  <c r="E25" i="5" s="1"/>
  <c r="E26" i="5" s="1"/>
  <c r="E27" i="5" s="1"/>
  <c r="E28" i="5" s="1"/>
  <c r="E29" i="5" s="1"/>
  <c r="E30" i="5" s="1"/>
  <c r="E31" i="5" s="1"/>
  <c r="E32" i="5" s="1"/>
  <c r="E33" i="5" s="1"/>
  <c r="E34" i="5" s="1"/>
  <c r="E35" i="5" s="1"/>
  <c r="E36" i="5" s="1"/>
  <c r="E37" i="5" s="1"/>
  <c r="E38" i="5" s="1"/>
  <c r="E39" i="5" s="1"/>
  <c r="E40" i="5" s="1"/>
  <c r="E41" i="5" s="1"/>
  <c r="E42" i="5" s="1"/>
  <c r="E43" i="5" s="1"/>
  <c r="E44" i="5" s="1"/>
  <c r="E45" i="5" s="1"/>
  <c r="E46" i="5" s="1"/>
  <c r="E47" i="5" s="1"/>
  <c r="E48" i="5" s="1"/>
  <c r="E49" i="5" s="1"/>
  <c r="E50" i="5" s="1"/>
  <c r="E51" i="5" s="1"/>
  <c r="E52" i="5" s="1"/>
  <c r="E53" i="5" s="1"/>
  <c r="E54" i="5" s="1"/>
  <c r="E55" i="5" s="1"/>
  <c r="E56" i="5" s="1"/>
  <c r="E57" i="5" s="1"/>
  <c r="E58" i="5" s="1"/>
  <c r="E59" i="5" s="1"/>
  <c r="E6" i="5"/>
  <c r="E7" i="5" s="1"/>
  <c r="E8" i="5" s="1"/>
  <c r="E9" i="5" s="1"/>
  <c r="E10" i="5" s="1"/>
  <c r="E11" i="5" s="1"/>
  <c r="E12" i="5" s="1"/>
  <c r="E13" i="5" s="1"/>
  <c r="E14" i="5" s="1"/>
  <c r="E15" i="5" s="1"/>
  <c r="E16" i="5" s="1"/>
  <c r="E17" i="5" s="1"/>
  <c r="E18" i="5" s="1"/>
  <c r="E19" i="5" s="1"/>
  <c r="E20" i="5" s="1"/>
  <c r="E21" i="5" s="1"/>
  <c r="E22" i="5" s="1"/>
  <c r="E23" i="5" s="1"/>
  <c r="E5" i="5"/>
  <c r="E6" i="4"/>
  <c r="E7" i="4" s="1"/>
  <c r="E8" i="4" s="1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E33" i="4" s="1"/>
  <c r="E34" i="4" s="1"/>
  <c r="E35" i="4" s="1"/>
  <c r="E36" i="4" s="1"/>
  <c r="E37" i="4" s="1"/>
  <c r="E38" i="4" s="1"/>
  <c r="E39" i="4" s="1"/>
  <c r="E40" i="4" s="1"/>
  <c r="E41" i="4" s="1"/>
  <c r="E42" i="4" s="1"/>
  <c r="E43" i="4" s="1"/>
  <c r="E44" i="4" s="1"/>
  <c r="E45" i="4" s="1"/>
  <c r="E46" i="4" s="1"/>
  <c r="E47" i="4" s="1"/>
  <c r="E48" i="4" s="1"/>
  <c r="E49" i="4" s="1"/>
  <c r="E50" i="4" s="1"/>
  <c r="E51" i="4" s="1"/>
  <c r="E52" i="4" s="1"/>
  <c r="E53" i="4" s="1"/>
  <c r="E54" i="4" s="1"/>
  <c r="E55" i="4" s="1"/>
  <c r="E56" i="4" s="1"/>
  <c r="E57" i="4" s="1"/>
  <c r="E58" i="4" s="1"/>
  <c r="E59" i="4" s="1"/>
  <c r="E60" i="4" s="1"/>
  <c r="E61" i="4" s="1"/>
  <c r="E62" i="4" s="1"/>
  <c r="E63" i="4" s="1"/>
  <c r="E64" i="4" s="1"/>
  <c r="E65" i="4" s="1"/>
  <c r="E66" i="4" s="1"/>
  <c r="E67" i="4" s="1"/>
  <c r="E68" i="4" s="1"/>
  <c r="E69" i="4" s="1"/>
  <c r="E70" i="4" s="1"/>
  <c r="E71" i="4" s="1"/>
  <c r="E72" i="4" s="1"/>
  <c r="E73" i="4" s="1"/>
  <c r="E74" i="4" s="1"/>
  <c r="E75" i="4" s="1"/>
  <c r="E76" i="4" s="1"/>
  <c r="E77" i="4" s="1"/>
  <c r="E78" i="4" s="1"/>
  <c r="E79" i="4" s="1"/>
  <c r="E80" i="4" s="1"/>
  <c r="E81" i="4" s="1"/>
  <c r="E82" i="4" s="1"/>
  <c r="E83" i="4" s="1"/>
  <c r="E84" i="4" s="1"/>
  <c r="E85" i="4" s="1"/>
  <c r="E86" i="4" s="1"/>
  <c r="E87" i="4" s="1"/>
  <c r="E88" i="4" s="1"/>
  <c r="E89" i="4" s="1"/>
  <c r="E90" i="4" s="1"/>
  <c r="E91" i="4" s="1"/>
  <c r="E92" i="4" s="1"/>
  <c r="E93" i="4" s="1"/>
  <c r="E94" i="4" s="1"/>
  <c r="E95" i="4" s="1"/>
  <c r="E96" i="4" s="1"/>
  <c r="E97" i="4" s="1"/>
  <c r="E98" i="4" s="1"/>
  <c r="E99" i="4" s="1"/>
  <c r="E100" i="4" s="1"/>
  <c r="E101" i="4" s="1"/>
  <c r="E102" i="4" s="1"/>
  <c r="E103" i="4" s="1"/>
  <c r="E104" i="4" s="1"/>
  <c r="E105" i="4" s="1"/>
  <c r="E106" i="4" s="1"/>
  <c r="E107" i="4" s="1"/>
  <c r="E108" i="4" s="1"/>
  <c r="E109" i="4" s="1"/>
  <c r="E110" i="4" s="1"/>
  <c r="E111" i="4" s="1"/>
  <c r="E112" i="4" s="1"/>
  <c r="E113" i="4" s="1"/>
  <c r="E114" i="4" s="1"/>
  <c r="E115" i="4" s="1"/>
  <c r="E116" i="4" s="1"/>
  <c r="E117" i="4" s="1"/>
  <c r="E118" i="4" s="1"/>
  <c r="E119" i="4" s="1"/>
  <c r="E120" i="4" s="1"/>
  <c r="E121" i="4" s="1"/>
  <c r="E122" i="4" s="1"/>
  <c r="E123" i="4" s="1"/>
  <c r="E124" i="4" s="1"/>
  <c r="E125" i="4" s="1"/>
  <c r="E126" i="4" s="1"/>
  <c r="E127" i="4" s="1"/>
  <c r="E128" i="4" s="1"/>
  <c r="E129" i="4" s="1"/>
  <c r="E130" i="4" s="1"/>
  <c r="E131" i="4" s="1"/>
  <c r="E132" i="4" s="1"/>
  <c r="E133" i="4" s="1"/>
  <c r="E134" i="4" s="1"/>
  <c r="E135" i="4" s="1"/>
  <c r="E136" i="4" s="1"/>
  <c r="E137" i="4" s="1"/>
  <c r="E138" i="4" s="1"/>
  <c r="E139" i="4" s="1"/>
  <c r="E140" i="4" s="1"/>
  <c r="E141" i="4" s="1"/>
  <c r="E142" i="4" s="1"/>
  <c r="E143" i="4" s="1"/>
  <c r="E144" i="4" s="1"/>
  <c r="E145" i="4" s="1"/>
  <c r="E146" i="4" s="1"/>
  <c r="E147" i="4" s="1"/>
  <c r="E148" i="4" s="1"/>
  <c r="E149" i="4" s="1"/>
  <c r="E150" i="4" s="1"/>
  <c r="E151" i="4" s="1"/>
  <c r="E152" i="4" s="1"/>
  <c r="E153" i="4" s="1"/>
  <c r="E154" i="4" s="1"/>
  <c r="E155" i="4" s="1"/>
  <c r="E156" i="4" s="1"/>
  <c r="E157" i="4" s="1"/>
  <c r="E158" i="4" s="1"/>
  <c r="E159" i="4" s="1"/>
  <c r="E160" i="4" s="1"/>
  <c r="E161" i="4" s="1"/>
  <c r="E162" i="4" s="1"/>
  <c r="E163" i="4" s="1"/>
  <c r="E164" i="4" s="1"/>
  <c r="E165" i="4" s="1"/>
  <c r="E166" i="4" s="1"/>
  <c r="E167" i="4" s="1"/>
  <c r="E168" i="4" s="1"/>
  <c r="E169" i="4" s="1"/>
  <c r="E170" i="4" s="1"/>
  <c r="E171" i="4" s="1"/>
  <c r="E172" i="4" s="1"/>
  <c r="E173" i="4" s="1"/>
  <c r="E174" i="4" s="1"/>
  <c r="E175" i="4" s="1"/>
  <c r="E176" i="4" s="1"/>
  <c r="E177" i="4" s="1"/>
  <c r="E178" i="4" s="1"/>
  <c r="E179" i="4" s="1"/>
  <c r="E180" i="4" s="1"/>
  <c r="E181" i="4" s="1"/>
  <c r="E182" i="4" s="1"/>
  <c r="E183" i="4" s="1"/>
  <c r="E184" i="4" s="1"/>
  <c r="E185" i="4" s="1"/>
  <c r="E186" i="4" s="1"/>
  <c r="E187" i="4" s="1"/>
  <c r="E188" i="4" s="1"/>
  <c r="E189" i="4" s="1"/>
  <c r="E190" i="4" s="1"/>
  <c r="E191" i="4" s="1"/>
  <c r="E192" i="4" s="1"/>
  <c r="E193" i="4" s="1"/>
  <c r="E194" i="4" s="1"/>
  <c r="E195" i="4" s="1"/>
  <c r="E196" i="4" s="1"/>
  <c r="E197" i="4" s="1"/>
  <c r="E198" i="4" s="1"/>
  <c r="E199" i="4" s="1"/>
  <c r="E200" i="4" s="1"/>
  <c r="E201" i="4" s="1"/>
  <c r="E202" i="4" s="1"/>
  <c r="E203" i="4" s="1"/>
  <c r="E204" i="4" s="1"/>
  <c r="E205" i="4" s="1"/>
  <c r="E206" i="4" s="1"/>
  <c r="E207" i="4" s="1"/>
  <c r="E208" i="4" s="1"/>
  <c r="E209" i="4" s="1"/>
  <c r="E210" i="4" s="1"/>
  <c r="E211" i="4" s="1"/>
  <c r="E212" i="4" s="1"/>
  <c r="E213" i="4" s="1"/>
  <c r="E214" i="4" s="1"/>
  <c r="E215" i="4" s="1"/>
  <c r="E216" i="4" s="1"/>
  <c r="E217" i="4" s="1"/>
  <c r="E218" i="4" s="1"/>
  <c r="E219" i="4" s="1"/>
  <c r="E220" i="4" s="1"/>
  <c r="E221" i="4" s="1"/>
  <c r="E222" i="4" s="1"/>
  <c r="E223" i="4" s="1"/>
  <c r="E224" i="4" s="1"/>
  <c r="E225" i="4" s="1"/>
  <c r="E226" i="4" s="1"/>
  <c r="E227" i="4" s="1"/>
  <c r="E228" i="4" s="1"/>
  <c r="E229" i="4" s="1"/>
  <c r="E230" i="4" s="1"/>
  <c r="E231" i="4" s="1"/>
  <c r="E232" i="4" s="1"/>
  <c r="E233" i="4" s="1"/>
  <c r="E234" i="4" s="1"/>
  <c r="E235" i="4" s="1"/>
  <c r="E236" i="4" s="1"/>
  <c r="E237" i="4" s="1"/>
  <c r="E238" i="4" s="1"/>
  <c r="E239" i="4" s="1"/>
  <c r="E240" i="4" s="1"/>
  <c r="E241" i="4" s="1"/>
  <c r="E242" i="4" s="1"/>
  <c r="E243" i="4" s="1"/>
  <c r="E244" i="4" s="1"/>
  <c r="E245" i="4" s="1"/>
  <c r="E246" i="4" s="1"/>
  <c r="E247" i="4" s="1"/>
  <c r="E248" i="4" s="1"/>
  <c r="E249" i="4" s="1"/>
  <c r="E250" i="4" s="1"/>
  <c r="E251" i="4" s="1"/>
  <c r="E252" i="4" s="1"/>
  <c r="E253" i="4" s="1"/>
  <c r="E254" i="4" s="1"/>
  <c r="E255" i="4" s="1"/>
  <c r="E256" i="4" s="1"/>
  <c r="E257" i="4" s="1"/>
  <c r="E258" i="4" s="1"/>
  <c r="E259" i="4" s="1"/>
  <c r="E260" i="4" s="1"/>
  <c r="E261" i="4" s="1"/>
  <c r="E262" i="4" s="1"/>
  <c r="E263" i="4" s="1"/>
  <c r="E264" i="4" s="1"/>
  <c r="E265" i="4" s="1"/>
  <c r="E266" i="4" s="1"/>
  <c r="E267" i="4" s="1"/>
  <c r="E268" i="4" s="1"/>
  <c r="E269" i="4" s="1"/>
  <c r="E270" i="4" s="1"/>
  <c r="E271" i="4" s="1"/>
  <c r="E272" i="4" s="1"/>
  <c r="E273" i="4" s="1"/>
  <c r="E274" i="4" s="1"/>
  <c r="E275" i="4" s="1"/>
  <c r="E276" i="4" s="1"/>
  <c r="E277" i="4" s="1"/>
  <c r="E278" i="4" s="1"/>
  <c r="E279" i="4" s="1"/>
  <c r="E280" i="4" s="1"/>
  <c r="E281" i="4" s="1"/>
  <c r="E282" i="4" s="1"/>
  <c r="E283" i="4" s="1"/>
  <c r="E284" i="4" s="1"/>
  <c r="E285" i="4" s="1"/>
  <c r="E286" i="4" s="1"/>
  <c r="E287" i="4" s="1"/>
  <c r="E288" i="4" s="1"/>
  <c r="E289" i="4" s="1"/>
  <c r="E290" i="4" s="1"/>
  <c r="E291" i="4" s="1"/>
  <c r="E292" i="4" s="1"/>
  <c r="E293" i="4" s="1"/>
  <c r="E294" i="4" s="1"/>
  <c r="E295" i="4" s="1"/>
  <c r="E296" i="4" s="1"/>
  <c r="E297" i="4" s="1"/>
  <c r="E298" i="4" s="1"/>
  <c r="E299" i="4" s="1"/>
  <c r="E300" i="4" s="1"/>
  <c r="E301" i="4" s="1"/>
  <c r="E302" i="4" s="1"/>
  <c r="E303" i="4" s="1"/>
  <c r="E304" i="4" s="1"/>
  <c r="E305" i="4" s="1"/>
  <c r="E306" i="4" s="1"/>
  <c r="E307" i="4" s="1"/>
  <c r="E308" i="4" s="1"/>
  <c r="E309" i="4" s="1"/>
  <c r="E310" i="4" s="1"/>
  <c r="E311" i="4" s="1"/>
  <c r="E312" i="4" s="1"/>
  <c r="E313" i="4" s="1"/>
  <c r="E314" i="4" s="1"/>
  <c r="E315" i="4" s="1"/>
  <c r="E316" i="4" s="1"/>
  <c r="E317" i="4" s="1"/>
  <c r="E318" i="4" s="1"/>
  <c r="E319" i="4" s="1"/>
  <c r="E320" i="4" s="1"/>
  <c r="E321" i="4" s="1"/>
  <c r="E322" i="4" s="1"/>
  <c r="E323" i="4" s="1"/>
  <c r="E324" i="4" s="1"/>
  <c r="E325" i="4" s="1"/>
  <c r="E326" i="4" s="1"/>
  <c r="E327" i="4" s="1"/>
  <c r="E328" i="4" s="1"/>
  <c r="E329" i="4" s="1"/>
  <c r="E330" i="4" s="1"/>
  <c r="E331" i="4" s="1"/>
  <c r="E332" i="4" s="1"/>
  <c r="E333" i="4" s="1"/>
  <c r="E334" i="4" s="1"/>
  <c r="E335" i="4" s="1"/>
  <c r="E336" i="4" s="1"/>
  <c r="E337" i="4" s="1"/>
  <c r="E338" i="4" s="1"/>
  <c r="E339" i="4" s="1"/>
  <c r="E340" i="4" s="1"/>
  <c r="E341" i="4" s="1"/>
  <c r="E342" i="4" s="1"/>
  <c r="E343" i="4" s="1"/>
  <c r="E344" i="4" s="1"/>
  <c r="E345" i="4" s="1"/>
  <c r="E346" i="4" s="1"/>
  <c r="E347" i="4" s="1"/>
  <c r="E348" i="4" s="1"/>
  <c r="E349" i="4" s="1"/>
  <c r="E350" i="4" s="1"/>
  <c r="E351" i="4" s="1"/>
  <c r="E352" i="4" s="1"/>
  <c r="E353" i="4" s="1"/>
  <c r="E354" i="4" s="1"/>
  <c r="E355" i="4" s="1"/>
  <c r="E356" i="4" s="1"/>
  <c r="E357" i="4" s="1"/>
  <c r="E358" i="4" s="1"/>
  <c r="E359" i="4" s="1"/>
  <c r="E360" i="4" s="1"/>
  <c r="E361" i="4" s="1"/>
  <c r="E362" i="4" s="1"/>
  <c r="E363" i="4" s="1"/>
  <c r="E364" i="4" s="1"/>
  <c r="E365" i="4" s="1"/>
  <c r="E366" i="4" s="1"/>
  <c r="E367" i="4" s="1"/>
  <c r="E368" i="4" s="1"/>
  <c r="E369" i="4" s="1"/>
  <c r="E370" i="4" s="1"/>
  <c r="E371" i="4" s="1"/>
  <c r="E372" i="4" s="1"/>
  <c r="E373" i="4" s="1"/>
  <c r="E374" i="4" s="1"/>
  <c r="E375" i="4" s="1"/>
  <c r="E376" i="4" s="1"/>
  <c r="E377" i="4" s="1"/>
  <c r="E378" i="4" s="1"/>
  <c r="E379" i="4" s="1"/>
  <c r="E380" i="4" s="1"/>
  <c r="E381" i="4" s="1"/>
  <c r="E382" i="4" s="1"/>
  <c r="E383" i="4" s="1"/>
  <c r="E384" i="4" s="1"/>
  <c r="E385" i="4" s="1"/>
  <c r="E386" i="4" s="1"/>
  <c r="E387" i="4" s="1"/>
  <c r="E388" i="4" s="1"/>
  <c r="E389" i="4" s="1"/>
  <c r="E390" i="4" s="1"/>
  <c r="E391" i="4" s="1"/>
  <c r="E392" i="4" s="1"/>
  <c r="E393" i="4" s="1"/>
  <c r="E394" i="4" s="1"/>
  <c r="E395" i="4" s="1"/>
  <c r="E396" i="4" s="1"/>
  <c r="E397" i="4" s="1"/>
  <c r="E398" i="4" s="1"/>
  <c r="E399" i="4" s="1"/>
  <c r="E400" i="4" s="1"/>
  <c r="E401" i="4" s="1"/>
  <c r="E402" i="4" s="1"/>
  <c r="E403" i="4" s="1"/>
  <c r="E404" i="4" s="1"/>
  <c r="E405" i="4" s="1"/>
  <c r="E406" i="4" s="1"/>
  <c r="E407" i="4" s="1"/>
  <c r="E408" i="4" s="1"/>
  <c r="E409" i="4" s="1"/>
  <c r="E410" i="4" s="1"/>
  <c r="E411" i="4" s="1"/>
  <c r="E412" i="4" s="1"/>
  <c r="E413" i="4" s="1"/>
  <c r="E414" i="4" s="1"/>
  <c r="E415" i="4" s="1"/>
  <c r="E416" i="4" s="1"/>
  <c r="E417" i="4" s="1"/>
  <c r="E418" i="4" s="1"/>
  <c r="E419" i="4" s="1"/>
  <c r="E420" i="4" s="1"/>
  <c r="E421" i="4" s="1"/>
  <c r="E422" i="4" s="1"/>
  <c r="E423" i="4" s="1"/>
  <c r="E424" i="4" s="1"/>
  <c r="E425" i="4" s="1"/>
  <c r="E426" i="4" s="1"/>
  <c r="E427" i="4" s="1"/>
  <c r="E428" i="4" s="1"/>
  <c r="E429" i="4" s="1"/>
  <c r="E430" i="4" s="1"/>
  <c r="E431" i="4" s="1"/>
  <c r="E432" i="4" s="1"/>
  <c r="E433" i="4" s="1"/>
  <c r="E434" i="4" s="1"/>
  <c r="E435" i="4" s="1"/>
  <c r="E436" i="4" s="1"/>
  <c r="E437" i="4" s="1"/>
  <c r="E438" i="4" s="1"/>
  <c r="E439" i="4" s="1"/>
  <c r="E440" i="4" s="1"/>
  <c r="E441" i="4" s="1"/>
  <c r="E442" i="4" s="1"/>
  <c r="E443" i="4" s="1"/>
  <c r="E444" i="4" s="1"/>
  <c r="E445" i="4" s="1"/>
  <c r="E446" i="4" s="1"/>
  <c r="E447" i="4" s="1"/>
  <c r="E448" i="4" s="1"/>
  <c r="E449" i="4" s="1"/>
  <c r="E450" i="4" s="1"/>
  <c r="E451" i="4" s="1"/>
  <c r="E452" i="4" s="1"/>
  <c r="E453" i="4" s="1"/>
  <c r="E454" i="4" s="1"/>
  <c r="E455" i="4" s="1"/>
  <c r="E456" i="4" s="1"/>
  <c r="E457" i="4" s="1"/>
  <c r="E458" i="4" s="1"/>
  <c r="E459" i="4" s="1"/>
  <c r="E460" i="4" s="1"/>
  <c r="E461" i="4" s="1"/>
  <c r="E462" i="4" s="1"/>
  <c r="E463" i="4" s="1"/>
  <c r="E464" i="4" s="1"/>
  <c r="E465" i="4" s="1"/>
  <c r="E466" i="4" s="1"/>
  <c r="E467" i="4" s="1"/>
  <c r="E468" i="4" s="1"/>
  <c r="E469" i="4" s="1"/>
  <c r="E470" i="4" s="1"/>
  <c r="E471" i="4" s="1"/>
  <c r="E472" i="4" s="1"/>
  <c r="E473" i="4" s="1"/>
  <c r="E474" i="4" s="1"/>
  <c r="E475" i="4" s="1"/>
  <c r="E476" i="4" s="1"/>
  <c r="E477" i="4" s="1"/>
  <c r="E478" i="4" s="1"/>
  <c r="E479" i="4" s="1"/>
  <c r="E480" i="4" s="1"/>
  <c r="E481" i="4" s="1"/>
  <c r="E482" i="4" s="1"/>
  <c r="E483" i="4" s="1"/>
  <c r="E484" i="4" s="1"/>
  <c r="E485" i="4" s="1"/>
  <c r="E486" i="4" s="1"/>
  <c r="E487" i="4" s="1"/>
  <c r="E488" i="4" s="1"/>
  <c r="E489" i="4" s="1"/>
  <c r="E490" i="4" s="1"/>
  <c r="E491" i="4" s="1"/>
  <c r="E492" i="4" s="1"/>
  <c r="E493" i="4" s="1"/>
  <c r="E494" i="4" s="1"/>
  <c r="E495" i="4" s="1"/>
  <c r="E496" i="4" s="1"/>
  <c r="E497" i="4" s="1"/>
  <c r="E498" i="4" s="1"/>
  <c r="E499" i="4" s="1"/>
  <c r="E500" i="4" s="1"/>
  <c r="E501" i="4" s="1"/>
  <c r="E502" i="4" s="1"/>
  <c r="E503" i="4" s="1"/>
  <c r="E504" i="4" s="1"/>
  <c r="E505" i="4" s="1"/>
  <c r="E506" i="4" s="1"/>
  <c r="E507" i="4" s="1"/>
  <c r="E508" i="4" s="1"/>
  <c r="E509" i="4" s="1"/>
  <c r="E510" i="4" s="1"/>
  <c r="E511" i="4" s="1"/>
  <c r="E512" i="4" s="1"/>
  <c r="E513" i="4" s="1"/>
  <c r="E514" i="4" s="1"/>
  <c r="E515" i="4" s="1"/>
  <c r="E516" i="4" s="1"/>
  <c r="E517" i="4" s="1"/>
  <c r="E518" i="4" s="1"/>
  <c r="E519" i="4" s="1"/>
  <c r="E520" i="4" s="1"/>
  <c r="E521" i="4" s="1"/>
  <c r="E522" i="4" s="1"/>
  <c r="E523" i="4" s="1"/>
  <c r="E524" i="4" s="1"/>
  <c r="E525" i="4" s="1"/>
  <c r="E526" i="4" s="1"/>
  <c r="E527" i="4" s="1"/>
  <c r="E528" i="4" s="1"/>
  <c r="E529" i="4" s="1"/>
  <c r="E530" i="4" s="1"/>
  <c r="E531" i="4" s="1"/>
  <c r="E532" i="4" s="1"/>
  <c r="E533" i="4" s="1"/>
  <c r="E534" i="4" s="1"/>
  <c r="E535" i="4" s="1"/>
  <c r="E536" i="4" s="1"/>
  <c r="E537" i="4" s="1"/>
  <c r="E538" i="4" s="1"/>
  <c r="E539" i="4" s="1"/>
  <c r="E540" i="4" s="1"/>
  <c r="E541" i="4" s="1"/>
  <c r="E542" i="4" s="1"/>
  <c r="E543" i="4" s="1"/>
  <c r="E544" i="4" s="1"/>
  <c r="E545" i="4" s="1"/>
  <c r="E546" i="4" s="1"/>
  <c r="E547" i="4" s="1"/>
  <c r="E548" i="4" s="1"/>
  <c r="E549" i="4" s="1"/>
  <c r="E550" i="4" s="1"/>
  <c r="E551" i="4" s="1"/>
  <c r="E552" i="4" s="1"/>
  <c r="E553" i="4" s="1"/>
  <c r="E554" i="4" s="1"/>
  <c r="E555" i="4" s="1"/>
  <c r="E556" i="4" s="1"/>
  <c r="E557" i="4" s="1"/>
  <c r="E558" i="4" s="1"/>
  <c r="E559" i="4" s="1"/>
  <c r="E560" i="4" s="1"/>
  <c r="E561" i="4" s="1"/>
  <c r="E562" i="4" s="1"/>
  <c r="E563" i="4" s="1"/>
  <c r="E564" i="4" s="1"/>
  <c r="E565" i="4" s="1"/>
  <c r="E566" i="4" s="1"/>
  <c r="E567" i="4" s="1"/>
  <c r="E568" i="4" s="1"/>
  <c r="E569" i="4" s="1"/>
  <c r="E570" i="4" s="1"/>
  <c r="E571" i="4" s="1"/>
  <c r="E572" i="4" s="1"/>
  <c r="E573" i="4" s="1"/>
  <c r="E574" i="4" s="1"/>
  <c r="E575" i="4" s="1"/>
  <c r="E576" i="4" s="1"/>
  <c r="E577" i="4" s="1"/>
  <c r="E578" i="4" s="1"/>
  <c r="E579" i="4" s="1"/>
  <c r="E580" i="4" s="1"/>
  <c r="E581" i="4" s="1"/>
  <c r="E582" i="4" s="1"/>
  <c r="E583" i="4" s="1"/>
  <c r="E584" i="4" s="1"/>
  <c r="E585" i="4" s="1"/>
  <c r="E586" i="4" s="1"/>
  <c r="E587" i="4" s="1"/>
  <c r="E588" i="4" s="1"/>
  <c r="E589" i="4" s="1"/>
  <c r="E590" i="4" s="1"/>
  <c r="E591" i="4" s="1"/>
  <c r="E592" i="4" s="1"/>
  <c r="E593" i="4" s="1"/>
  <c r="E594" i="4" s="1"/>
  <c r="E595" i="4" s="1"/>
  <c r="E596" i="4" s="1"/>
  <c r="E597" i="4" s="1"/>
  <c r="E598" i="4" s="1"/>
  <c r="E599" i="4" s="1"/>
  <c r="E600" i="4" s="1"/>
  <c r="E601" i="4" s="1"/>
  <c r="E602" i="4" s="1"/>
  <c r="E603" i="4" s="1"/>
  <c r="E604" i="4" s="1"/>
  <c r="E605" i="4" s="1"/>
  <c r="E606" i="4" s="1"/>
  <c r="E607" i="4" s="1"/>
  <c r="E608" i="4" s="1"/>
  <c r="E609" i="4" s="1"/>
  <c r="E610" i="4" s="1"/>
  <c r="E611" i="4" s="1"/>
  <c r="E612" i="4" s="1"/>
  <c r="E613" i="4" s="1"/>
  <c r="E614" i="4" s="1"/>
  <c r="E615" i="4" s="1"/>
  <c r="E616" i="4" s="1"/>
  <c r="E617" i="4" s="1"/>
  <c r="E618" i="4" s="1"/>
  <c r="E619" i="4" s="1"/>
  <c r="E620" i="4" s="1"/>
  <c r="E621" i="4" s="1"/>
  <c r="E622" i="4" s="1"/>
  <c r="E623" i="4" s="1"/>
  <c r="E624" i="4" s="1"/>
  <c r="E625" i="4" s="1"/>
  <c r="E626" i="4" s="1"/>
  <c r="E627" i="4" s="1"/>
  <c r="E628" i="4" s="1"/>
  <c r="E629" i="4" s="1"/>
  <c r="E630" i="4" s="1"/>
  <c r="E631" i="4" s="1"/>
  <c r="E632" i="4" s="1"/>
  <c r="E633" i="4" s="1"/>
  <c r="E634" i="4" s="1"/>
  <c r="E635" i="4" s="1"/>
  <c r="E636" i="4" s="1"/>
  <c r="E637" i="4" s="1"/>
  <c r="E638" i="4" s="1"/>
  <c r="E639" i="4" s="1"/>
  <c r="E640" i="4" s="1"/>
  <c r="E641" i="4" s="1"/>
  <c r="E642" i="4" s="1"/>
  <c r="E643" i="4" s="1"/>
  <c r="E644" i="4" s="1"/>
  <c r="E645" i="4" s="1"/>
  <c r="E646" i="4" s="1"/>
  <c r="E647" i="4" s="1"/>
  <c r="E648" i="4" s="1"/>
  <c r="E649" i="4" s="1"/>
  <c r="E650" i="4" s="1"/>
  <c r="E651" i="4" s="1"/>
  <c r="E652" i="4" s="1"/>
  <c r="E653" i="4" s="1"/>
  <c r="E654" i="4" s="1"/>
  <c r="E655" i="4" s="1"/>
  <c r="E656" i="4" s="1"/>
  <c r="E657" i="4" s="1"/>
  <c r="E658" i="4" s="1"/>
  <c r="E659" i="4" s="1"/>
  <c r="E660" i="4" s="1"/>
  <c r="E661" i="4" s="1"/>
  <c r="E662" i="4" s="1"/>
  <c r="E663" i="4" s="1"/>
  <c r="E664" i="4" s="1"/>
  <c r="E665" i="4" s="1"/>
  <c r="E666" i="4" s="1"/>
  <c r="E667" i="4" s="1"/>
  <c r="E668" i="4" s="1"/>
  <c r="E669" i="4" s="1"/>
  <c r="E670" i="4" s="1"/>
  <c r="E671" i="4" s="1"/>
  <c r="E672" i="4" s="1"/>
  <c r="E673" i="4" s="1"/>
  <c r="E674" i="4" s="1"/>
  <c r="E675" i="4" s="1"/>
  <c r="E676" i="4" s="1"/>
  <c r="E677" i="4" s="1"/>
  <c r="E678" i="4" s="1"/>
  <c r="E679" i="4" s="1"/>
  <c r="E680" i="4" s="1"/>
  <c r="E681" i="4" s="1"/>
  <c r="E682" i="4" s="1"/>
  <c r="E683" i="4" s="1"/>
  <c r="E684" i="4" s="1"/>
  <c r="E685" i="4" s="1"/>
  <c r="E686" i="4" s="1"/>
  <c r="E687" i="4" s="1"/>
  <c r="E688" i="4" s="1"/>
  <c r="E689" i="4" s="1"/>
  <c r="E690" i="4" s="1"/>
  <c r="E691" i="4" s="1"/>
  <c r="E692" i="4" s="1"/>
  <c r="E693" i="4" s="1"/>
  <c r="E694" i="4" s="1"/>
  <c r="E695" i="4" s="1"/>
  <c r="E696" i="4" s="1"/>
  <c r="E697" i="4" s="1"/>
  <c r="E698" i="4" s="1"/>
  <c r="E699" i="4" s="1"/>
  <c r="E700" i="4" s="1"/>
  <c r="E701" i="4" s="1"/>
  <c r="E702" i="4" s="1"/>
  <c r="E703" i="4" s="1"/>
  <c r="E704" i="4" s="1"/>
  <c r="E705" i="4" s="1"/>
  <c r="E706" i="4" s="1"/>
  <c r="E707" i="4" s="1"/>
  <c r="E708" i="4" s="1"/>
  <c r="E709" i="4" s="1"/>
  <c r="E710" i="4" s="1"/>
  <c r="E711" i="4" s="1"/>
  <c r="E712" i="4" s="1"/>
  <c r="E713" i="4" s="1"/>
  <c r="E714" i="4" s="1"/>
  <c r="E715" i="4" s="1"/>
  <c r="E716" i="4" s="1"/>
  <c r="E717" i="4" s="1"/>
  <c r="E718" i="4" s="1"/>
  <c r="E719" i="4" s="1"/>
  <c r="E720" i="4" s="1"/>
  <c r="E721" i="4" s="1"/>
  <c r="E722" i="4" s="1"/>
  <c r="E723" i="4" s="1"/>
  <c r="E724" i="4" s="1"/>
  <c r="E725" i="4" s="1"/>
  <c r="E726" i="4" s="1"/>
  <c r="E727" i="4" s="1"/>
  <c r="E728" i="4" s="1"/>
  <c r="E729" i="4" s="1"/>
  <c r="E730" i="4" s="1"/>
  <c r="E731" i="4" s="1"/>
  <c r="E732" i="4" s="1"/>
  <c r="E733" i="4" s="1"/>
  <c r="E734" i="4" s="1"/>
  <c r="E735" i="4" s="1"/>
  <c r="E736" i="4" s="1"/>
  <c r="E737" i="4" s="1"/>
  <c r="E738" i="4" s="1"/>
  <c r="E739" i="4" s="1"/>
  <c r="E740" i="4" s="1"/>
  <c r="E741" i="4" s="1"/>
  <c r="E742" i="4" s="1"/>
  <c r="E743" i="4" s="1"/>
  <c r="E744" i="4" s="1"/>
  <c r="E745" i="4" s="1"/>
  <c r="E746" i="4" s="1"/>
  <c r="E747" i="4" s="1"/>
  <c r="E748" i="4" s="1"/>
  <c r="E749" i="4" s="1"/>
  <c r="E750" i="4" s="1"/>
  <c r="E751" i="4" s="1"/>
  <c r="E752" i="4" s="1"/>
  <c r="E753" i="4" s="1"/>
  <c r="E754" i="4" s="1"/>
  <c r="E755" i="4" s="1"/>
  <c r="E756" i="4" s="1"/>
  <c r="E757" i="4" s="1"/>
  <c r="E758" i="4" s="1"/>
  <c r="E759" i="4" s="1"/>
  <c r="E760" i="4" s="1"/>
  <c r="E761" i="4" s="1"/>
  <c r="E762" i="4" s="1"/>
  <c r="E763" i="4" s="1"/>
  <c r="E764" i="4" s="1"/>
  <c r="E765" i="4" s="1"/>
  <c r="E766" i="4" s="1"/>
  <c r="E767" i="4" s="1"/>
  <c r="E768" i="4" s="1"/>
  <c r="E769" i="4" s="1"/>
  <c r="E770" i="4" s="1"/>
  <c r="E771" i="4" s="1"/>
  <c r="E772" i="4" s="1"/>
  <c r="E773" i="4" s="1"/>
  <c r="E774" i="4" s="1"/>
  <c r="E775" i="4" s="1"/>
  <c r="E776" i="4" s="1"/>
  <c r="E777" i="4" s="1"/>
  <c r="E778" i="4" s="1"/>
  <c r="E779" i="4" s="1"/>
  <c r="E780" i="4" s="1"/>
  <c r="E781" i="4" s="1"/>
  <c r="E782" i="4" s="1"/>
  <c r="E783" i="4" s="1"/>
  <c r="E784" i="4" s="1"/>
  <c r="E785" i="4" s="1"/>
  <c r="E786" i="4" s="1"/>
  <c r="E787" i="4" s="1"/>
  <c r="E788" i="4" s="1"/>
  <c r="E789" i="4" s="1"/>
  <c r="E790" i="4" s="1"/>
  <c r="E791" i="4" s="1"/>
  <c r="E792" i="4" s="1"/>
  <c r="E793" i="4" s="1"/>
  <c r="E794" i="4" s="1"/>
  <c r="E795" i="4" s="1"/>
  <c r="E796" i="4" s="1"/>
  <c r="E797" i="4" s="1"/>
  <c r="E798" i="4" s="1"/>
  <c r="E799" i="4" s="1"/>
  <c r="E800" i="4" s="1"/>
  <c r="E801" i="4" s="1"/>
  <c r="E802" i="4" s="1"/>
  <c r="E803" i="4" s="1"/>
  <c r="E804" i="4" s="1"/>
  <c r="E805" i="4" s="1"/>
  <c r="E806" i="4" s="1"/>
  <c r="E807" i="4" s="1"/>
  <c r="E808" i="4" s="1"/>
  <c r="E809" i="4" s="1"/>
  <c r="E810" i="4" s="1"/>
  <c r="E811" i="4" s="1"/>
  <c r="E812" i="4" s="1"/>
  <c r="E813" i="4" s="1"/>
  <c r="E814" i="4" s="1"/>
  <c r="E815" i="4" s="1"/>
  <c r="E816" i="4" s="1"/>
  <c r="E817" i="4" s="1"/>
  <c r="E818" i="4" s="1"/>
  <c r="E819" i="4" s="1"/>
  <c r="E820" i="4" s="1"/>
  <c r="E821" i="4" s="1"/>
  <c r="E822" i="4" s="1"/>
  <c r="E823" i="4" s="1"/>
  <c r="E824" i="4" s="1"/>
  <c r="E825" i="4" s="1"/>
  <c r="E826" i="4" s="1"/>
  <c r="E827" i="4" s="1"/>
  <c r="E828" i="4" s="1"/>
  <c r="E829" i="4" s="1"/>
  <c r="E830" i="4" s="1"/>
  <c r="E831" i="4" s="1"/>
  <c r="E832" i="4" s="1"/>
  <c r="E833" i="4" s="1"/>
  <c r="E834" i="4" s="1"/>
  <c r="E835" i="4" s="1"/>
  <c r="E836" i="4" s="1"/>
  <c r="E837" i="4" s="1"/>
  <c r="E838" i="4" s="1"/>
  <c r="E839" i="4" s="1"/>
  <c r="E840" i="4" s="1"/>
  <c r="E841" i="4" s="1"/>
  <c r="E842" i="4" s="1"/>
  <c r="E843" i="4" s="1"/>
  <c r="E844" i="4" s="1"/>
  <c r="E845" i="4" s="1"/>
  <c r="E846" i="4" s="1"/>
  <c r="E847" i="4" s="1"/>
  <c r="E848" i="4" s="1"/>
  <c r="E849" i="4" s="1"/>
  <c r="E850" i="4" s="1"/>
  <c r="E851" i="4" s="1"/>
  <c r="E852" i="4" s="1"/>
  <c r="E853" i="4" s="1"/>
  <c r="E854" i="4" s="1"/>
  <c r="E855" i="4" s="1"/>
  <c r="E856" i="4" s="1"/>
  <c r="E857" i="4" s="1"/>
  <c r="E858" i="4" s="1"/>
  <c r="E859" i="4" s="1"/>
  <c r="E860" i="4" s="1"/>
  <c r="E861" i="4" s="1"/>
  <c r="E862" i="4" s="1"/>
  <c r="E863" i="4" s="1"/>
  <c r="E864" i="4" s="1"/>
  <c r="E865" i="4" s="1"/>
  <c r="E866" i="4" s="1"/>
  <c r="E867" i="4" s="1"/>
  <c r="E868" i="4" s="1"/>
  <c r="E869" i="4" s="1"/>
  <c r="E870" i="4" s="1"/>
  <c r="E871" i="4" s="1"/>
  <c r="E872" i="4" s="1"/>
  <c r="E873" i="4" s="1"/>
  <c r="E874" i="4" s="1"/>
  <c r="E875" i="4" s="1"/>
  <c r="E876" i="4" s="1"/>
  <c r="E877" i="4" s="1"/>
  <c r="E878" i="4" s="1"/>
  <c r="E879" i="4" s="1"/>
  <c r="E880" i="4" s="1"/>
  <c r="E881" i="4" s="1"/>
  <c r="E882" i="4" s="1"/>
  <c r="E883" i="4" s="1"/>
  <c r="E884" i="4" s="1"/>
  <c r="E885" i="4" s="1"/>
  <c r="E886" i="4" s="1"/>
  <c r="E887" i="4" s="1"/>
  <c r="E888" i="4" s="1"/>
  <c r="E889" i="4" s="1"/>
  <c r="E890" i="4" s="1"/>
  <c r="E891" i="4" s="1"/>
  <c r="E892" i="4" s="1"/>
  <c r="E893" i="4" s="1"/>
  <c r="E894" i="4" s="1"/>
  <c r="E895" i="4" s="1"/>
  <c r="E896" i="4" s="1"/>
  <c r="E897" i="4" s="1"/>
  <c r="E898" i="4" s="1"/>
  <c r="E899" i="4" s="1"/>
  <c r="E900" i="4" s="1"/>
  <c r="E901" i="4" s="1"/>
  <c r="E902" i="4" s="1"/>
  <c r="E903" i="4" s="1"/>
  <c r="E904" i="4" s="1"/>
  <c r="E905" i="4" s="1"/>
  <c r="E906" i="4" s="1"/>
  <c r="E907" i="4" s="1"/>
  <c r="E908" i="4" s="1"/>
  <c r="E909" i="4" s="1"/>
  <c r="E910" i="4" s="1"/>
  <c r="E911" i="4" s="1"/>
  <c r="E912" i="4" s="1"/>
  <c r="E913" i="4" s="1"/>
  <c r="E914" i="4" s="1"/>
  <c r="E915" i="4" s="1"/>
  <c r="E916" i="4" s="1"/>
  <c r="E917" i="4" s="1"/>
  <c r="E918" i="4" s="1"/>
  <c r="E919" i="4" s="1"/>
  <c r="E920" i="4" s="1"/>
  <c r="E921" i="4" s="1"/>
  <c r="E922" i="4" s="1"/>
  <c r="E923" i="4" s="1"/>
  <c r="E924" i="4" s="1"/>
  <c r="E925" i="4" s="1"/>
  <c r="E926" i="4" s="1"/>
  <c r="E927" i="4" s="1"/>
  <c r="E928" i="4" s="1"/>
  <c r="E929" i="4" s="1"/>
  <c r="E930" i="4" s="1"/>
  <c r="E931" i="4" s="1"/>
  <c r="E932" i="4" s="1"/>
  <c r="E933" i="4" s="1"/>
  <c r="E934" i="4" s="1"/>
  <c r="E935" i="4" s="1"/>
  <c r="E936" i="4" s="1"/>
  <c r="E937" i="4" s="1"/>
  <c r="E938" i="4" s="1"/>
  <c r="E939" i="4" s="1"/>
  <c r="E940" i="4" s="1"/>
  <c r="E941" i="4" s="1"/>
  <c r="E942" i="4" s="1"/>
  <c r="E943" i="4" s="1"/>
  <c r="E944" i="4" s="1"/>
  <c r="E945" i="4" s="1"/>
  <c r="E946" i="4" s="1"/>
  <c r="E947" i="4" s="1"/>
  <c r="E948" i="4" s="1"/>
  <c r="E949" i="4" s="1"/>
  <c r="E950" i="4" s="1"/>
  <c r="E951" i="4" s="1"/>
  <c r="E952" i="4" s="1"/>
  <c r="E953" i="4" s="1"/>
  <c r="E954" i="4" s="1"/>
  <c r="E955" i="4" s="1"/>
  <c r="E956" i="4" s="1"/>
  <c r="E957" i="4" s="1"/>
  <c r="E958" i="4" s="1"/>
  <c r="E959" i="4" s="1"/>
  <c r="E960" i="4" s="1"/>
  <c r="E961" i="4" s="1"/>
  <c r="E962" i="4" s="1"/>
  <c r="E963" i="4" s="1"/>
  <c r="E964" i="4" s="1"/>
  <c r="E965" i="4" s="1"/>
  <c r="E966" i="4" s="1"/>
  <c r="E967" i="4" s="1"/>
  <c r="E968" i="4" s="1"/>
  <c r="E969" i="4" s="1"/>
  <c r="E970" i="4" s="1"/>
  <c r="E971" i="4" s="1"/>
  <c r="E972" i="4" s="1"/>
  <c r="E973" i="4" s="1"/>
  <c r="E974" i="4" s="1"/>
  <c r="E975" i="4" s="1"/>
  <c r="E976" i="4" s="1"/>
  <c r="E977" i="4" s="1"/>
  <c r="E978" i="4" s="1"/>
  <c r="E979" i="4" s="1"/>
  <c r="E980" i="4" s="1"/>
  <c r="E981" i="4" s="1"/>
  <c r="E982" i="4" s="1"/>
  <c r="E983" i="4" s="1"/>
  <c r="E984" i="4" s="1"/>
  <c r="E985" i="4" s="1"/>
  <c r="E986" i="4" s="1"/>
  <c r="E987" i="4" s="1"/>
  <c r="E988" i="4" s="1"/>
  <c r="E989" i="4" s="1"/>
  <c r="E990" i="4" s="1"/>
  <c r="E991" i="4" s="1"/>
  <c r="E992" i="4" s="1"/>
  <c r="E993" i="4" s="1"/>
  <c r="E994" i="4" s="1"/>
  <c r="E995" i="4" s="1"/>
  <c r="E996" i="4" s="1"/>
  <c r="E997" i="4" s="1"/>
  <c r="E998" i="4" s="1"/>
  <c r="E999" i="4" s="1"/>
  <c r="E1000" i="4" s="1"/>
  <c r="E1001" i="4" s="1"/>
  <c r="E1002" i="4" s="1"/>
  <c r="E5" i="4"/>
  <c r="E14" i="3"/>
  <c r="E15" i="3" s="1"/>
  <c r="E16" i="3" s="1"/>
  <c r="E17" i="3" s="1"/>
  <c r="E18" i="3" s="1"/>
  <c r="E19" i="3" s="1"/>
  <c r="E20" i="3" s="1"/>
  <c r="E21" i="3" s="1"/>
  <c r="E22" i="3" s="1"/>
  <c r="E23" i="3" s="1"/>
  <c r="E24" i="3" s="1"/>
  <c r="E25" i="3" s="1"/>
  <c r="E26" i="3" s="1"/>
  <c r="E27" i="3" s="1"/>
  <c r="E28" i="3" s="1"/>
  <c r="E29" i="3" s="1"/>
  <c r="E30" i="3" s="1"/>
  <c r="E31" i="3" s="1"/>
  <c r="E32" i="3" s="1"/>
  <c r="E33" i="3" s="1"/>
  <c r="E34" i="3" s="1"/>
  <c r="E35" i="3" s="1"/>
  <c r="E36" i="3" s="1"/>
  <c r="E37" i="3" s="1"/>
  <c r="E38" i="3" s="1"/>
  <c r="E39" i="3" s="1"/>
  <c r="E40" i="3" s="1"/>
  <c r="E41" i="3" s="1"/>
  <c r="E42" i="3" s="1"/>
  <c r="E43" i="3" s="1"/>
  <c r="E44" i="3" s="1"/>
  <c r="E45" i="3" s="1"/>
  <c r="E46" i="3" s="1"/>
  <c r="E47" i="3" s="1"/>
  <c r="E48" i="3" s="1"/>
  <c r="E49" i="3" s="1"/>
  <c r="E50" i="3" s="1"/>
  <c r="E51" i="3" s="1"/>
  <c r="E52" i="3" s="1"/>
  <c r="E53" i="3" s="1"/>
  <c r="E54" i="3" s="1"/>
  <c r="E55" i="3" s="1"/>
  <c r="E56" i="3" s="1"/>
  <c r="E57" i="3" s="1"/>
  <c r="E58" i="3" s="1"/>
  <c r="E59" i="3" s="1"/>
  <c r="E60" i="3" s="1"/>
  <c r="E61" i="3" s="1"/>
  <c r="E62" i="3" s="1"/>
  <c r="E63" i="3" s="1"/>
  <c r="E64" i="3" s="1"/>
  <c r="E65" i="3" s="1"/>
  <c r="E66" i="3" s="1"/>
  <c r="E67" i="3" s="1"/>
  <c r="E68" i="3" s="1"/>
  <c r="E69" i="3" s="1"/>
  <c r="E70" i="3" s="1"/>
  <c r="E71" i="3" s="1"/>
  <c r="E72" i="3" s="1"/>
  <c r="E73" i="3" s="1"/>
  <c r="E74" i="3" s="1"/>
  <c r="E75" i="3" s="1"/>
  <c r="E76" i="3" s="1"/>
  <c r="E77" i="3" s="1"/>
  <c r="E78" i="3" s="1"/>
  <c r="E79" i="3" s="1"/>
  <c r="E80" i="3" s="1"/>
  <c r="E81" i="3" s="1"/>
  <c r="E82" i="3" s="1"/>
  <c r="E83" i="3" s="1"/>
  <c r="E84" i="3" s="1"/>
  <c r="E85" i="3" s="1"/>
  <c r="E86" i="3" s="1"/>
  <c r="E87" i="3" s="1"/>
  <c r="E88" i="3" s="1"/>
  <c r="E89" i="3" s="1"/>
  <c r="E90" i="3" s="1"/>
  <c r="E91" i="3" s="1"/>
  <c r="E92" i="3" s="1"/>
  <c r="E93" i="3" s="1"/>
  <c r="E94" i="3" s="1"/>
  <c r="E95" i="3" s="1"/>
  <c r="E96" i="3" s="1"/>
  <c r="E97" i="3" s="1"/>
  <c r="E98" i="3" s="1"/>
  <c r="E99" i="3" s="1"/>
  <c r="E100" i="3" s="1"/>
  <c r="E101" i="3" s="1"/>
  <c r="E102" i="3" s="1"/>
  <c r="E103" i="3" s="1"/>
  <c r="E104" i="3" s="1"/>
  <c r="E105" i="3" s="1"/>
  <c r="E106" i="3" s="1"/>
  <c r="E107" i="3" s="1"/>
  <c r="E108" i="3" s="1"/>
  <c r="E109" i="3" s="1"/>
  <c r="E110" i="3" s="1"/>
  <c r="E111" i="3" s="1"/>
  <c r="E112" i="3" s="1"/>
  <c r="E113" i="3" s="1"/>
  <c r="E114" i="3" s="1"/>
  <c r="E115" i="3" s="1"/>
  <c r="E116" i="3" s="1"/>
  <c r="E117" i="3" s="1"/>
  <c r="E118" i="3" s="1"/>
  <c r="E119" i="3" s="1"/>
  <c r="E120" i="3" s="1"/>
  <c r="E121" i="3" s="1"/>
  <c r="E122" i="3" s="1"/>
  <c r="E123" i="3" s="1"/>
  <c r="E124" i="3" s="1"/>
  <c r="E125" i="3" s="1"/>
  <c r="E126" i="3" s="1"/>
  <c r="E127" i="3" s="1"/>
  <c r="E128" i="3" s="1"/>
  <c r="E129" i="3" s="1"/>
  <c r="E130" i="3" s="1"/>
  <c r="E131" i="3" s="1"/>
  <c r="E132" i="3" s="1"/>
  <c r="E133" i="3" s="1"/>
  <c r="E134" i="3" s="1"/>
  <c r="E135" i="3" s="1"/>
  <c r="E136" i="3" s="1"/>
  <c r="E137" i="3" s="1"/>
  <c r="E138" i="3" s="1"/>
  <c r="E139" i="3" s="1"/>
  <c r="E140" i="3" s="1"/>
  <c r="E141" i="3" s="1"/>
  <c r="E142" i="3" s="1"/>
  <c r="E143" i="3" s="1"/>
  <c r="E144" i="3" s="1"/>
  <c r="E145" i="3" s="1"/>
  <c r="E146" i="3" s="1"/>
  <c r="E147" i="3" s="1"/>
  <c r="E148" i="3" s="1"/>
  <c r="E149" i="3" s="1"/>
  <c r="E150" i="3" s="1"/>
  <c r="E151" i="3" s="1"/>
  <c r="E152" i="3" s="1"/>
  <c r="E153" i="3" s="1"/>
  <c r="E154" i="3" s="1"/>
  <c r="E155" i="3" s="1"/>
  <c r="E156" i="3" s="1"/>
  <c r="E157" i="3" s="1"/>
  <c r="E158" i="3" s="1"/>
  <c r="E159" i="3" s="1"/>
  <c r="E160" i="3" s="1"/>
  <c r="E161" i="3" s="1"/>
  <c r="E162" i="3" s="1"/>
  <c r="E163" i="3" s="1"/>
  <c r="E164" i="3" s="1"/>
  <c r="E165" i="3" s="1"/>
  <c r="E166" i="3" s="1"/>
  <c r="E167" i="3" s="1"/>
  <c r="E168" i="3" s="1"/>
  <c r="E169" i="3" s="1"/>
  <c r="E170" i="3" s="1"/>
  <c r="E171" i="3" s="1"/>
  <c r="E172" i="3" s="1"/>
  <c r="E173" i="3" s="1"/>
  <c r="E174" i="3" s="1"/>
  <c r="E175" i="3" s="1"/>
  <c r="E176" i="3" s="1"/>
  <c r="E177" i="3" s="1"/>
  <c r="E178" i="3" s="1"/>
  <c r="E179" i="3" s="1"/>
  <c r="E180" i="3" s="1"/>
  <c r="E181" i="3" s="1"/>
  <c r="E182" i="3" s="1"/>
  <c r="E183" i="3" s="1"/>
  <c r="E184" i="3" s="1"/>
  <c r="E185" i="3" s="1"/>
  <c r="E186" i="3" s="1"/>
  <c r="E187" i="3" s="1"/>
  <c r="E188" i="3" s="1"/>
  <c r="E189" i="3" s="1"/>
  <c r="E190" i="3" s="1"/>
  <c r="E191" i="3" s="1"/>
  <c r="E192" i="3" s="1"/>
  <c r="E193" i="3" s="1"/>
  <c r="E194" i="3" s="1"/>
  <c r="E195" i="3" s="1"/>
  <c r="E196" i="3" s="1"/>
  <c r="E197" i="3" s="1"/>
  <c r="E198" i="3" s="1"/>
  <c r="E199" i="3" s="1"/>
  <c r="E200" i="3" s="1"/>
  <c r="E201" i="3" s="1"/>
  <c r="E202" i="3" s="1"/>
  <c r="E203" i="3" s="1"/>
  <c r="E204" i="3" s="1"/>
  <c r="E205" i="3" s="1"/>
  <c r="E206" i="3" s="1"/>
  <c r="E207" i="3" s="1"/>
  <c r="E208" i="3" s="1"/>
  <c r="E209" i="3" s="1"/>
  <c r="E210" i="3" s="1"/>
  <c r="E211" i="3" s="1"/>
  <c r="E212" i="3" s="1"/>
  <c r="E213" i="3" s="1"/>
  <c r="E214" i="3" s="1"/>
  <c r="E215" i="3" s="1"/>
  <c r="E216" i="3" s="1"/>
  <c r="E217" i="3" s="1"/>
  <c r="E218" i="3" s="1"/>
  <c r="E219" i="3" s="1"/>
  <c r="E220" i="3" s="1"/>
  <c r="E221" i="3" s="1"/>
  <c r="E222" i="3" s="1"/>
  <c r="E223" i="3" s="1"/>
  <c r="E224" i="3" s="1"/>
  <c r="E225" i="3" s="1"/>
  <c r="E226" i="3" s="1"/>
  <c r="E227" i="3" s="1"/>
  <c r="E228" i="3" s="1"/>
  <c r="E229" i="3" s="1"/>
  <c r="E230" i="3" s="1"/>
  <c r="E231" i="3" s="1"/>
  <c r="E232" i="3" s="1"/>
  <c r="E233" i="3" s="1"/>
  <c r="E234" i="3" s="1"/>
  <c r="E235" i="3" s="1"/>
  <c r="E236" i="3" s="1"/>
  <c r="E237" i="3" s="1"/>
  <c r="E238" i="3" s="1"/>
  <c r="E239" i="3" s="1"/>
  <c r="E240" i="3" s="1"/>
  <c r="E241" i="3" s="1"/>
  <c r="E242" i="3" s="1"/>
  <c r="E243" i="3" s="1"/>
  <c r="E244" i="3" s="1"/>
  <c r="E245" i="3" s="1"/>
  <c r="E246" i="3" s="1"/>
  <c r="E247" i="3" s="1"/>
  <c r="E248" i="3" s="1"/>
  <c r="E249" i="3" s="1"/>
  <c r="E250" i="3" s="1"/>
  <c r="E251" i="3" s="1"/>
  <c r="E252" i="3" s="1"/>
  <c r="E253" i="3" s="1"/>
  <c r="E254" i="3" s="1"/>
  <c r="E255" i="3" s="1"/>
  <c r="E256" i="3" s="1"/>
  <c r="E257" i="3" s="1"/>
  <c r="E258" i="3" s="1"/>
  <c r="E259" i="3" s="1"/>
  <c r="E260" i="3" s="1"/>
  <c r="E261" i="3" s="1"/>
  <c r="E262" i="3" s="1"/>
  <c r="E263" i="3" s="1"/>
  <c r="E264" i="3" s="1"/>
  <c r="E265" i="3" s="1"/>
  <c r="E266" i="3" s="1"/>
  <c r="E267" i="3" s="1"/>
  <c r="E268" i="3" s="1"/>
  <c r="E269" i="3" s="1"/>
  <c r="E270" i="3" s="1"/>
  <c r="E271" i="3" s="1"/>
  <c r="E272" i="3" s="1"/>
  <c r="E273" i="3" s="1"/>
  <c r="E274" i="3" s="1"/>
  <c r="E275" i="3" s="1"/>
  <c r="E276" i="3" s="1"/>
  <c r="E277" i="3" s="1"/>
  <c r="E278" i="3" s="1"/>
  <c r="E279" i="3" s="1"/>
  <c r="E280" i="3" s="1"/>
  <c r="E281" i="3" s="1"/>
  <c r="E282" i="3" s="1"/>
  <c r="E283" i="3" s="1"/>
  <c r="E284" i="3" s="1"/>
  <c r="E285" i="3" s="1"/>
  <c r="E286" i="3" s="1"/>
  <c r="E287" i="3" s="1"/>
  <c r="E288" i="3" s="1"/>
  <c r="E289" i="3" s="1"/>
  <c r="E290" i="3" s="1"/>
  <c r="E291" i="3" s="1"/>
  <c r="E292" i="3" s="1"/>
  <c r="E293" i="3" s="1"/>
  <c r="E294" i="3" s="1"/>
  <c r="E295" i="3" s="1"/>
  <c r="E296" i="3" s="1"/>
  <c r="E297" i="3" s="1"/>
  <c r="E298" i="3" s="1"/>
  <c r="E299" i="3" s="1"/>
  <c r="E300" i="3" s="1"/>
  <c r="E301" i="3" s="1"/>
  <c r="E302" i="3" s="1"/>
  <c r="E303" i="3" s="1"/>
  <c r="E304" i="3" s="1"/>
  <c r="E305" i="3" s="1"/>
  <c r="E306" i="3" s="1"/>
  <c r="E307" i="3" s="1"/>
  <c r="E308" i="3" s="1"/>
  <c r="E309" i="3" s="1"/>
  <c r="E310" i="3" s="1"/>
  <c r="E311" i="3" s="1"/>
  <c r="E312" i="3" s="1"/>
  <c r="E313" i="3" s="1"/>
  <c r="E314" i="3" s="1"/>
  <c r="E315" i="3" s="1"/>
  <c r="E316" i="3" s="1"/>
  <c r="E317" i="3" s="1"/>
  <c r="E318" i="3" s="1"/>
  <c r="E319" i="3" s="1"/>
  <c r="E320" i="3" s="1"/>
  <c r="E321" i="3" s="1"/>
  <c r="E322" i="3" s="1"/>
  <c r="E323" i="3" s="1"/>
  <c r="E324" i="3" s="1"/>
  <c r="E325" i="3" s="1"/>
  <c r="E326" i="3" s="1"/>
  <c r="E327" i="3" s="1"/>
  <c r="E328" i="3" s="1"/>
  <c r="E329" i="3" s="1"/>
  <c r="E330" i="3" s="1"/>
  <c r="E331" i="3" s="1"/>
  <c r="E332" i="3" s="1"/>
  <c r="E333" i="3" s="1"/>
  <c r="E334" i="3" s="1"/>
  <c r="E335" i="3" s="1"/>
  <c r="E336" i="3" s="1"/>
  <c r="E337" i="3" s="1"/>
  <c r="E338" i="3" s="1"/>
  <c r="E339" i="3" s="1"/>
  <c r="E340" i="3" s="1"/>
  <c r="E341" i="3" s="1"/>
  <c r="E342" i="3" s="1"/>
  <c r="E343" i="3" s="1"/>
  <c r="E344" i="3" s="1"/>
  <c r="E345" i="3" s="1"/>
  <c r="E346" i="3" s="1"/>
  <c r="E347" i="3" s="1"/>
  <c r="E348" i="3" s="1"/>
  <c r="E349" i="3" s="1"/>
  <c r="E350" i="3" s="1"/>
  <c r="E351" i="3" s="1"/>
  <c r="E352" i="3" s="1"/>
  <c r="E353" i="3" s="1"/>
  <c r="E354" i="3" s="1"/>
  <c r="E355" i="3" s="1"/>
  <c r="E356" i="3" s="1"/>
  <c r="E357" i="3" s="1"/>
  <c r="E358" i="3" s="1"/>
  <c r="E359" i="3" s="1"/>
  <c r="E360" i="3" s="1"/>
  <c r="E361" i="3" s="1"/>
  <c r="E362" i="3" s="1"/>
  <c r="E363" i="3" s="1"/>
  <c r="E364" i="3" s="1"/>
  <c r="E365" i="3" s="1"/>
  <c r="E366" i="3" s="1"/>
  <c r="E367" i="3" s="1"/>
  <c r="E368" i="3" s="1"/>
  <c r="E369" i="3" s="1"/>
  <c r="E370" i="3" s="1"/>
  <c r="E371" i="3" s="1"/>
  <c r="E372" i="3" s="1"/>
  <c r="E373" i="3" s="1"/>
  <c r="E374" i="3" s="1"/>
  <c r="E375" i="3" s="1"/>
  <c r="E376" i="3" s="1"/>
  <c r="E377" i="3" s="1"/>
  <c r="E378" i="3" s="1"/>
  <c r="E379" i="3" s="1"/>
  <c r="E380" i="3" s="1"/>
  <c r="E381" i="3" s="1"/>
  <c r="E382" i="3" s="1"/>
  <c r="E383" i="3" s="1"/>
  <c r="E384" i="3" s="1"/>
  <c r="E385" i="3" s="1"/>
  <c r="E386" i="3" s="1"/>
  <c r="E387" i="3" s="1"/>
  <c r="E388" i="3" s="1"/>
  <c r="E389" i="3" s="1"/>
  <c r="E390" i="3" s="1"/>
  <c r="E391" i="3" s="1"/>
  <c r="E392" i="3" s="1"/>
  <c r="E393" i="3" s="1"/>
  <c r="E394" i="3" s="1"/>
  <c r="E395" i="3" s="1"/>
  <c r="E396" i="3" s="1"/>
  <c r="E397" i="3" s="1"/>
  <c r="E398" i="3" s="1"/>
  <c r="E399" i="3" s="1"/>
  <c r="E400" i="3" s="1"/>
  <c r="E401" i="3" s="1"/>
  <c r="E402" i="3" s="1"/>
  <c r="E403" i="3" s="1"/>
  <c r="E404" i="3" s="1"/>
  <c r="E405" i="3" s="1"/>
  <c r="E406" i="3" s="1"/>
  <c r="E407" i="3" s="1"/>
  <c r="E408" i="3" s="1"/>
  <c r="E409" i="3" s="1"/>
  <c r="E410" i="3" s="1"/>
  <c r="E411" i="3" s="1"/>
  <c r="E412" i="3" s="1"/>
  <c r="E413" i="3" s="1"/>
  <c r="E414" i="3" s="1"/>
  <c r="E415" i="3" s="1"/>
  <c r="E416" i="3" s="1"/>
  <c r="E417" i="3" s="1"/>
  <c r="E418" i="3" s="1"/>
  <c r="E419" i="3" s="1"/>
  <c r="E420" i="3" s="1"/>
  <c r="E421" i="3" s="1"/>
  <c r="E422" i="3" s="1"/>
  <c r="E423" i="3" s="1"/>
  <c r="E424" i="3" s="1"/>
  <c r="E425" i="3" s="1"/>
  <c r="E426" i="3" s="1"/>
  <c r="E427" i="3" s="1"/>
  <c r="E428" i="3" s="1"/>
  <c r="E429" i="3" s="1"/>
  <c r="E430" i="3" s="1"/>
  <c r="E431" i="3" s="1"/>
  <c r="E432" i="3" s="1"/>
  <c r="E433" i="3" s="1"/>
  <c r="E434" i="3" s="1"/>
  <c r="E435" i="3" s="1"/>
  <c r="E436" i="3" s="1"/>
  <c r="E437" i="3" s="1"/>
  <c r="E438" i="3" s="1"/>
  <c r="E439" i="3" s="1"/>
  <c r="E440" i="3" s="1"/>
  <c r="E441" i="3" s="1"/>
  <c r="E442" i="3" s="1"/>
  <c r="E443" i="3" s="1"/>
  <c r="E444" i="3" s="1"/>
  <c r="E445" i="3" s="1"/>
  <c r="E446" i="3" s="1"/>
  <c r="E447" i="3" s="1"/>
  <c r="E448" i="3" s="1"/>
  <c r="E449" i="3" s="1"/>
  <c r="E450" i="3" s="1"/>
  <c r="E451" i="3" s="1"/>
  <c r="E452" i="3" s="1"/>
  <c r="E453" i="3" s="1"/>
  <c r="E454" i="3" s="1"/>
  <c r="E455" i="3" s="1"/>
  <c r="E456" i="3" s="1"/>
  <c r="E457" i="3" s="1"/>
  <c r="E458" i="3" s="1"/>
  <c r="E459" i="3" s="1"/>
  <c r="E460" i="3" s="1"/>
  <c r="E461" i="3" s="1"/>
  <c r="E462" i="3" s="1"/>
  <c r="E463" i="3" s="1"/>
  <c r="E464" i="3" s="1"/>
  <c r="E465" i="3" s="1"/>
  <c r="E466" i="3" s="1"/>
  <c r="E467" i="3" s="1"/>
  <c r="E468" i="3" s="1"/>
  <c r="E469" i="3" s="1"/>
  <c r="E470" i="3" s="1"/>
  <c r="E471" i="3" s="1"/>
  <c r="E472" i="3" s="1"/>
  <c r="E473" i="3" s="1"/>
  <c r="E474" i="3" s="1"/>
  <c r="E475" i="3" s="1"/>
  <c r="E476" i="3" s="1"/>
  <c r="E477" i="3" s="1"/>
  <c r="E478" i="3" s="1"/>
  <c r="E479" i="3" s="1"/>
  <c r="E480" i="3" s="1"/>
  <c r="E481" i="3" s="1"/>
  <c r="E482" i="3" s="1"/>
  <c r="E483" i="3" s="1"/>
  <c r="E484" i="3" s="1"/>
  <c r="E485" i="3" s="1"/>
  <c r="E486" i="3" s="1"/>
  <c r="E487" i="3" s="1"/>
  <c r="E488" i="3" s="1"/>
  <c r="E489" i="3" s="1"/>
  <c r="E490" i="3" s="1"/>
  <c r="E491" i="3" s="1"/>
  <c r="E492" i="3" s="1"/>
  <c r="E493" i="3" s="1"/>
  <c r="E494" i="3" s="1"/>
  <c r="E495" i="3" s="1"/>
  <c r="E496" i="3" s="1"/>
  <c r="E497" i="3" s="1"/>
  <c r="E498" i="3" s="1"/>
  <c r="E499" i="3" s="1"/>
  <c r="E500" i="3" s="1"/>
  <c r="E501" i="3" s="1"/>
  <c r="E502" i="3" s="1"/>
  <c r="E503" i="3" s="1"/>
  <c r="E504" i="3" s="1"/>
  <c r="E505" i="3" s="1"/>
  <c r="E506" i="3" s="1"/>
  <c r="E507" i="3" s="1"/>
  <c r="E508" i="3" s="1"/>
  <c r="E509" i="3" s="1"/>
  <c r="E510" i="3" s="1"/>
  <c r="E511" i="3" s="1"/>
  <c r="E512" i="3" s="1"/>
  <c r="E513" i="3" s="1"/>
  <c r="E514" i="3" s="1"/>
  <c r="E515" i="3" s="1"/>
  <c r="E516" i="3" s="1"/>
  <c r="E517" i="3" s="1"/>
  <c r="E518" i="3" s="1"/>
  <c r="E519" i="3" s="1"/>
  <c r="E520" i="3" s="1"/>
  <c r="E521" i="3" s="1"/>
  <c r="E522" i="3" s="1"/>
  <c r="E523" i="3" s="1"/>
  <c r="E524" i="3" s="1"/>
  <c r="E525" i="3" s="1"/>
  <c r="E526" i="3" s="1"/>
  <c r="E527" i="3" s="1"/>
  <c r="E528" i="3" s="1"/>
  <c r="E529" i="3" s="1"/>
  <c r="E530" i="3" s="1"/>
  <c r="E531" i="3" s="1"/>
  <c r="E532" i="3" s="1"/>
  <c r="E533" i="3" s="1"/>
  <c r="E534" i="3" s="1"/>
  <c r="E535" i="3" s="1"/>
  <c r="E536" i="3" s="1"/>
  <c r="E537" i="3" s="1"/>
  <c r="E538" i="3" s="1"/>
  <c r="E539" i="3" s="1"/>
  <c r="E540" i="3" s="1"/>
  <c r="E541" i="3" s="1"/>
  <c r="E542" i="3" s="1"/>
  <c r="E543" i="3" s="1"/>
  <c r="E544" i="3" s="1"/>
  <c r="E545" i="3" s="1"/>
  <c r="E546" i="3" s="1"/>
  <c r="E547" i="3" s="1"/>
  <c r="E548" i="3" s="1"/>
  <c r="E549" i="3" s="1"/>
  <c r="E550" i="3" s="1"/>
  <c r="E551" i="3" s="1"/>
  <c r="E552" i="3" s="1"/>
  <c r="E553" i="3" s="1"/>
  <c r="E554" i="3" s="1"/>
  <c r="E555" i="3" s="1"/>
  <c r="E556" i="3" s="1"/>
  <c r="E557" i="3" s="1"/>
  <c r="E558" i="3" s="1"/>
  <c r="E559" i="3" s="1"/>
  <c r="E560" i="3" s="1"/>
  <c r="E561" i="3" s="1"/>
  <c r="E562" i="3" s="1"/>
  <c r="E563" i="3" s="1"/>
  <c r="E564" i="3" s="1"/>
  <c r="E565" i="3" s="1"/>
  <c r="E566" i="3" s="1"/>
  <c r="E567" i="3" s="1"/>
  <c r="E568" i="3" s="1"/>
  <c r="E569" i="3" s="1"/>
  <c r="E570" i="3" s="1"/>
  <c r="E571" i="3" s="1"/>
  <c r="E572" i="3" s="1"/>
  <c r="E573" i="3" s="1"/>
  <c r="E574" i="3" s="1"/>
  <c r="E575" i="3" s="1"/>
  <c r="E576" i="3" s="1"/>
  <c r="E577" i="3" s="1"/>
  <c r="E578" i="3" s="1"/>
  <c r="E579" i="3" s="1"/>
  <c r="E580" i="3" s="1"/>
  <c r="E581" i="3" s="1"/>
  <c r="E582" i="3" s="1"/>
  <c r="E583" i="3" s="1"/>
  <c r="E584" i="3" s="1"/>
  <c r="E585" i="3" s="1"/>
  <c r="E586" i="3" s="1"/>
  <c r="E587" i="3" s="1"/>
  <c r="E588" i="3" s="1"/>
  <c r="E589" i="3" s="1"/>
  <c r="E590" i="3" s="1"/>
  <c r="E591" i="3" s="1"/>
  <c r="E592" i="3" s="1"/>
  <c r="E593" i="3" s="1"/>
  <c r="E594" i="3" s="1"/>
  <c r="E595" i="3" s="1"/>
  <c r="E596" i="3" s="1"/>
  <c r="E597" i="3" s="1"/>
  <c r="E598" i="3" s="1"/>
  <c r="E599" i="3" s="1"/>
  <c r="E600" i="3" s="1"/>
  <c r="E601" i="3" s="1"/>
  <c r="E602" i="3" s="1"/>
  <c r="E603" i="3" s="1"/>
  <c r="E604" i="3" s="1"/>
  <c r="E605" i="3" s="1"/>
  <c r="E606" i="3" s="1"/>
  <c r="E607" i="3" s="1"/>
  <c r="E608" i="3" s="1"/>
  <c r="E609" i="3" s="1"/>
  <c r="E610" i="3" s="1"/>
  <c r="E611" i="3" s="1"/>
  <c r="E612" i="3" s="1"/>
  <c r="E613" i="3" s="1"/>
  <c r="E614" i="3" s="1"/>
  <c r="E615" i="3" s="1"/>
  <c r="E616" i="3" s="1"/>
  <c r="E617" i="3" s="1"/>
  <c r="E618" i="3" s="1"/>
  <c r="E619" i="3" s="1"/>
  <c r="E620" i="3" s="1"/>
  <c r="E621" i="3" s="1"/>
  <c r="E622" i="3" s="1"/>
  <c r="E623" i="3" s="1"/>
  <c r="E624" i="3" s="1"/>
  <c r="E625" i="3" s="1"/>
  <c r="E626" i="3" s="1"/>
  <c r="E627" i="3" s="1"/>
  <c r="E628" i="3" s="1"/>
  <c r="E629" i="3" s="1"/>
  <c r="E630" i="3" s="1"/>
  <c r="E631" i="3" s="1"/>
  <c r="E632" i="3" s="1"/>
  <c r="E633" i="3" s="1"/>
  <c r="E634" i="3" s="1"/>
  <c r="E635" i="3" s="1"/>
  <c r="E636" i="3" s="1"/>
  <c r="E637" i="3" s="1"/>
  <c r="E638" i="3" s="1"/>
  <c r="E639" i="3" s="1"/>
  <c r="E640" i="3" s="1"/>
  <c r="E641" i="3" s="1"/>
  <c r="E642" i="3" s="1"/>
  <c r="E643" i="3" s="1"/>
  <c r="E644" i="3" s="1"/>
  <c r="E645" i="3" s="1"/>
  <c r="E646" i="3" s="1"/>
  <c r="E647" i="3" s="1"/>
  <c r="E648" i="3" s="1"/>
  <c r="E649" i="3" s="1"/>
  <c r="E650" i="3" s="1"/>
  <c r="E651" i="3" s="1"/>
  <c r="E652" i="3" s="1"/>
  <c r="E653" i="3" s="1"/>
  <c r="E654" i="3" s="1"/>
  <c r="E655" i="3" s="1"/>
  <c r="E656" i="3" s="1"/>
  <c r="E657" i="3" s="1"/>
  <c r="E658" i="3" s="1"/>
  <c r="E659" i="3" s="1"/>
  <c r="E660" i="3" s="1"/>
  <c r="E661" i="3" s="1"/>
  <c r="E662" i="3" s="1"/>
  <c r="E663" i="3" s="1"/>
  <c r="E664" i="3" s="1"/>
  <c r="E665" i="3" s="1"/>
  <c r="E666" i="3" s="1"/>
  <c r="E667" i="3" s="1"/>
  <c r="E668" i="3" s="1"/>
  <c r="E669" i="3" s="1"/>
  <c r="E670" i="3" s="1"/>
  <c r="E671" i="3" s="1"/>
  <c r="E672" i="3" s="1"/>
  <c r="E673" i="3" s="1"/>
  <c r="E674" i="3" s="1"/>
  <c r="E675" i="3" s="1"/>
  <c r="E676" i="3" s="1"/>
  <c r="E677" i="3" s="1"/>
  <c r="E678" i="3" s="1"/>
  <c r="E679" i="3" s="1"/>
  <c r="E680" i="3" s="1"/>
  <c r="E681" i="3" s="1"/>
  <c r="E682" i="3" s="1"/>
  <c r="E683" i="3" s="1"/>
  <c r="E684" i="3" s="1"/>
  <c r="E685" i="3" s="1"/>
  <c r="E686" i="3" s="1"/>
  <c r="E687" i="3" s="1"/>
  <c r="E688" i="3" s="1"/>
  <c r="E689" i="3" s="1"/>
  <c r="E690" i="3" s="1"/>
  <c r="E691" i="3" s="1"/>
  <c r="E692" i="3" s="1"/>
  <c r="E693" i="3" s="1"/>
  <c r="E694" i="3" s="1"/>
  <c r="E695" i="3" s="1"/>
  <c r="E696" i="3" s="1"/>
  <c r="E697" i="3" s="1"/>
  <c r="E698" i="3" s="1"/>
  <c r="E699" i="3" s="1"/>
  <c r="E700" i="3" s="1"/>
  <c r="E701" i="3" s="1"/>
  <c r="E702" i="3" s="1"/>
  <c r="E703" i="3" s="1"/>
  <c r="E704" i="3" s="1"/>
  <c r="E705" i="3" s="1"/>
  <c r="E706" i="3" s="1"/>
  <c r="E707" i="3" s="1"/>
  <c r="E708" i="3" s="1"/>
  <c r="E709" i="3" s="1"/>
  <c r="E710" i="3" s="1"/>
  <c r="E711" i="3" s="1"/>
  <c r="E712" i="3" s="1"/>
  <c r="E713" i="3" s="1"/>
  <c r="E714" i="3" s="1"/>
  <c r="E715" i="3" s="1"/>
  <c r="E716" i="3" s="1"/>
  <c r="E717" i="3" s="1"/>
  <c r="E718" i="3" s="1"/>
  <c r="E719" i="3" s="1"/>
  <c r="E720" i="3" s="1"/>
  <c r="E721" i="3" s="1"/>
  <c r="E722" i="3" s="1"/>
  <c r="E723" i="3" s="1"/>
  <c r="E724" i="3" s="1"/>
  <c r="E725" i="3" s="1"/>
  <c r="E726" i="3" s="1"/>
  <c r="E727" i="3" s="1"/>
  <c r="E728" i="3" s="1"/>
  <c r="E729" i="3" s="1"/>
  <c r="E730" i="3" s="1"/>
  <c r="E731" i="3" s="1"/>
  <c r="E732" i="3" s="1"/>
  <c r="E733" i="3" s="1"/>
  <c r="E734" i="3" s="1"/>
  <c r="E735" i="3" s="1"/>
  <c r="E736" i="3" s="1"/>
  <c r="E737" i="3" s="1"/>
  <c r="E738" i="3" s="1"/>
  <c r="E739" i="3" s="1"/>
  <c r="E740" i="3" s="1"/>
  <c r="E741" i="3" s="1"/>
  <c r="E742" i="3" s="1"/>
  <c r="E743" i="3" s="1"/>
  <c r="E744" i="3" s="1"/>
  <c r="E745" i="3" s="1"/>
  <c r="E746" i="3" s="1"/>
  <c r="E747" i="3" s="1"/>
  <c r="E748" i="3" s="1"/>
  <c r="E749" i="3" s="1"/>
  <c r="E750" i="3" s="1"/>
  <c r="E751" i="3" s="1"/>
  <c r="E752" i="3" s="1"/>
  <c r="E753" i="3" s="1"/>
  <c r="E754" i="3" s="1"/>
  <c r="E755" i="3" s="1"/>
  <c r="E756" i="3" s="1"/>
  <c r="E757" i="3" s="1"/>
  <c r="E758" i="3" s="1"/>
  <c r="E759" i="3" s="1"/>
  <c r="E760" i="3" s="1"/>
  <c r="E761" i="3" s="1"/>
  <c r="E762" i="3" s="1"/>
  <c r="E763" i="3" s="1"/>
  <c r="E764" i="3" s="1"/>
  <c r="E765" i="3" s="1"/>
  <c r="E766" i="3" s="1"/>
  <c r="E767" i="3" s="1"/>
  <c r="E768" i="3" s="1"/>
  <c r="E769" i="3" s="1"/>
  <c r="E770" i="3" s="1"/>
  <c r="E771" i="3" s="1"/>
  <c r="E772" i="3" s="1"/>
  <c r="E773" i="3" s="1"/>
  <c r="E774" i="3" s="1"/>
  <c r="E775" i="3" s="1"/>
  <c r="E776" i="3" s="1"/>
  <c r="E777" i="3" s="1"/>
  <c r="E778" i="3" s="1"/>
  <c r="E779" i="3" s="1"/>
  <c r="E780" i="3" s="1"/>
  <c r="E781" i="3" s="1"/>
  <c r="E782" i="3" s="1"/>
  <c r="E783" i="3" s="1"/>
  <c r="E784" i="3" s="1"/>
  <c r="E785" i="3" s="1"/>
  <c r="E786" i="3" s="1"/>
  <c r="E787" i="3" s="1"/>
  <c r="E788" i="3" s="1"/>
  <c r="E789" i="3" s="1"/>
  <c r="E790" i="3" s="1"/>
  <c r="E791" i="3" s="1"/>
  <c r="E792" i="3" s="1"/>
  <c r="E793" i="3" s="1"/>
  <c r="E794" i="3" s="1"/>
  <c r="E795" i="3" s="1"/>
  <c r="E796" i="3" s="1"/>
  <c r="E797" i="3" s="1"/>
  <c r="E798" i="3" s="1"/>
  <c r="E799" i="3" s="1"/>
  <c r="E800" i="3" s="1"/>
  <c r="E801" i="3" s="1"/>
  <c r="E802" i="3" s="1"/>
  <c r="E803" i="3" s="1"/>
  <c r="E804" i="3" s="1"/>
  <c r="E805" i="3" s="1"/>
  <c r="E806" i="3" s="1"/>
  <c r="E807" i="3" s="1"/>
  <c r="E808" i="3" s="1"/>
  <c r="E809" i="3" s="1"/>
  <c r="E810" i="3" s="1"/>
  <c r="E811" i="3" s="1"/>
  <c r="E812" i="3" s="1"/>
  <c r="E813" i="3" s="1"/>
  <c r="E814" i="3" s="1"/>
  <c r="E815" i="3" s="1"/>
  <c r="E816" i="3" s="1"/>
  <c r="E817" i="3" s="1"/>
  <c r="E818" i="3" s="1"/>
  <c r="E819" i="3" s="1"/>
  <c r="E820" i="3" s="1"/>
  <c r="E821" i="3" s="1"/>
  <c r="E822" i="3" s="1"/>
  <c r="E823" i="3" s="1"/>
  <c r="E824" i="3" s="1"/>
  <c r="E825" i="3" s="1"/>
  <c r="E826" i="3" s="1"/>
  <c r="E827" i="3" s="1"/>
  <c r="E828" i="3" s="1"/>
  <c r="E829" i="3" s="1"/>
  <c r="E830" i="3" s="1"/>
  <c r="E831" i="3" s="1"/>
  <c r="E832" i="3" s="1"/>
  <c r="E833" i="3" s="1"/>
  <c r="E834" i="3" s="1"/>
  <c r="E835" i="3" s="1"/>
  <c r="E836" i="3" s="1"/>
  <c r="E837" i="3" s="1"/>
  <c r="E838" i="3" s="1"/>
  <c r="E839" i="3" s="1"/>
  <c r="E840" i="3" s="1"/>
  <c r="E841" i="3" s="1"/>
  <c r="E842" i="3" s="1"/>
  <c r="E843" i="3" s="1"/>
  <c r="E844" i="3" s="1"/>
  <c r="E845" i="3" s="1"/>
  <c r="E846" i="3" s="1"/>
  <c r="E847" i="3" s="1"/>
  <c r="E848" i="3" s="1"/>
  <c r="E849" i="3" s="1"/>
  <c r="E850" i="3" s="1"/>
  <c r="E851" i="3" s="1"/>
  <c r="E852" i="3" s="1"/>
  <c r="E853" i="3" s="1"/>
  <c r="E854" i="3" s="1"/>
  <c r="E855" i="3" s="1"/>
  <c r="E856" i="3" s="1"/>
  <c r="E857" i="3" s="1"/>
  <c r="E858" i="3" s="1"/>
  <c r="E859" i="3" s="1"/>
  <c r="E860" i="3" s="1"/>
  <c r="E861" i="3" s="1"/>
  <c r="E862" i="3" s="1"/>
  <c r="E863" i="3" s="1"/>
  <c r="E864" i="3" s="1"/>
  <c r="E865" i="3" s="1"/>
  <c r="E866" i="3" s="1"/>
  <c r="E867" i="3" s="1"/>
  <c r="E868" i="3" s="1"/>
  <c r="E869" i="3" s="1"/>
  <c r="E870" i="3" s="1"/>
  <c r="E871" i="3" s="1"/>
  <c r="E872" i="3" s="1"/>
  <c r="E873" i="3" s="1"/>
  <c r="E874" i="3" s="1"/>
  <c r="E875" i="3" s="1"/>
  <c r="E876" i="3" s="1"/>
  <c r="E877" i="3" s="1"/>
  <c r="E878" i="3" s="1"/>
  <c r="E879" i="3" s="1"/>
  <c r="E880" i="3" s="1"/>
  <c r="E881" i="3" s="1"/>
  <c r="E882" i="3" s="1"/>
  <c r="E883" i="3" s="1"/>
  <c r="E884" i="3" s="1"/>
  <c r="E885" i="3" s="1"/>
  <c r="E886" i="3" s="1"/>
  <c r="E887" i="3" s="1"/>
  <c r="E888" i="3" s="1"/>
  <c r="E889" i="3" s="1"/>
  <c r="E890" i="3" s="1"/>
  <c r="E891" i="3" s="1"/>
  <c r="E892" i="3" s="1"/>
  <c r="E893" i="3" s="1"/>
  <c r="E894" i="3" s="1"/>
  <c r="E895" i="3" s="1"/>
  <c r="E896" i="3" s="1"/>
  <c r="E897" i="3" s="1"/>
  <c r="E898" i="3" s="1"/>
  <c r="E899" i="3" s="1"/>
  <c r="E900" i="3" s="1"/>
  <c r="E901" i="3" s="1"/>
  <c r="E902" i="3" s="1"/>
  <c r="E903" i="3" s="1"/>
  <c r="E904" i="3" s="1"/>
  <c r="E905" i="3" s="1"/>
  <c r="E906" i="3" s="1"/>
  <c r="E907" i="3" s="1"/>
  <c r="E908" i="3" s="1"/>
  <c r="E909" i="3" s="1"/>
  <c r="E910" i="3" s="1"/>
  <c r="E911" i="3" s="1"/>
  <c r="E912" i="3" s="1"/>
  <c r="E913" i="3" s="1"/>
  <c r="E914" i="3" s="1"/>
  <c r="E915" i="3" s="1"/>
  <c r="E916" i="3" s="1"/>
  <c r="E917" i="3" s="1"/>
  <c r="E918" i="3" s="1"/>
  <c r="E919" i="3" s="1"/>
  <c r="E920" i="3" s="1"/>
  <c r="E921" i="3" s="1"/>
  <c r="E922" i="3" s="1"/>
  <c r="E923" i="3" s="1"/>
  <c r="E924" i="3" s="1"/>
  <c r="E925" i="3" s="1"/>
  <c r="E926" i="3" s="1"/>
  <c r="E927" i="3" s="1"/>
  <c r="E928" i="3" s="1"/>
  <c r="E929" i="3" s="1"/>
  <c r="E930" i="3" s="1"/>
  <c r="E931" i="3" s="1"/>
  <c r="E932" i="3" s="1"/>
  <c r="E933" i="3" s="1"/>
  <c r="E934" i="3" s="1"/>
  <c r="E935" i="3" s="1"/>
  <c r="E936" i="3" s="1"/>
  <c r="E937" i="3" s="1"/>
  <c r="E938" i="3" s="1"/>
  <c r="E939" i="3" s="1"/>
  <c r="E940" i="3" s="1"/>
  <c r="E941" i="3" s="1"/>
  <c r="E942" i="3" s="1"/>
  <c r="E943" i="3" s="1"/>
  <c r="E944" i="3" s="1"/>
  <c r="E945" i="3" s="1"/>
  <c r="E946" i="3" s="1"/>
  <c r="E947" i="3" s="1"/>
  <c r="E948" i="3" s="1"/>
  <c r="E949" i="3" s="1"/>
  <c r="E950" i="3" s="1"/>
  <c r="E951" i="3" s="1"/>
  <c r="E952" i="3" s="1"/>
  <c r="E953" i="3" s="1"/>
  <c r="E954" i="3" s="1"/>
  <c r="E955" i="3" s="1"/>
  <c r="E956" i="3" s="1"/>
  <c r="E957" i="3" s="1"/>
  <c r="E958" i="3" s="1"/>
  <c r="E959" i="3" s="1"/>
  <c r="E960" i="3" s="1"/>
  <c r="E961" i="3" s="1"/>
  <c r="E962" i="3" s="1"/>
  <c r="E963" i="3" s="1"/>
  <c r="E964" i="3" s="1"/>
  <c r="E965" i="3" s="1"/>
  <c r="E966" i="3" s="1"/>
  <c r="E967" i="3" s="1"/>
  <c r="E968" i="3" s="1"/>
  <c r="E969" i="3" s="1"/>
  <c r="E970" i="3" s="1"/>
  <c r="E971" i="3" s="1"/>
  <c r="E972" i="3" s="1"/>
  <c r="E973" i="3" s="1"/>
  <c r="E974" i="3" s="1"/>
  <c r="E975" i="3" s="1"/>
  <c r="E976" i="3" s="1"/>
  <c r="E977" i="3" s="1"/>
  <c r="E978" i="3" s="1"/>
  <c r="E979" i="3" s="1"/>
  <c r="E980" i="3" s="1"/>
  <c r="E981" i="3" s="1"/>
  <c r="E982" i="3" s="1"/>
  <c r="E983" i="3" s="1"/>
  <c r="E984" i="3" s="1"/>
  <c r="E985" i="3" s="1"/>
  <c r="E986" i="3" s="1"/>
  <c r="E987" i="3" s="1"/>
  <c r="E988" i="3" s="1"/>
  <c r="E989" i="3" s="1"/>
  <c r="E990" i="3" s="1"/>
  <c r="E991" i="3" s="1"/>
  <c r="E992" i="3" s="1"/>
  <c r="E993" i="3" s="1"/>
  <c r="E994" i="3" s="1"/>
  <c r="E995" i="3" s="1"/>
  <c r="E996" i="3" s="1"/>
  <c r="E997" i="3" s="1"/>
  <c r="E998" i="3" s="1"/>
  <c r="E999" i="3" s="1"/>
  <c r="E1000" i="3" s="1"/>
  <c r="E1001" i="3" s="1"/>
  <c r="E1002" i="3" s="1"/>
  <c r="E1003" i="3" s="1"/>
  <c r="E1004" i="3" s="1"/>
  <c r="E1005" i="3" s="1"/>
  <c r="E1006" i="3" s="1"/>
  <c r="E1007" i="3" s="1"/>
  <c r="E1008" i="3" s="1"/>
  <c r="E1009" i="3" s="1"/>
  <c r="E1010" i="3" s="1"/>
  <c r="E1011" i="3" s="1"/>
  <c r="E1012" i="3" s="1"/>
  <c r="E1013" i="3" s="1"/>
  <c r="E1014" i="3" s="1"/>
  <c r="E1015" i="3" s="1"/>
  <c r="E1016" i="3" s="1"/>
  <c r="E1017" i="3" s="1"/>
  <c r="E1018" i="3" s="1"/>
  <c r="E1019" i="3" s="1"/>
  <c r="E1020" i="3" s="1"/>
  <c r="E1021" i="3" s="1"/>
  <c r="E1022" i="3" s="1"/>
  <c r="E1023" i="3" s="1"/>
  <c r="E1024" i="3" s="1"/>
  <c r="E1025" i="3" s="1"/>
  <c r="E1026" i="3" s="1"/>
  <c r="E1027" i="3" s="1"/>
  <c r="E1028" i="3" s="1"/>
  <c r="E1029" i="3" s="1"/>
  <c r="E1030" i="3" s="1"/>
  <c r="E1031" i="3" s="1"/>
  <c r="E1032" i="3" s="1"/>
  <c r="E1033" i="3" s="1"/>
  <c r="E1034" i="3" s="1"/>
  <c r="E1035" i="3" s="1"/>
  <c r="E1036" i="3" s="1"/>
  <c r="E1037" i="3" s="1"/>
  <c r="E1038" i="3" s="1"/>
  <c r="E1039" i="3" s="1"/>
  <c r="E1040" i="3" s="1"/>
  <c r="E1041" i="3" s="1"/>
  <c r="E1042" i="3" s="1"/>
  <c r="E1043" i="3" s="1"/>
  <c r="E1044" i="3" s="1"/>
  <c r="E1045" i="3" s="1"/>
  <c r="E1046" i="3" s="1"/>
  <c r="E1047" i="3" s="1"/>
  <c r="E1048" i="3" s="1"/>
  <c r="E1049" i="3" s="1"/>
  <c r="E1050" i="3" s="1"/>
  <c r="E1051" i="3" s="1"/>
  <c r="E1052" i="3" s="1"/>
  <c r="E1053" i="3" s="1"/>
  <c r="E1054" i="3" s="1"/>
  <c r="E1055" i="3" s="1"/>
  <c r="E1056" i="3" s="1"/>
  <c r="E1057" i="3" s="1"/>
  <c r="E1058" i="3" s="1"/>
  <c r="E1059" i="3" s="1"/>
  <c r="E1060" i="3" s="1"/>
  <c r="E1061" i="3" s="1"/>
  <c r="E1062" i="3" s="1"/>
  <c r="E1063" i="3" s="1"/>
  <c r="E1064" i="3" s="1"/>
  <c r="E1065" i="3" s="1"/>
  <c r="E1066" i="3" s="1"/>
  <c r="E1067" i="3" s="1"/>
  <c r="E1068" i="3" s="1"/>
  <c r="E1069" i="3" s="1"/>
  <c r="E1070" i="3" s="1"/>
  <c r="E1071" i="3" s="1"/>
  <c r="E1072" i="3" s="1"/>
  <c r="E1073" i="3" s="1"/>
  <c r="E1074" i="3" s="1"/>
  <c r="E1075" i="3" s="1"/>
  <c r="E1076" i="3" s="1"/>
  <c r="E1077" i="3" s="1"/>
  <c r="E1078" i="3" s="1"/>
  <c r="E1079" i="3" s="1"/>
  <c r="E1080" i="3" s="1"/>
  <c r="E1081" i="3" s="1"/>
  <c r="E1082" i="3" s="1"/>
  <c r="E1083" i="3" s="1"/>
  <c r="E1084" i="3" s="1"/>
  <c r="E1085" i="3" s="1"/>
  <c r="E1086" i="3" s="1"/>
  <c r="E1087" i="3" s="1"/>
  <c r="E1088" i="3" s="1"/>
  <c r="E1089" i="3" s="1"/>
  <c r="E1090" i="3" s="1"/>
  <c r="E1091" i="3" s="1"/>
  <c r="E1092" i="3" s="1"/>
  <c r="E1093" i="3" s="1"/>
  <c r="E1094" i="3" s="1"/>
  <c r="E1095" i="3" s="1"/>
  <c r="E1096" i="3" s="1"/>
  <c r="E1097" i="3" s="1"/>
  <c r="E1098" i="3" s="1"/>
  <c r="E1099" i="3" s="1"/>
  <c r="E1100" i="3" s="1"/>
  <c r="E1101" i="3" s="1"/>
  <c r="E1102" i="3" s="1"/>
  <c r="E1103" i="3" s="1"/>
  <c r="E1104" i="3" s="1"/>
  <c r="E1105" i="3" s="1"/>
  <c r="E1106" i="3" s="1"/>
  <c r="E1107" i="3" s="1"/>
  <c r="E1108" i="3" s="1"/>
  <c r="E1109" i="3" s="1"/>
  <c r="E1110" i="3" s="1"/>
  <c r="E1111" i="3" s="1"/>
  <c r="E1112" i="3" s="1"/>
  <c r="E1113" i="3" s="1"/>
  <c r="E1114" i="3" s="1"/>
  <c r="E1115" i="3" s="1"/>
  <c r="E1116" i="3" s="1"/>
  <c r="E1117" i="3" s="1"/>
  <c r="E1118" i="3" s="1"/>
  <c r="E1119" i="3" s="1"/>
  <c r="E1120" i="3" s="1"/>
  <c r="E1121" i="3" s="1"/>
  <c r="E1122" i="3" s="1"/>
  <c r="E1123" i="3" s="1"/>
  <c r="E1124" i="3" s="1"/>
  <c r="E1125" i="3" s="1"/>
  <c r="E1126" i="3" s="1"/>
  <c r="E1127" i="3" s="1"/>
  <c r="E1128" i="3" s="1"/>
  <c r="E1129" i="3" s="1"/>
  <c r="E1130" i="3" s="1"/>
  <c r="E1131" i="3" s="1"/>
  <c r="E1132" i="3" s="1"/>
  <c r="E1133" i="3" s="1"/>
  <c r="E8" i="3"/>
  <c r="E9" i="3" s="1"/>
  <c r="E10" i="3" s="1"/>
  <c r="E11" i="3" s="1"/>
  <c r="E12" i="3" s="1"/>
  <c r="E13" i="3" s="1"/>
  <c r="E5" i="3"/>
  <c r="E6" i="3" s="1"/>
  <c r="E7" i="3" s="1"/>
  <c r="E5" i="2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35" i="2" s="1"/>
  <c r="E36" i="2" s="1"/>
  <c r="E37" i="2" s="1"/>
  <c r="E38" i="2" s="1"/>
  <c r="E39" i="2" s="1"/>
  <c r="E40" i="2" s="1"/>
  <c r="E41" i="2" s="1"/>
  <c r="E42" i="2" s="1"/>
  <c r="E43" i="2" s="1"/>
  <c r="E44" i="2" s="1"/>
  <c r="E45" i="2" s="1"/>
  <c r="E46" i="2" s="1"/>
  <c r="E47" i="2" s="1"/>
  <c r="E48" i="2" s="1"/>
  <c r="E49" i="2" s="1"/>
  <c r="E50" i="2" s="1"/>
  <c r="E51" i="2" s="1"/>
  <c r="E52" i="2" s="1"/>
  <c r="E53" i="2" s="1"/>
  <c r="E54" i="2" s="1"/>
  <c r="E55" i="2" s="1"/>
  <c r="E56" i="2" s="1"/>
  <c r="E57" i="2" s="1"/>
  <c r="E58" i="2" s="1"/>
  <c r="E59" i="2" s="1"/>
  <c r="E60" i="2" s="1"/>
  <c r="E61" i="2" s="1"/>
  <c r="E62" i="2" s="1"/>
  <c r="E63" i="2" s="1"/>
  <c r="E64" i="2" s="1"/>
  <c r="E65" i="2" s="1"/>
  <c r="E66" i="2" s="1"/>
  <c r="E67" i="2" s="1"/>
  <c r="E68" i="2" s="1"/>
  <c r="E69" i="2" s="1"/>
  <c r="E70" i="2" s="1"/>
  <c r="E71" i="2" s="1"/>
  <c r="E72" i="2" s="1"/>
  <c r="E73" i="2" s="1"/>
  <c r="E74" i="2" s="1"/>
  <c r="E75" i="2" s="1"/>
  <c r="E76" i="2" s="1"/>
  <c r="E77" i="2" s="1"/>
  <c r="E78" i="2" s="1"/>
  <c r="E79" i="2" s="1"/>
  <c r="E80" i="2" s="1"/>
  <c r="E81" i="2" s="1"/>
  <c r="E82" i="2" s="1"/>
  <c r="E83" i="2" s="1"/>
  <c r="E84" i="2" s="1"/>
  <c r="E85" i="2" s="1"/>
  <c r="E86" i="2" s="1"/>
  <c r="E87" i="2" s="1"/>
  <c r="E88" i="2" s="1"/>
  <c r="E89" i="2" s="1"/>
  <c r="E90" i="2" s="1"/>
  <c r="E91" i="2" s="1"/>
  <c r="E92" i="2" s="1"/>
  <c r="E93" i="2" s="1"/>
  <c r="E94" i="2" s="1"/>
  <c r="E95" i="2" s="1"/>
  <c r="E96" i="2" s="1"/>
  <c r="E97" i="2" s="1"/>
  <c r="E98" i="2" s="1"/>
  <c r="E99" i="2" s="1"/>
  <c r="E100" i="2" s="1"/>
  <c r="E101" i="2" s="1"/>
  <c r="E102" i="2" s="1"/>
  <c r="E103" i="2" s="1"/>
  <c r="E104" i="2" s="1"/>
  <c r="E105" i="2" s="1"/>
  <c r="E106" i="2" s="1"/>
  <c r="E107" i="2" s="1"/>
  <c r="E108" i="2" s="1"/>
  <c r="E109" i="2" s="1"/>
  <c r="E110" i="2" s="1"/>
  <c r="E111" i="2" s="1"/>
  <c r="E112" i="2" s="1"/>
  <c r="E113" i="2" s="1"/>
  <c r="E114" i="2" s="1"/>
  <c r="E115" i="2" s="1"/>
  <c r="E116" i="2" s="1"/>
  <c r="E117" i="2" s="1"/>
  <c r="E118" i="2" s="1"/>
  <c r="E119" i="2" s="1"/>
  <c r="E120" i="2" s="1"/>
  <c r="E121" i="2" s="1"/>
  <c r="E122" i="2" s="1"/>
  <c r="E123" i="2" s="1"/>
  <c r="E124" i="2" s="1"/>
  <c r="E125" i="2" s="1"/>
  <c r="E126" i="2" s="1"/>
  <c r="E127" i="2" s="1"/>
  <c r="E128" i="2" s="1"/>
  <c r="E129" i="2" s="1"/>
  <c r="E130" i="2" s="1"/>
  <c r="E131" i="2" s="1"/>
  <c r="E132" i="2" s="1"/>
  <c r="E133" i="2" s="1"/>
  <c r="E134" i="2" s="1"/>
  <c r="E135" i="2" s="1"/>
  <c r="E136" i="2" s="1"/>
  <c r="E137" i="2" s="1"/>
  <c r="E138" i="2" s="1"/>
  <c r="E139" i="2" s="1"/>
  <c r="E140" i="2" s="1"/>
  <c r="E141" i="2" s="1"/>
  <c r="E142" i="2" s="1"/>
  <c r="E143" i="2" s="1"/>
  <c r="E144" i="2" s="1"/>
  <c r="E145" i="2" s="1"/>
  <c r="E146" i="2" s="1"/>
  <c r="E147" i="2" s="1"/>
  <c r="E148" i="2" s="1"/>
  <c r="E149" i="2" s="1"/>
  <c r="E150" i="2" s="1"/>
  <c r="E151" i="2" s="1"/>
  <c r="E152" i="2" s="1"/>
  <c r="E153" i="2" s="1"/>
  <c r="E154" i="2" s="1"/>
  <c r="E155" i="2" s="1"/>
  <c r="E156" i="2" s="1"/>
  <c r="E157" i="2" s="1"/>
  <c r="E158" i="2" s="1"/>
  <c r="E159" i="2" s="1"/>
  <c r="E160" i="2" s="1"/>
  <c r="E161" i="2" s="1"/>
  <c r="E162" i="2" s="1"/>
  <c r="E163" i="2" s="1"/>
  <c r="E164" i="2" s="1"/>
  <c r="E165" i="2" s="1"/>
  <c r="E166" i="2" s="1"/>
  <c r="E167" i="2" s="1"/>
  <c r="E168" i="2" s="1"/>
  <c r="E169" i="2" s="1"/>
  <c r="E170" i="2" s="1"/>
  <c r="E171" i="2" s="1"/>
  <c r="E172" i="2" s="1"/>
  <c r="E173" i="2" s="1"/>
  <c r="E174" i="2" s="1"/>
  <c r="E175" i="2" s="1"/>
  <c r="E176" i="2" s="1"/>
  <c r="E177" i="2" s="1"/>
  <c r="E178" i="2" s="1"/>
  <c r="E179" i="2" s="1"/>
  <c r="E180" i="2" s="1"/>
  <c r="E181" i="2" s="1"/>
  <c r="E182" i="2" s="1"/>
  <c r="E183" i="2" s="1"/>
  <c r="E184" i="2" s="1"/>
  <c r="E185" i="2" s="1"/>
  <c r="E186" i="2" s="1"/>
  <c r="E187" i="2" s="1"/>
  <c r="E188" i="2" s="1"/>
  <c r="E189" i="2" s="1"/>
  <c r="E190" i="2" s="1"/>
  <c r="E191" i="2" s="1"/>
  <c r="E192" i="2" s="1"/>
  <c r="E193" i="2" s="1"/>
  <c r="E194" i="2" s="1"/>
  <c r="E195" i="2" s="1"/>
  <c r="E196" i="2" s="1"/>
  <c r="E197" i="2" s="1"/>
  <c r="E198" i="2" s="1"/>
  <c r="E199" i="2" s="1"/>
  <c r="E200" i="2" s="1"/>
  <c r="E201" i="2" s="1"/>
  <c r="E202" i="2" s="1"/>
  <c r="E203" i="2" s="1"/>
  <c r="E204" i="2" s="1"/>
  <c r="E205" i="2" s="1"/>
  <c r="E206" i="2" s="1"/>
  <c r="E207" i="2" s="1"/>
  <c r="E208" i="2" s="1"/>
  <c r="E209" i="2" s="1"/>
  <c r="E210" i="2" s="1"/>
  <c r="E211" i="2" s="1"/>
  <c r="E212" i="2" s="1"/>
  <c r="E213" i="2" s="1"/>
  <c r="E214" i="2" s="1"/>
  <c r="E215" i="2" s="1"/>
  <c r="E216" i="2" s="1"/>
  <c r="E217" i="2" s="1"/>
  <c r="E218" i="2" s="1"/>
  <c r="E219" i="2" s="1"/>
  <c r="E220" i="2" s="1"/>
  <c r="E221" i="2" s="1"/>
  <c r="E222" i="2" s="1"/>
  <c r="E223" i="2" s="1"/>
  <c r="E224" i="2" s="1"/>
  <c r="E225" i="2" s="1"/>
  <c r="E226" i="2" s="1"/>
  <c r="E227" i="2" s="1"/>
  <c r="E228" i="2" s="1"/>
  <c r="E229" i="2" s="1"/>
  <c r="E230" i="2" s="1"/>
  <c r="E231" i="2" s="1"/>
  <c r="E232" i="2" s="1"/>
  <c r="E233" i="2" s="1"/>
  <c r="E234" i="2" s="1"/>
  <c r="E235" i="2" s="1"/>
  <c r="E236" i="2" s="1"/>
  <c r="E237" i="2" s="1"/>
  <c r="E238" i="2" s="1"/>
  <c r="E239" i="2" s="1"/>
  <c r="E240" i="2" s="1"/>
  <c r="E241" i="2" s="1"/>
  <c r="E242" i="2" s="1"/>
  <c r="E243" i="2" s="1"/>
  <c r="E244" i="2" s="1"/>
  <c r="E245" i="2" s="1"/>
  <c r="E246" i="2" s="1"/>
  <c r="E247" i="2" s="1"/>
  <c r="E248" i="2" s="1"/>
  <c r="E249" i="2" s="1"/>
  <c r="E250" i="2" s="1"/>
  <c r="E251" i="2" s="1"/>
  <c r="E252" i="2" s="1"/>
  <c r="E253" i="2" s="1"/>
  <c r="E254" i="2" s="1"/>
  <c r="E255" i="2" s="1"/>
  <c r="E256" i="2" s="1"/>
  <c r="E257" i="2" s="1"/>
  <c r="E258" i="2" s="1"/>
  <c r="E259" i="2" s="1"/>
  <c r="E260" i="2" s="1"/>
  <c r="E261" i="2" s="1"/>
  <c r="E262" i="2" s="1"/>
  <c r="E263" i="2" s="1"/>
  <c r="E264" i="2" s="1"/>
  <c r="E265" i="2" s="1"/>
  <c r="E266" i="2" s="1"/>
  <c r="E267" i="2" s="1"/>
  <c r="E268" i="2" s="1"/>
  <c r="E269" i="2" s="1"/>
  <c r="E270" i="2" s="1"/>
  <c r="E271" i="2" s="1"/>
  <c r="E272" i="2" s="1"/>
  <c r="E273" i="2" s="1"/>
  <c r="E274" i="2" s="1"/>
  <c r="E275" i="2" s="1"/>
  <c r="E276" i="2" s="1"/>
  <c r="E277" i="2" s="1"/>
  <c r="E278" i="2" s="1"/>
  <c r="E279" i="2" s="1"/>
  <c r="E280" i="2" s="1"/>
  <c r="E281" i="2" s="1"/>
  <c r="E282" i="2" s="1"/>
  <c r="E283" i="2" s="1"/>
  <c r="E284" i="2" s="1"/>
  <c r="E285" i="2" s="1"/>
  <c r="E286" i="2" s="1"/>
  <c r="E287" i="2" s="1"/>
  <c r="E288" i="2" s="1"/>
  <c r="E289" i="2" s="1"/>
  <c r="E290" i="2" s="1"/>
  <c r="E291" i="2" s="1"/>
  <c r="E292" i="2" s="1"/>
  <c r="E293" i="2" s="1"/>
  <c r="E294" i="2" s="1"/>
  <c r="E295" i="2" s="1"/>
  <c r="E296" i="2" s="1"/>
  <c r="E297" i="2" s="1"/>
  <c r="E298" i="2" s="1"/>
  <c r="E299" i="2" s="1"/>
  <c r="E300" i="2" s="1"/>
  <c r="E301" i="2" s="1"/>
  <c r="E302" i="2" s="1"/>
  <c r="E303" i="2" s="1"/>
  <c r="E304" i="2" s="1"/>
  <c r="E305" i="2" s="1"/>
  <c r="E306" i="2" s="1"/>
  <c r="E307" i="2" s="1"/>
  <c r="E308" i="2" s="1"/>
  <c r="E309" i="2" s="1"/>
  <c r="E310" i="2" s="1"/>
  <c r="E311" i="2" s="1"/>
  <c r="E312" i="2" s="1"/>
  <c r="E313" i="2" s="1"/>
  <c r="E314" i="2" s="1"/>
  <c r="E315" i="2" s="1"/>
  <c r="E316" i="2" s="1"/>
  <c r="E317" i="2" s="1"/>
  <c r="E318" i="2" s="1"/>
  <c r="E319" i="2" s="1"/>
  <c r="E320" i="2" s="1"/>
  <c r="E321" i="2" s="1"/>
  <c r="E322" i="2" s="1"/>
  <c r="E323" i="2" s="1"/>
  <c r="E324" i="2" s="1"/>
  <c r="E325" i="2" s="1"/>
  <c r="E326" i="2" s="1"/>
  <c r="E327" i="2" s="1"/>
  <c r="E328" i="2" s="1"/>
  <c r="E329" i="2" s="1"/>
  <c r="E330" i="2" s="1"/>
  <c r="E331" i="2" s="1"/>
  <c r="E332" i="2" s="1"/>
  <c r="E333" i="2" s="1"/>
  <c r="E334" i="2" s="1"/>
  <c r="E335" i="2" s="1"/>
  <c r="E336" i="2" s="1"/>
  <c r="E337" i="2" s="1"/>
  <c r="E338" i="2" s="1"/>
  <c r="E339" i="2" s="1"/>
  <c r="E340" i="2" s="1"/>
  <c r="E341" i="2" s="1"/>
  <c r="E342" i="2" s="1"/>
  <c r="E343" i="2" s="1"/>
  <c r="E344" i="2" s="1"/>
  <c r="E345" i="2" s="1"/>
  <c r="E346" i="2" s="1"/>
  <c r="E347" i="2" s="1"/>
  <c r="E348" i="2" s="1"/>
  <c r="E349" i="2" s="1"/>
  <c r="E350" i="2" s="1"/>
  <c r="E351" i="2" s="1"/>
  <c r="E352" i="2" s="1"/>
  <c r="E353" i="2" s="1"/>
  <c r="E354" i="2" s="1"/>
  <c r="E355" i="2" s="1"/>
  <c r="E356" i="2" s="1"/>
  <c r="E357" i="2" s="1"/>
  <c r="E358" i="2" s="1"/>
  <c r="E359" i="2" s="1"/>
  <c r="E360" i="2" s="1"/>
  <c r="E361" i="2" s="1"/>
  <c r="E362" i="2" s="1"/>
  <c r="E363" i="2" s="1"/>
  <c r="E364" i="2" s="1"/>
  <c r="E365" i="2" s="1"/>
  <c r="E366" i="2" s="1"/>
  <c r="E367" i="2" s="1"/>
  <c r="E368" i="2" s="1"/>
  <c r="E369" i="2" s="1"/>
  <c r="E370" i="2" s="1"/>
  <c r="E371" i="2" s="1"/>
  <c r="E372" i="2" s="1"/>
  <c r="E373" i="2" s="1"/>
  <c r="E374" i="2" s="1"/>
  <c r="E375" i="2" s="1"/>
  <c r="E376" i="2" s="1"/>
  <c r="E377" i="2" s="1"/>
  <c r="E378" i="2" s="1"/>
  <c r="E379" i="2" s="1"/>
  <c r="E380" i="2" s="1"/>
  <c r="E381" i="2" s="1"/>
  <c r="E382" i="2" s="1"/>
  <c r="E383" i="2" s="1"/>
  <c r="E384" i="2" s="1"/>
  <c r="E385" i="2" s="1"/>
  <c r="E386" i="2" s="1"/>
  <c r="E387" i="2" s="1"/>
  <c r="E388" i="2" s="1"/>
  <c r="E389" i="2" s="1"/>
  <c r="E390" i="2" s="1"/>
  <c r="E391" i="2" s="1"/>
  <c r="E392" i="2" s="1"/>
  <c r="E393" i="2" s="1"/>
  <c r="E394" i="2" s="1"/>
  <c r="E395" i="2" s="1"/>
  <c r="E396" i="2" s="1"/>
  <c r="E397" i="2" s="1"/>
  <c r="E398" i="2" s="1"/>
  <c r="E399" i="2" s="1"/>
  <c r="E400" i="2" s="1"/>
  <c r="E401" i="2" s="1"/>
  <c r="E402" i="2" s="1"/>
  <c r="E403" i="2" s="1"/>
  <c r="E404" i="2" s="1"/>
  <c r="E405" i="2" s="1"/>
  <c r="E406" i="2" s="1"/>
  <c r="E407" i="2" s="1"/>
  <c r="E408" i="2" s="1"/>
  <c r="E409" i="2" s="1"/>
  <c r="E410" i="2" s="1"/>
  <c r="E411" i="2" s="1"/>
  <c r="E412" i="2" s="1"/>
  <c r="E413" i="2" s="1"/>
  <c r="E414" i="2" s="1"/>
  <c r="E415" i="2" s="1"/>
  <c r="E416" i="2" s="1"/>
  <c r="E417" i="2" s="1"/>
  <c r="E418" i="2" s="1"/>
  <c r="E419" i="2" s="1"/>
  <c r="E420" i="2" s="1"/>
  <c r="E421" i="2" s="1"/>
  <c r="E422" i="2" s="1"/>
  <c r="E423" i="2" s="1"/>
  <c r="E424" i="2" s="1"/>
  <c r="E425" i="2" s="1"/>
  <c r="E426" i="2" s="1"/>
  <c r="E427" i="2" s="1"/>
  <c r="E428" i="2" s="1"/>
  <c r="E429" i="2" s="1"/>
  <c r="E430" i="2" s="1"/>
  <c r="E431" i="2" s="1"/>
  <c r="E432" i="2" s="1"/>
  <c r="E433" i="2" s="1"/>
  <c r="E434" i="2" s="1"/>
  <c r="E435" i="2" s="1"/>
  <c r="E436" i="2" s="1"/>
  <c r="E437" i="2" s="1"/>
  <c r="E438" i="2" s="1"/>
  <c r="E439" i="2" s="1"/>
  <c r="E440" i="2" s="1"/>
  <c r="E441" i="2" s="1"/>
  <c r="E442" i="2" s="1"/>
  <c r="E443" i="2" s="1"/>
  <c r="E444" i="2" s="1"/>
  <c r="E445" i="2" s="1"/>
  <c r="E446" i="2" s="1"/>
  <c r="E447" i="2" s="1"/>
  <c r="E448" i="2" s="1"/>
  <c r="E449" i="2" s="1"/>
  <c r="E450" i="2" s="1"/>
  <c r="E451" i="2" s="1"/>
  <c r="E452" i="2" s="1"/>
  <c r="E453" i="2" s="1"/>
  <c r="E454" i="2" s="1"/>
  <c r="E455" i="2" s="1"/>
  <c r="E456" i="2" s="1"/>
  <c r="E457" i="2" s="1"/>
  <c r="E458" i="2" s="1"/>
  <c r="E459" i="2" s="1"/>
  <c r="E460" i="2" s="1"/>
  <c r="E461" i="2" s="1"/>
  <c r="E462" i="2" s="1"/>
  <c r="E463" i="2" s="1"/>
  <c r="E464" i="2" s="1"/>
  <c r="E465" i="2" s="1"/>
  <c r="E466" i="2" s="1"/>
  <c r="E467" i="2" s="1"/>
  <c r="E468" i="2" s="1"/>
  <c r="E469" i="2" s="1"/>
  <c r="E470" i="2" s="1"/>
  <c r="E471" i="2" s="1"/>
  <c r="E472" i="2" s="1"/>
  <c r="E473" i="2" s="1"/>
  <c r="E474" i="2" s="1"/>
  <c r="E475" i="2" s="1"/>
  <c r="E476" i="2" s="1"/>
  <c r="E477" i="2" s="1"/>
  <c r="E478" i="2" s="1"/>
  <c r="E479" i="2" s="1"/>
  <c r="E480" i="2" s="1"/>
  <c r="E481" i="2" s="1"/>
  <c r="E482" i="2" s="1"/>
  <c r="E483" i="2" s="1"/>
  <c r="E484" i="2" s="1"/>
  <c r="E485" i="2" s="1"/>
  <c r="E486" i="2" s="1"/>
  <c r="E487" i="2" s="1"/>
  <c r="E488" i="2" s="1"/>
  <c r="E489" i="2" s="1"/>
  <c r="E490" i="2" s="1"/>
  <c r="E491" i="2" s="1"/>
  <c r="E492" i="2" s="1"/>
  <c r="E493" i="2" s="1"/>
  <c r="E494" i="2" s="1"/>
  <c r="E495" i="2" s="1"/>
  <c r="E496" i="2" s="1"/>
  <c r="E497" i="2" s="1"/>
  <c r="E498" i="2" s="1"/>
  <c r="E499" i="2" s="1"/>
  <c r="E500" i="2" s="1"/>
  <c r="E501" i="2" s="1"/>
  <c r="E502" i="2" s="1"/>
  <c r="E503" i="2" s="1"/>
  <c r="E504" i="2" s="1"/>
  <c r="E505" i="2" s="1"/>
  <c r="E506" i="2" s="1"/>
  <c r="E507" i="2" s="1"/>
  <c r="E508" i="2" s="1"/>
  <c r="E509" i="2" s="1"/>
  <c r="E510" i="2" s="1"/>
  <c r="E511" i="2" s="1"/>
  <c r="E512" i="2" s="1"/>
  <c r="E513" i="2" s="1"/>
  <c r="E514" i="2" s="1"/>
  <c r="E515" i="2" s="1"/>
  <c r="E516" i="2" s="1"/>
  <c r="E517" i="2" s="1"/>
  <c r="E518" i="2" s="1"/>
  <c r="E519" i="2" s="1"/>
  <c r="E520" i="2" s="1"/>
  <c r="E521" i="2" s="1"/>
  <c r="E522" i="2" s="1"/>
  <c r="E523" i="2" s="1"/>
  <c r="E524" i="2" s="1"/>
  <c r="E525" i="2" s="1"/>
  <c r="E526" i="2" s="1"/>
  <c r="E527" i="2" s="1"/>
  <c r="E528" i="2" s="1"/>
  <c r="E529" i="2" s="1"/>
  <c r="E530" i="2" s="1"/>
  <c r="E531" i="2" s="1"/>
  <c r="E532" i="2" s="1"/>
  <c r="E533" i="2" s="1"/>
  <c r="E534" i="2" s="1"/>
  <c r="E535" i="2" s="1"/>
  <c r="E536" i="2" s="1"/>
  <c r="E537" i="2" s="1"/>
  <c r="E538" i="2" s="1"/>
  <c r="E539" i="2" s="1"/>
  <c r="E540" i="2" s="1"/>
  <c r="E541" i="2" s="1"/>
  <c r="E542" i="2" s="1"/>
  <c r="E543" i="2" s="1"/>
  <c r="E544" i="2" s="1"/>
  <c r="E545" i="2" s="1"/>
  <c r="E546" i="2" s="1"/>
  <c r="E547" i="2" s="1"/>
  <c r="E548" i="2" s="1"/>
  <c r="E549" i="2" s="1"/>
  <c r="E550" i="2" s="1"/>
  <c r="E551" i="2" s="1"/>
  <c r="E552" i="2" s="1"/>
  <c r="E553" i="2" s="1"/>
  <c r="E554" i="2" s="1"/>
  <c r="E555" i="2" s="1"/>
  <c r="E556" i="2" s="1"/>
  <c r="E557" i="2" s="1"/>
  <c r="E558" i="2" s="1"/>
  <c r="E559" i="2" s="1"/>
  <c r="E560" i="2" s="1"/>
  <c r="E561" i="2" s="1"/>
  <c r="E562" i="2" s="1"/>
  <c r="E563" i="2" s="1"/>
  <c r="E564" i="2" s="1"/>
  <c r="E565" i="2" s="1"/>
  <c r="E566" i="2" s="1"/>
  <c r="E567" i="2" s="1"/>
  <c r="E568" i="2" s="1"/>
  <c r="E569" i="2" s="1"/>
  <c r="E570" i="2" s="1"/>
  <c r="E571" i="2" s="1"/>
  <c r="E572" i="2" s="1"/>
  <c r="E573" i="2" s="1"/>
  <c r="E574" i="2" s="1"/>
  <c r="E575" i="2" s="1"/>
  <c r="E576" i="2" s="1"/>
  <c r="E577" i="2" s="1"/>
  <c r="E578" i="2" s="1"/>
  <c r="E579" i="2" s="1"/>
  <c r="E580" i="2" s="1"/>
  <c r="E581" i="2" s="1"/>
  <c r="E582" i="2" s="1"/>
  <c r="E583" i="2" s="1"/>
  <c r="E584" i="2" s="1"/>
  <c r="E585" i="2" s="1"/>
  <c r="E586" i="2" s="1"/>
  <c r="E587" i="2" s="1"/>
  <c r="E588" i="2" s="1"/>
  <c r="E589" i="2" s="1"/>
  <c r="E590" i="2" s="1"/>
  <c r="E591" i="2" s="1"/>
  <c r="E592" i="2" s="1"/>
  <c r="E593" i="2" s="1"/>
  <c r="E594" i="2" s="1"/>
  <c r="E595" i="2" s="1"/>
  <c r="E596" i="2" s="1"/>
  <c r="E597" i="2" s="1"/>
  <c r="E598" i="2" s="1"/>
  <c r="E599" i="2" s="1"/>
  <c r="E600" i="2" s="1"/>
  <c r="E601" i="2" s="1"/>
  <c r="E602" i="2" s="1"/>
  <c r="E603" i="2" s="1"/>
  <c r="E604" i="2" s="1"/>
  <c r="E605" i="2" s="1"/>
  <c r="E606" i="2" s="1"/>
  <c r="E607" i="2" s="1"/>
  <c r="E608" i="2" s="1"/>
  <c r="E609" i="2" s="1"/>
  <c r="E610" i="2" s="1"/>
  <c r="E611" i="2" s="1"/>
  <c r="E612" i="2" s="1"/>
  <c r="E613" i="2" s="1"/>
  <c r="E614" i="2" s="1"/>
  <c r="E615" i="2" s="1"/>
  <c r="E616" i="2" s="1"/>
  <c r="E617" i="2" s="1"/>
  <c r="E618" i="2" s="1"/>
  <c r="E619" i="2" s="1"/>
  <c r="E620" i="2" s="1"/>
  <c r="E621" i="2" s="1"/>
  <c r="E622" i="2" s="1"/>
  <c r="E623" i="2" s="1"/>
  <c r="E624" i="2" s="1"/>
  <c r="E625" i="2" s="1"/>
  <c r="E626" i="2" s="1"/>
  <c r="E627" i="2" s="1"/>
  <c r="E628" i="2" s="1"/>
  <c r="E629" i="2" s="1"/>
  <c r="E630" i="2" s="1"/>
  <c r="E631" i="2" s="1"/>
  <c r="E632" i="2" s="1"/>
  <c r="E633" i="2" s="1"/>
  <c r="E634" i="2" s="1"/>
  <c r="E635" i="2" s="1"/>
  <c r="E636" i="2" s="1"/>
  <c r="E637" i="2" s="1"/>
  <c r="E638" i="2" s="1"/>
  <c r="E639" i="2" s="1"/>
  <c r="E640" i="2" s="1"/>
  <c r="E641" i="2" s="1"/>
  <c r="E642" i="2" s="1"/>
  <c r="E643" i="2" s="1"/>
  <c r="E644" i="2" s="1"/>
  <c r="E645" i="2" s="1"/>
  <c r="E646" i="2" s="1"/>
  <c r="E647" i="2" s="1"/>
  <c r="E648" i="2" s="1"/>
  <c r="E649" i="2" s="1"/>
  <c r="E650" i="2" s="1"/>
  <c r="E651" i="2" s="1"/>
  <c r="E652" i="2" s="1"/>
  <c r="E653" i="2" s="1"/>
  <c r="E654" i="2" s="1"/>
  <c r="E655" i="2" s="1"/>
  <c r="E656" i="2" s="1"/>
  <c r="E657" i="2" s="1"/>
  <c r="E658" i="2" s="1"/>
  <c r="E659" i="2" s="1"/>
  <c r="E660" i="2" s="1"/>
  <c r="E661" i="2" s="1"/>
  <c r="E662" i="2" s="1"/>
  <c r="E663" i="2" s="1"/>
  <c r="E664" i="2" s="1"/>
  <c r="E665" i="2" s="1"/>
  <c r="E666" i="2" s="1"/>
  <c r="E667" i="2" s="1"/>
  <c r="E668" i="2" s="1"/>
  <c r="E669" i="2" s="1"/>
  <c r="E670" i="2" s="1"/>
  <c r="E671" i="2" s="1"/>
  <c r="E672" i="2" s="1"/>
  <c r="E673" i="2" s="1"/>
  <c r="E674" i="2" s="1"/>
  <c r="E675" i="2" s="1"/>
  <c r="E676" i="2" s="1"/>
  <c r="E677" i="2" s="1"/>
  <c r="E678" i="2" s="1"/>
  <c r="E679" i="2" s="1"/>
  <c r="E680" i="2" s="1"/>
  <c r="E681" i="2" s="1"/>
  <c r="E682" i="2" s="1"/>
  <c r="E683" i="2" s="1"/>
  <c r="E684" i="2" s="1"/>
  <c r="E685" i="2" s="1"/>
  <c r="E686" i="2" s="1"/>
  <c r="E687" i="2" s="1"/>
  <c r="E688" i="2" s="1"/>
  <c r="E689" i="2" s="1"/>
  <c r="E690" i="2" s="1"/>
  <c r="E691" i="2" s="1"/>
  <c r="E692" i="2" s="1"/>
  <c r="E693" i="2" s="1"/>
  <c r="E694" i="2" s="1"/>
  <c r="E695" i="2" s="1"/>
  <c r="E696" i="2" s="1"/>
  <c r="E697" i="2" s="1"/>
  <c r="E698" i="2" s="1"/>
  <c r="E699" i="2" s="1"/>
  <c r="E700" i="2" s="1"/>
  <c r="E701" i="2" s="1"/>
  <c r="E702" i="2" s="1"/>
  <c r="E703" i="2" s="1"/>
  <c r="E704" i="2" s="1"/>
  <c r="E705" i="2" s="1"/>
  <c r="E706" i="2" s="1"/>
  <c r="E707" i="2" s="1"/>
  <c r="E708" i="2" s="1"/>
  <c r="E709" i="2" s="1"/>
  <c r="E710" i="2" s="1"/>
  <c r="E711" i="2" s="1"/>
  <c r="E712" i="2" s="1"/>
  <c r="E713" i="2" s="1"/>
  <c r="E714" i="2" s="1"/>
  <c r="E715" i="2" s="1"/>
  <c r="E716" i="2" s="1"/>
  <c r="E717" i="2" s="1"/>
  <c r="E718" i="2" s="1"/>
  <c r="E719" i="2" s="1"/>
  <c r="E720" i="2" s="1"/>
  <c r="E721" i="2" s="1"/>
  <c r="E722" i="2" s="1"/>
  <c r="E723" i="2" s="1"/>
  <c r="E724" i="2" s="1"/>
  <c r="E725" i="2" s="1"/>
  <c r="E726" i="2" s="1"/>
  <c r="E727" i="2" s="1"/>
  <c r="E728" i="2" s="1"/>
  <c r="E729" i="2" s="1"/>
  <c r="E730" i="2" s="1"/>
  <c r="E731" i="2" s="1"/>
  <c r="E732" i="2" s="1"/>
  <c r="E733" i="2" s="1"/>
  <c r="E734" i="2" s="1"/>
  <c r="E735" i="2" s="1"/>
  <c r="E736" i="2" s="1"/>
  <c r="E737" i="2" s="1"/>
  <c r="E738" i="2" s="1"/>
  <c r="E739" i="2" s="1"/>
  <c r="E740" i="2" s="1"/>
  <c r="E741" i="2" s="1"/>
  <c r="E742" i="2" s="1"/>
  <c r="E743" i="2" s="1"/>
  <c r="E744" i="2" s="1"/>
  <c r="E745" i="2" s="1"/>
  <c r="E746" i="2" s="1"/>
  <c r="E747" i="2" s="1"/>
  <c r="E748" i="2" s="1"/>
  <c r="E749" i="2" s="1"/>
  <c r="E750" i="2" s="1"/>
  <c r="E751" i="2" s="1"/>
  <c r="E752" i="2" s="1"/>
  <c r="E753" i="2" s="1"/>
  <c r="E754" i="2" s="1"/>
  <c r="E755" i="2" s="1"/>
  <c r="E756" i="2" s="1"/>
  <c r="E757" i="2" s="1"/>
  <c r="E758" i="2" s="1"/>
  <c r="E759" i="2" s="1"/>
  <c r="E760" i="2" s="1"/>
  <c r="E761" i="2" s="1"/>
  <c r="E762" i="2" s="1"/>
  <c r="E763" i="2" s="1"/>
  <c r="E764" i="2" s="1"/>
  <c r="E765" i="2" s="1"/>
  <c r="E766" i="2" s="1"/>
  <c r="E767" i="2" s="1"/>
  <c r="E768" i="2" s="1"/>
  <c r="E769" i="2" s="1"/>
  <c r="E770" i="2" s="1"/>
  <c r="E771" i="2" s="1"/>
  <c r="E772" i="2" s="1"/>
  <c r="E773" i="2" s="1"/>
  <c r="E774" i="2" s="1"/>
  <c r="E775" i="2" s="1"/>
  <c r="E776" i="2" s="1"/>
  <c r="E777" i="2" s="1"/>
  <c r="E778" i="2" s="1"/>
  <c r="E779" i="2" s="1"/>
  <c r="E780" i="2" s="1"/>
  <c r="E781" i="2" s="1"/>
  <c r="E782" i="2" s="1"/>
  <c r="E783" i="2" s="1"/>
  <c r="E784" i="2" s="1"/>
  <c r="E785" i="2" s="1"/>
  <c r="E786" i="2" s="1"/>
  <c r="E787" i="2" s="1"/>
  <c r="E788" i="2" s="1"/>
  <c r="E789" i="2" s="1"/>
  <c r="E790" i="2" s="1"/>
  <c r="E791" i="2" s="1"/>
  <c r="E792" i="2" s="1"/>
  <c r="E793" i="2" s="1"/>
  <c r="E794" i="2" s="1"/>
  <c r="E795" i="2" s="1"/>
  <c r="E796" i="2" s="1"/>
  <c r="E797" i="2" s="1"/>
  <c r="E798" i="2" s="1"/>
  <c r="E799" i="2" s="1"/>
  <c r="E800" i="2" s="1"/>
  <c r="E801" i="2" s="1"/>
  <c r="E802" i="2" s="1"/>
  <c r="E803" i="2" s="1"/>
  <c r="E804" i="2" s="1"/>
  <c r="E805" i="2" s="1"/>
  <c r="E806" i="2" s="1"/>
  <c r="E807" i="2" s="1"/>
  <c r="E808" i="2" s="1"/>
  <c r="E809" i="2" s="1"/>
  <c r="E810" i="2" s="1"/>
  <c r="E811" i="2" s="1"/>
  <c r="E812" i="2" s="1"/>
  <c r="E813" i="2" s="1"/>
  <c r="E814" i="2" s="1"/>
  <c r="E815" i="2" s="1"/>
  <c r="E816" i="2" s="1"/>
  <c r="E817" i="2" s="1"/>
  <c r="E818" i="2" s="1"/>
  <c r="E819" i="2" s="1"/>
  <c r="E820" i="2" s="1"/>
  <c r="E821" i="2" s="1"/>
  <c r="E822" i="2" s="1"/>
  <c r="E823" i="2" s="1"/>
  <c r="E824" i="2" s="1"/>
  <c r="E825" i="2" s="1"/>
  <c r="E826" i="2" s="1"/>
  <c r="E827" i="2" s="1"/>
  <c r="E828" i="2" s="1"/>
  <c r="E829" i="2" s="1"/>
  <c r="E830" i="2" s="1"/>
  <c r="E831" i="2" s="1"/>
  <c r="E832" i="2" s="1"/>
  <c r="E833" i="2" s="1"/>
  <c r="E834" i="2" s="1"/>
  <c r="E835" i="2" s="1"/>
  <c r="E836" i="2" s="1"/>
  <c r="E837" i="2" s="1"/>
  <c r="E838" i="2" s="1"/>
  <c r="E839" i="2" s="1"/>
  <c r="E840" i="2" s="1"/>
  <c r="E841" i="2" s="1"/>
  <c r="E842" i="2" s="1"/>
  <c r="E843" i="2" s="1"/>
  <c r="E844" i="2" s="1"/>
  <c r="E845" i="2" s="1"/>
  <c r="E846" i="2" s="1"/>
  <c r="E847" i="2" s="1"/>
  <c r="E848" i="2" s="1"/>
  <c r="E849" i="2" s="1"/>
  <c r="E850" i="2" s="1"/>
  <c r="E851" i="2" s="1"/>
  <c r="E852" i="2" s="1"/>
  <c r="E853" i="2" s="1"/>
  <c r="E854" i="2" s="1"/>
  <c r="E855" i="2" s="1"/>
  <c r="E856" i="2" s="1"/>
  <c r="E857" i="2" s="1"/>
  <c r="E858" i="2" s="1"/>
  <c r="E859" i="2" s="1"/>
  <c r="E860" i="2" s="1"/>
  <c r="E861" i="2" s="1"/>
  <c r="E862" i="2" s="1"/>
  <c r="E863" i="2" s="1"/>
  <c r="E864" i="2" s="1"/>
  <c r="E865" i="2" s="1"/>
  <c r="E866" i="2" s="1"/>
  <c r="E867" i="2" s="1"/>
  <c r="E868" i="2" s="1"/>
  <c r="E869" i="2" s="1"/>
  <c r="E870" i="2" s="1"/>
  <c r="E871" i="2" s="1"/>
  <c r="E872" i="2" s="1"/>
  <c r="E873" i="2" s="1"/>
  <c r="E874" i="2" s="1"/>
  <c r="E875" i="2" s="1"/>
  <c r="E876" i="2" s="1"/>
  <c r="E877" i="2" s="1"/>
  <c r="E878" i="2" s="1"/>
  <c r="E879" i="2" s="1"/>
  <c r="E880" i="2" s="1"/>
  <c r="E881" i="2" s="1"/>
  <c r="E882" i="2" s="1"/>
  <c r="E883" i="2" s="1"/>
  <c r="E884" i="2" s="1"/>
  <c r="E885" i="2" s="1"/>
  <c r="E886" i="2" s="1"/>
  <c r="E887" i="2" s="1"/>
  <c r="E888" i="2" s="1"/>
  <c r="E889" i="2" s="1"/>
  <c r="E890" i="2" s="1"/>
  <c r="E891" i="2" s="1"/>
  <c r="E892" i="2" s="1"/>
  <c r="E893" i="2" s="1"/>
  <c r="E894" i="2" s="1"/>
  <c r="E895" i="2" s="1"/>
  <c r="E896" i="2" s="1"/>
  <c r="E897" i="2" s="1"/>
  <c r="E898" i="2" s="1"/>
  <c r="E899" i="2" s="1"/>
  <c r="E900" i="2" s="1"/>
  <c r="E901" i="2" s="1"/>
  <c r="E902" i="2" s="1"/>
  <c r="E903" i="2" s="1"/>
  <c r="E904" i="2" s="1"/>
  <c r="E905" i="2" s="1"/>
  <c r="E906" i="2" s="1"/>
  <c r="E907" i="2" s="1"/>
  <c r="E908" i="2" s="1"/>
  <c r="E909" i="2" s="1"/>
  <c r="E910" i="2" s="1"/>
  <c r="E911" i="2" s="1"/>
  <c r="E912" i="2" s="1"/>
  <c r="E913" i="2" s="1"/>
  <c r="E914" i="2" s="1"/>
  <c r="E915" i="2" s="1"/>
  <c r="E916" i="2" s="1"/>
  <c r="E917" i="2" s="1"/>
  <c r="E918" i="2" s="1"/>
  <c r="E919" i="2" s="1"/>
  <c r="E920" i="2" s="1"/>
  <c r="E921" i="2" s="1"/>
  <c r="E922" i="2" s="1"/>
  <c r="E923" i="2" s="1"/>
  <c r="E924" i="2" s="1"/>
  <c r="E925" i="2" s="1"/>
  <c r="E926" i="2" s="1"/>
  <c r="E927" i="2" s="1"/>
  <c r="E928" i="2" s="1"/>
  <c r="E929" i="2" s="1"/>
  <c r="E930" i="2" s="1"/>
  <c r="E931" i="2" s="1"/>
  <c r="E932" i="2" s="1"/>
  <c r="E933" i="2" s="1"/>
  <c r="E934" i="2" s="1"/>
  <c r="E935" i="2" s="1"/>
  <c r="E936" i="2" s="1"/>
  <c r="E937" i="2" s="1"/>
  <c r="E938" i="2" s="1"/>
  <c r="E939" i="2" s="1"/>
  <c r="E940" i="2" s="1"/>
  <c r="E941" i="2" s="1"/>
  <c r="E942" i="2" s="1"/>
  <c r="E943" i="2" s="1"/>
  <c r="E944" i="2" s="1"/>
  <c r="E945" i="2" s="1"/>
  <c r="E946" i="2" s="1"/>
  <c r="E947" i="2" s="1"/>
  <c r="E948" i="2" s="1"/>
  <c r="E949" i="2" s="1"/>
  <c r="E950" i="2" s="1"/>
  <c r="E951" i="2" s="1"/>
  <c r="E952" i="2" s="1"/>
  <c r="E953" i="2" s="1"/>
  <c r="E954" i="2" s="1"/>
  <c r="E955" i="2" s="1"/>
  <c r="E956" i="2" s="1"/>
  <c r="E957" i="2" s="1"/>
  <c r="E958" i="2" s="1"/>
  <c r="E959" i="2" s="1"/>
  <c r="E960" i="2" s="1"/>
  <c r="E961" i="2" s="1"/>
  <c r="E962" i="2" s="1"/>
  <c r="E963" i="2" s="1"/>
  <c r="E964" i="2" s="1"/>
  <c r="E965" i="2" s="1"/>
  <c r="E966" i="2" s="1"/>
  <c r="E967" i="2" s="1"/>
  <c r="E968" i="2" s="1"/>
  <c r="E969" i="2" s="1"/>
  <c r="E970" i="2" s="1"/>
  <c r="E971" i="2" s="1"/>
  <c r="E972" i="2" s="1"/>
  <c r="E973" i="2" s="1"/>
  <c r="E974" i="2" s="1"/>
  <c r="E975" i="2" s="1"/>
  <c r="E976" i="2" s="1"/>
  <c r="E977" i="2" s="1"/>
  <c r="E978" i="2" s="1"/>
  <c r="E979" i="2" s="1"/>
  <c r="E980" i="2" s="1"/>
  <c r="E981" i="2" s="1"/>
  <c r="E982" i="2" s="1"/>
  <c r="E983" i="2" s="1"/>
  <c r="E984" i="2" s="1"/>
  <c r="E985" i="2" s="1"/>
  <c r="E986" i="2" s="1"/>
  <c r="E987" i="2" s="1"/>
  <c r="E988" i="2" s="1"/>
  <c r="E989" i="2" s="1"/>
  <c r="E990" i="2" s="1"/>
  <c r="E991" i="2" s="1"/>
  <c r="E992" i="2" s="1"/>
</calcChain>
</file>

<file path=xl/sharedStrings.xml><?xml version="1.0" encoding="utf-8"?>
<sst xmlns="http://schemas.openxmlformats.org/spreadsheetml/2006/main" count="108" uniqueCount="32">
  <si>
    <t xml:space="preserve"> رواسي للتخليص الجمركى</t>
  </si>
  <si>
    <t>فواتير مخصومة من الحساب الجاري</t>
  </si>
  <si>
    <t>رقم الفاتورة</t>
  </si>
  <si>
    <t>تاريخ الفاتورة</t>
  </si>
  <si>
    <t>قيمة الفاتورة</t>
  </si>
  <si>
    <t>الدفعات</t>
  </si>
  <si>
    <t>الرصيد</t>
  </si>
  <si>
    <t>ملاحظات</t>
  </si>
  <si>
    <t>رصيد اول المدة</t>
  </si>
  <si>
    <t>نقدا</t>
  </si>
  <si>
    <t>نقدا 5000</t>
  </si>
  <si>
    <t>صك</t>
  </si>
  <si>
    <t>كشف حساب</t>
  </si>
  <si>
    <t>مكتب الخليج للتخليص الجمركى</t>
  </si>
  <si>
    <t>بشير</t>
  </si>
  <si>
    <t xml:space="preserve">نقدا </t>
  </si>
  <si>
    <t xml:space="preserve"> </t>
  </si>
  <si>
    <t>مكتب الحداثة للتخليص الجمركى</t>
  </si>
  <si>
    <t>نقدا 1000</t>
  </si>
  <si>
    <t>نقددا</t>
  </si>
  <si>
    <t>نقدا 2000</t>
  </si>
  <si>
    <t>مكتب البرج للتخليص الجمركى</t>
  </si>
  <si>
    <t>كشف حركة الديون للفترة :</t>
  </si>
  <si>
    <t>الرصيد المنقول ( السابق )</t>
  </si>
  <si>
    <t>صافي الدين بعد السداد</t>
  </si>
  <si>
    <t>رواسي للتخليص الجمركي</t>
  </si>
  <si>
    <t>الخليج ليص الجمركي</t>
  </si>
  <si>
    <t>الحداثة للتخليص الجمركي</t>
  </si>
  <si>
    <t>البرج للتخليص الجمركي</t>
  </si>
  <si>
    <t>حركة الدين خلال فترة</t>
  </si>
  <si>
    <t>حركة الدفعات خلال فترة</t>
  </si>
  <si>
    <t>المكتب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</si>
</sst>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0;[Red]#,##0.000"/>
    <numFmt numFmtId="165" formatCode="#,##0.000_ ;[Red]\-#,##0.000\ "/>
    <numFmt numFmtId="166" formatCode="0.000"/>
    <numFmt numFmtId="167" formatCode="[$-1010000]yyyy/mm/dd;@"/>
    <numFmt numFmtId="168" formatCode="_-* #,##0.00_-;_-* #,##0.00\-;_-* &quot;-&quot;??_-;_-@_-"/>
    <numFmt numFmtId="169" formatCode="#,##0.000"/>
    <numFmt numFmtId="170" formatCode="0.000;[Red]0.000"/>
    <numFmt numFmtId="171" formatCode="0.000_ ;[Red]\-0.000\ "/>
    <numFmt numFmtId="172" formatCode="_-* #,##0.000_-;_-* #,##0.000\-;_-* &quot;-&quot;??_-;_-@_-"/>
  </numFmts>
  <fonts count="28">
    <font>
      <sz val="12"/>
      <color theme="1"/>
      <name val="Arial"/>
      <family val="2"/>
      <charset val="178"/>
    </font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scheme val="minor"/>
    </font>
    <font>
      <sz val="14"/>
      <color theme="1"/>
      <name val="Mudir MT"/>
      <charset val="178"/>
    </font>
    <font>
      <sz val="16"/>
      <name val="Arial"/>
      <family val="2"/>
    </font>
    <font>
      <sz val="16"/>
      <color rgb="FF00B0F0"/>
      <name val="Arial"/>
      <family val="2"/>
    </font>
    <font>
      <sz val="18"/>
      <name val="Arial"/>
      <family val="2"/>
    </font>
    <font>
      <sz val="16"/>
      <color rgb="FF00B0F0"/>
      <name val="Calibri"/>
      <family val="2"/>
      <scheme val="minor"/>
    </font>
    <font>
      <sz val="16"/>
      <name val="Calibri"/>
      <family val="2"/>
      <scheme val="minor"/>
    </font>
    <font>
      <sz val="16"/>
      <color rgb="FF00B0F0"/>
      <name val="Calibri"/>
      <family val="2"/>
      <charset val="178"/>
      <scheme val="minor"/>
    </font>
    <font>
      <sz val="11"/>
      <color rgb="FF00B0F0"/>
      <name val="Calibri"/>
      <family val="2"/>
      <charset val="178"/>
      <scheme val="minor"/>
    </font>
    <font>
      <sz val="16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sz val="16"/>
      <color rgb="FF002060"/>
      <name val="Arial"/>
      <family val="2"/>
    </font>
    <font>
      <sz val="16"/>
      <color theme="5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sz val="11"/>
      <color rgb="FF00B0F0"/>
      <name val="Calibri"/>
      <family val="2"/>
      <scheme val="minor"/>
    </font>
    <font>
      <sz val="11"/>
      <color rgb="FFFFFF00"/>
      <name val="Calibri"/>
      <family val="2"/>
      <charset val="178"/>
      <scheme val="minor"/>
    </font>
    <font>
      <sz val="16"/>
      <color theme="0"/>
      <name val="Calibri"/>
      <family val="2"/>
      <scheme val="minor"/>
    </font>
    <font>
      <b/>
      <sz val="14"/>
      <name val="MCS Jeddah S_U normal."/>
      <charset val="178"/>
    </font>
    <font>
      <b/>
      <sz val="12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8" fontId="1" fillId="0" borderId="0" applyFont="0" applyFill="0" applyBorder="0" applyAlignment="0" applyProtection="0"/>
  </cellStyleXfs>
  <cellXfs count="189">
    <xf numFmtId="0" fontId="0" fillId="0" borderId="0" xfId="0"/>
    <xf numFmtId="0" fontId="2" fillId="2" borderId="0" xfId="1" applyFont="1" applyFill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165" fontId="2" fillId="2" borderId="0" xfId="1" applyNumberFormat="1" applyFont="1" applyFill="1" applyAlignment="1">
      <alignment horizontal="center" vertical="center"/>
    </xf>
    <xf numFmtId="166" fontId="1" fillId="0" borderId="0" xfId="1" applyNumberFormat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167" fontId="5" fillId="0" borderId="3" xfId="1" applyNumberFormat="1" applyFont="1" applyBorder="1" applyAlignment="1">
      <alignment horizontal="center" vertical="center" wrapText="1"/>
    </xf>
    <xf numFmtId="164" fontId="4" fillId="0" borderId="3" xfId="2" applyNumberFormat="1" applyFont="1" applyBorder="1" applyAlignment="1">
      <alignment horizontal="center" vertical="center" wrapText="1"/>
    </xf>
    <xf numFmtId="164" fontId="5" fillId="0" borderId="3" xfId="2" applyNumberFormat="1" applyFont="1" applyBorder="1" applyAlignment="1">
      <alignment horizontal="center" vertical="center"/>
    </xf>
    <xf numFmtId="165" fontId="4" fillId="0" borderId="3" xfId="2" applyNumberFormat="1" applyFont="1" applyBorder="1" applyAlignment="1">
      <alignment horizontal="center" vertical="center"/>
    </xf>
    <xf numFmtId="0" fontId="6" fillId="2" borderId="4" xfId="1" applyFont="1" applyFill="1" applyBorder="1" applyAlignment="1">
      <alignment horizontal="center"/>
    </xf>
    <xf numFmtId="0" fontId="1" fillId="0" borderId="0" xfId="1"/>
    <xf numFmtId="169" fontId="4" fillId="3" borderId="3" xfId="2" applyNumberFormat="1" applyFont="1" applyFill="1" applyBorder="1"/>
    <xf numFmtId="165" fontId="4" fillId="3" borderId="4" xfId="2" applyNumberFormat="1" applyFont="1" applyFill="1" applyBorder="1"/>
    <xf numFmtId="0" fontId="2" fillId="0" borderId="5" xfId="1" applyFont="1" applyBorder="1"/>
    <xf numFmtId="167" fontId="2" fillId="0" borderId="6" xfId="1" applyNumberFormat="1" applyFont="1" applyBorder="1"/>
    <xf numFmtId="169" fontId="2" fillId="0" borderId="6" xfId="1" applyNumberFormat="1" applyFont="1" applyBorder="1"/>
    <xf numFmtId="169" fontId="7" fillId="0" borderId="6" xfId="1" applyNumberFormat="1" applyFont="1" applyBorder="1"/>
    <xf numFmtId="165" fontId="4" fillId="0" borderId="6" xfId="2" applyNumberFormat="1" applyFont="1" applyFill="1" applyBorder="1"/>
    <xf numFmtId="0" fontId="1" fillId="0" borderId="7" xfId="1" applyBorder="1"/>
    <xf numFmtId="0" fontId="7" fillId="0" borderId="5" xfId="1" applyFont="1" applyBorder="1"/>
    <xf numFmtId="0" fontId="2" fillId="4" borderId="5" xfId="1" applyFont="1" applyFill="1" applyBorder="1"/>
    <xf numFmtId="167" fontId="2" fillId="4" borderId="6" xfId="1" applyNumberFormat="1" applyFont="1" applyFill="1" applyBorder="1"/>
    <xf numFmtId="169" fontId="2" fillId="4" borderId="6" xfId="1" applyNumberFormat="1" applyFont="1" applyFill="1" applyBorder="1"/>
    <xf numFmtId="169" fontId="7" fillId="4" borderId="6" xfId="1" applyNumberFormat="1" applyFont="1" applyFill="1" applyBorder="1"/>
    <xf numFmtId="165" fontId="4" fillId="4" borderId="6" xfId="2" applyNumberFormat="1" applyFont="1" applyFill="1" applyBorder="1"/>
    <xf numFmtId="0" fontId="7" fillId="2" borderId="5" xfId="1" applyFont="1" applyFill="1" applyBorder="1"/>
    <xf numFmtId="167" fontId="2" fillId="2" borderId="6" xfId="1" applyNumberFormat="1" applyFont="1" applyFill="1" applyBorder="1"/>
    <xf numFmtId="169" fontId="2" fillId="2" borderId="6" xfId="1" applyNumberFormat="1" applyFont="1" applyFill="1" applyBorder="1"/>
    <xf numFmtId="169" fontId="7" fillId="2" borderId="6" xfId="1" applyNumberFormat="1" applyFont="1" applyFill="1" applyBorder="1"/>
    <xf numFmtId="0" fontId="2" fillId="2" borderId="5" xfId="1" applyFont="1" applyFill="1" applyBorder="1"/>
    <xf numFmtId="0" fontId="8" fillId="0" borderId="5" xfId="1" applyFont="1" applyBorder="1"/>
    <xf numFmtId="0" fontId="1" fillId="4" borderId="7" xfId="1" applyFill="1" applyBorder="1"/>
    <xf numFmtId="165" fontId="4" fillId="2" borderId="6" xfId="2" applyNumberFormat="1" applyFont="1" applyFill="1" applyBorder="1"/>
    <xf numFmtId="169" fontId="8" fillId="0" borderId="6" xfId="1" applyNumberFormat="1" applyFont="1" applyBorder="1"/>
    <xf numFmtId="0" fontId="7" fillId="4" borderId="5" xfId="1" applyFont="1" applyFill="1" applyBorder="1"/>
    <xf numFmtId="167" fontId="7" fillId="4" borderId="6" xfId="1" applyNumberFormat="1" applyFont="1" applyFill="1" applyBorder="1"/>
    <xf numFmtId="167" fontId="7" fillId="0" borderId="6" xfId="1" applyNumberFormat="1" applyFont="1" applyBorder="1"/>
    <xf numFmtId="0" fontId="8" fillId="4" borderId="5" xfId="1" applyFont="1" applyFill="1" applyBorder="1"/>
    <xf numFmtId="167" fontId="7" fillId="2" borderId="6" xfId="1" applyNumberFormat="1" applyFont="1" applyFill="1" applyBorder="1"/>
    <xf numFmtId="0" fontId="8" fillId="2" borderId="5" xfId="1" applyFont="1" applyFill="1" applyBorder="1"/>
    <xf numFmtId="0" fontId="9" fillId="2" borderId="0" xfId="1" applyFont="1" applyFill="1"/>
    <xf numFmtId="0" fontId="2" fillId="5" borderId="5" xfId="1" applyFont="1" applyFill="1" applyBorder="1"/>
    <xf numFmtId="167" fontId="2" fillId="5" borderId="6" xfId="1" applyNumberFormat="1" applyFont="1" applyFill="1" applyBorder="1"/>
    <xf numFmtId="169" fontId="2" fillId="5" borderId="6" xfId="1" applyNumberFormat="1" applyFont="1" applyFill="1" applyBorder="1"/>
    <xf numFmtId="169" fontId="7" fillId="5" borderId="6" xfId="1" applyNumberFormat="1" applyFont="1" applyFill="1" applyBorder="1"/>
    <xf numFmtId="165" fontId="4" fillId="5" borderId="6" xfId="2" applyNumberFormat="1" applyFont="1" applyFill="1" applyBorder="1"/>
    <xf numFmtId="0" fontId="10" fillId="0" borderId="7" xfId="1" applyFont="1" applyBorder="1"/>
    <xf numFmtId="169" fontId="11" fillId="0" borderId="6" xfId="1" applyNumberFormat="1" applyFont="1" applyBorder="1"/>
    <xf numFmtId="0" fontId="8" fillId="5" borderId="5" xfId="1" applyFont="1" applyFill="1" applyBorder="1"/>
    <xf numFmtId="169" fontId="8" fillId="5" borderId="6" xfId="1" applyNumberFormat="1" applyFont="1" applyFill="1" applyBorder="1"/>
    <xf numFmtId="169" fontId="7" fillId="0" borderId="6" xfId="1" applyNumberFormat="1" applyFont="1" applyBorder="1" applyAlignment="1">
      <alignment horizontal="left"/>
    </xf>
    <xf numFmtId="167" fontId="12" fillId="0" borderId="6" xfId="1" applyNumberFormat="1" applyFont="1" applyBorder="1"/>
    <xf numFmtId="0" fontId="12" fillId="0" borderId="8" xfId="1" applyFont="1" applyBorder="1"/>
    <xf numFmtId="167" fontId="12" fillId="0" borderId="8" xfId="1" applyNumberFormat="1" applyFont="1" applyBorder="1"/>
    <xf numFmtId="169" fontId="12" fillId="0" borderId="8" xfId="1" applyNumberFormat="1" applyFont="1" applyBorder="1"/>
    <xf numFmtId="0" fontId="7" fillId="5" borderId="5" xfId="1" applyFont="1" applyFill="1" applyBorder="1"/>
    <xf numFmtId="165" fontId="4" fillId="6" borderId="6" xfId="2" applyNumberFormat="1" applyFont="1" applyFill="1" applyBorder="1"/>
    <xf numFmtId="165" fontId="4" fillId="7" borderId="6" xfId="2" applyNumberFormat="1" applyFont="1" applyFill="1" applyBorder="1"/>
    <xf numFmtId="167" fontId="8" fillId="2" borderId="6" xfId="1" applyNumberFormat="1" applyFont="1" applyFill="1" applyBorder="1"/>
    <xf numFmtId="169" fontId="8" fillId="2" borderId="6" xfId="1" applyNumberFormat="1" applyFont="1" applyFill="1" applyBorder="1"/>
    <xf numFmtId="0" fontId="2" fillId="0" borderId="9" xfId="1" applyFont="1" applyBorder="1"/>
    <xf numFmtId="167" fontId="7" fillId="5" borderId="6" xfId="1" applyNumberFormat="1" applyFont="1" applyFill="1" applyBorder="1"/>
    <xf numFmtId="0" fontId="13" fillId="0" borderId="0" xfId="1" applyFont="1"/>
    <xf numFmtId="0" fontId="1" fillId="2" borderId="0" xfId="1" applyFill="1"/>
    <xf numFmtId="164" fontId="2" fillId="0" borderId="0" xfId="1" applyNumberFormat="1" applyFont="1" applyAlignment="1">
      <alignment horizontal="center" vertical="center"/>
    </xf>
    <xf numFmtId="169" fontId="4" fillId="0" borderId="3" xfId="2" applyNumberFormat="1" applyFont="1" applyBorder="1" applyAlignment="1">
      <alignment horizontal="center" vertical="center" wrapText="1"/>
    </xf>
    <xf numFmtId="169" fontId="5" fillId="0" borderId="3" xfId="2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center"/>
    </xf>
    <xf numFmtId="1" fontId="4" fillId="3" borderId="4" xfId="2" applyNumberFormat="1" applyFont="1" applyFill="1" applyBorder="1"/>
    <xf numFmtId="166" fontId="1" fillId="0" borderId="7" xfId="1" applyNumberFormat="1" applyBorder="1"/>
    <xf numFmtId="1" fontId="1" fillId="0" borderId="7" xfId="1" applyNumberFormat="1" applyBorder="1"/>
    <xf numFmtId="1" fontId="1" fillId="4" borderId="7" xfId="1" applyNumberFormat="1" applyFill="1" applyBorder="1"/>
    <xf numFmtId="165" fontId="4" fillId="0" borderId="6" xfId="2" applyNumberFormat="1" applyFont="1" applyFill="1" applyBorder="1" applyAlignment="1"/>
    <xf numFmtId="169" fontId="8" fillId="4" borderId="6" xfId="1" applyNumberFormat="1" applyFont="1" applyFill="1" applyBorder="1"/>
    <xf numFmtId="0" fontId="14" fillId="0" borderId="5" xfId="1" applyFont="1" applyBorder="1"/>
    <xf numFmtId="170" fontId="2" fillId="0" borderId="6" xfId="2" applyNumberFormat="1" applyFont="1" applyFill="1" applyBorder="1"/>
    <xf numFmtId="169" fontId="2" fillId="0" borderId="5" xfId="1" applyNumberFormat="1" applyFont="1" applyBorder="1"/>
    <xf numFmtId="14" fontId="2" fillId="0" borderId="5" xfId="1" applyNumberFormat="1" applyFont="1" applyBorder="1"/>
    <xf numFmtId="1" fontId="15" fillId="0" borderId="7" xfId="1" applyNumberFormat="1" applyFont="1" applyBorder="1"/>
    <xf numFmtId="165" fontId="16" fillId="0" borderId="6" xfId="2" applyNumberFormat="1" applyFont="1" applyFill="1" applyBorder="1"/>
    <xf numFmtId="165" fontId="4" fillId="8" borderId="6" xfId="2" applyNumberFormat="1" applyFont="1" applyFill="1" applyBorder="1"/>
    <xf numFmtId="0" fontId="17" fillId="0" borderId="5" xfId="1" applyFont="1" applyBorder="1"/>
    <xf numFmtId="0" fontId="7" fillId="0" borderId="10" xfId="1" applyFont="1" applyBorder="1"/>
    <xf numFmtId="14" fontId="2" fillId="0" borderId="10" xfId="1" applyNumberFormat="1" applyFont="1" applyBorder="1"/>
    <xf numFmtId="167" fontId="8" fillId="0" borderId="6" xfId="1" applyNumberFormat="1" applyFont="1" applyBorder="1"/>
    <xf numFmtId="169" fontId="1" fillId="0" borderId="0" xfId="1" applyNumberFormat="1"/>
    <xf numFmtId="0" fontId="18" fillId="2" borderId="0" xfId="1" applyFont="1" applyFill="1"/>
    <xf numFmtId="164" fontId="18" fillId="0" borderId="0" xfId="1" applyNumberFormat="1" applyFont="1" applyAlignment="1">
      <alignment horizontal="center"/>
    </xf>
    <xf numFmtId="0" fontId="19" fillId="0" borderId="0" xfId="1" applyFont="1"/>
    <xf numFmtId="0" fontId="18" fillId="2" borderId="1" xfId="1" applyFont="1" applyFill="1" applyBorder="1"/>
    <xf numFmtId="164" fontId="18" fillId="0" borderId="0" xfId="1" applyNumberFormat="1" applyFont="1"/>
    <xf numFmtId="166" fontId="19" fillId="0" borderId="0" xfId="1" applyNumberFormat="1" applyFont="1"/>
    <xf numFmtId="0" fontId="4" fillId="2" borderId="11" xfId="1" applyFont="1" applyFill="1" applyBorder="1" applyAlignment="1">
      <alignment horizontal="center" vertical="center"/>
    </xf>
    <xf numFmtId="164" fontId="5" fillId="2" borderId="3" xfId="2" applyNumberFormat="1" applyFont="1" applyFill="1" applyBorder="1" applyAlignment="1">
      <alignment horizontal="center" vertical="center"/>
    </xf>
    <xf numFmtId="0" fontId="2" fillId="0" borderId="12" xfId="1" applyFont="1" applyBorder="1"/>
    <xf numFmtId="167" fontId="2" fillId="0" borderId="13" xfId="1" applyNumberFormat="1" applyFont="1" applyBorder="1"/>
    <xf numFmtId="0" fontId="2" fillId="4" borderId="12" xfId="1" applyFont="1" applyFill="1" applyBorder="1"/>
    <xf numFmtId="167" fontId="2" fillId="4" borderId="13" xfId="1" applyNumberFormat="1" applyFont="1" applyFill="1" applyBorder="1"/>
    <xf numFmtId="0" fontId="7" fillId="0" borderId="12" xfId="1" applyFont="1" applyBorder="1"/>
    <xf numFmtId="169" fontId="2" fillId="0" borderId="14" xfId="1" applyNumberFormat="1" applyFont="1" applyBorder="1"/>
    <xf numFmtId="0" fontId="7" fillId="4" borderId="12" xfId="1" applyFont="1" applyFill="1" applyBorder="1"/>
    <xf numFmtId="167" fontId="7" fillId="4" borderId="13" xfId="1" applyNumberFormat="1" applyFont="1" applyFill="1" applyBorder="1"/>
    <xf numFmtId="0" fontId="2" fillId="2" borderId="12" xfId="1" applyFont="1" applyFill="1" applyBorder="1"/>
    <xf numFmtId="167" fontId="2" fillId="2" borderId="13" xfId="1" applyNumberFormat="1" applyFont="1" applyFill="1" applyBorder="1"/>
    <xf numFmtId="0" fontId="2" fillId="5" borderId="12" xfId="1" applyFont="1" applyFill="1" applyBorder="1"/>
    <xf numFmtId="167" fontId="2" fillId="5" borderId="13" xfId="1" applyNumberFormat="1" applyFont="1" applyFill="1" applyBorder="1"/>
    <xf numFmtId="0" fontId="7" fillId="5" borderId="12" xfId="1" applyFont="1" applyFill="1" applyBorder="1"/>
    <xf numFmtId="167" fontId="7" fillId="5" borderId="13" xfId="1" applyNumberFormat="1" applyFont="1" applyFill="1" applyBorder="1"/>
    <xf numFmtId="167" fontId="7" fillId="0" borderId="13" xfId="1" applyNumberFormat="1" applyFont="1" applyBorder="1"/>
    <xf numFmtId="1" fontId="1" fillId="0" borderId="15" xfId="1" applyNumberFormat="1" applyBorder="1"/>
    <xf numFmtId="1" fontId="20" fillId="0" borderId="15" xfId="1" applyNumberFormat="1" applyFont="1" applyBorder="1"/>
    <xf numFmtId="1" fontId="1" fillId="0" borderId="15" xfId="1" applyNumberFormat="1" applyBorder="1" applyAlignment="1">
      <alignment wrapText="1"/>
    </xf>
    <xf numFmtId="1" fontId="1" fillId="4" borderId="15" xfId="1" applyNumberFormat="1" applyFill="1" applyBorder="1"/>
    <xf numFmtId="1" fontId="1" fillId="2" borderId="15" xfId="1" applyNumberFormat="1" applyFill="1" applyBorder="1"/>
    <xf numFmtId="169" fontId="12" fillId="0" borderId="6" xfId="1" applyNumberFormat="1" applyFont="1" applyBorder="1"/>
    <xf numFmtId="1" fontId="21" fillId="0" borderId="15" xfId="1" applyNumberFormat="1" applyFont="1" applyBorder="1"/>
    <xf numFmtId="165" fontId="4" fillId="9" borderId="6" xfId="2" applyNumberFormat="1" applyFont="1" applyFill="1" applyBorder="1"/>
    <xf numFmtId="1" fontId="1" fillId="9" borderId="15" xfId="1" applyNumberFormat="1" applyFill="1" applyBorder="1"/>
    <xf numFmtId="0" fontId="8" fillId="0" borderId="12" xfId="1" applyFont="1" applyBorder="1"/>
    <xf numFmtId="169" fontId="2" fillId="0" borderId="13" xfId="1" applyNumberFormat="1" applyFont="1" applyBorder="1"/>
    <xf numFmtId="0" fontId="8" fillId="0" borderId="16" xfId="1" applyFont="1" applyBorder="1"/>
    <xf numFmtId="167" fontId="2" fillId="0" borderId="14" xfId="1" applyNumberFormat="1" applyFont="1" applyBorder="1"/>
    <xf numFmtId="0" fontId="7" fillId="5" borderId="16" xfId="1" applyFont="1" applyFill="1" applyBorder="1"/>
    <xf numFmtId="167" fontId="7" fillId="5" borderId="14" xfId="1" applyNumberFormat="1" applyFont="1" applyFill="1" applyBorder="1"/>
    <xf numFmtId="169" fontId="2" fillId="5" borderId="10" xfId="1" applyNumberFormat="1" applyFont="1" applyFill="1" applyBorder="1"/>
    <xf numFmtId="0" fontId="7" fillId="0" borderId="9" xfId="1" applyFont="1" applyBorder="1"/>
    <xf numFmtId="0" fontId="2" fillId="5" borderId="9" xfId="1" applyFont="1" applyFill="1" applyBorder="1"/>
    <xf numFmtId="0" fontId="8" fillId="0" borderId="9" xfId="1" applyFont="1" applyBorder="1"/>
    <xf numFmtId="0" fontId="2" fillId="2" borderId="9" xfId="1" applyFont="1" applyFill="1" applyBorder="1"/>
    <xf numFmtId="0" fontId="2" fillId="4" borderId="9" xfId="1" applyFont="1" applyFill="1" applyBorder="1"/>
    <xf numFmtId="0" fontId="7" fillId="2" borderId="9" xfId="1" applyFont="1" applyFill="1" applyBorder="1"/>
    <xf numFmtId="1" fontId="1" fillId="2" borderId="7" xfId="1" applyNumberFormat="1" applyFill="1" applyBorder="1"/>
    <xf numFmtId="167" fontId="13" fillId="0" borderId="0" xfId="1" applyNumberFormat="1" applyFont="1"/>
    <xf numFmtId="167" fontId="1" fillId="0" borderId="0" xfId="1" applyNumberFormat="1"/>
    <xf numFmtId="164" fontId="2" fillId="2" borderId="0" xfId="1" applyNumberFormat="1" applyFont="1" applyFill="1" applyAlignment="1">
      <alignment horizontal="center" vertical="center"/>
    </xf>
    <xf numFmtId="166" fontId="4" fillId="0" borderId="3" xfId="2" applyNumberFormat="1" applyFont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vertical="center"/>
    </xf>
    <xf numFmtId="169" fontId="4" fillId="3" borderId="3" xfId="2" applyNumberFormat="1" applyFont="1" applyFill="1" applyBorder="1" applyAlignment="1">
      <alignment vertical="center"/>
    </xf>
    <xf numFmtId="165" fontId="4" fillId="3" borderId="3" xfId="2" applyNumberFormat="1" applyFont="1" applyFill="1" applyBorder="1" applyAlignment="1">
      <alignment vertical="center"/>
    </xf>
    <xf numFmtId="1" fontId="4" fillId="3" borderId="4" xfId="2" applyNumberFormat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166" fontId="2" fillId="0" borderId="6" xfId="2" applyNumberFormat="1" applyFont="1" applyFill="1" applyBorder="1"/>
    <xf numFmtId="166" fontId="2" fillId="2" borderId="6" xfId="2" applyNumberFormat="1" applyFont="1" applyFill="1" applyBorder="1"/>
    <xf numFmtId="166" fontId="2" fillId="4" borderId="6" xfId="2" applyNumberFormat="1" applyFont="1" applyFill="1" applyBorder="1"/>
    <xf numFmtId="166" fontId="8" fillId="0" borderId="6" xfId="2" applyNumberFormat="1" applyFont="1" applyFill="1" applyBorder="1"/>
    <xf numFmtId="166" fontId="2" fillId="0" borderId="6" xfId="2" applyNumberFormat="1" applyFont="1" applyFill="1" applyBorder="1" applyAlignment="1"/>
    <xf numFmtId="166" fontId="2" fillId="0" borderId="9" xfId="2" applyNumberFormat="1" applyFont="1" applyFill="1" applyBorder="1"/>
    <xf numFmtId="166" fontId="8" fillId="4" borderId="6" xfId="2" applyNumberFormat="1" applyFont="1" applyFill="1" applyBorder="1"/>
    <xf numFmtId="166" fontId="8" fillId="5" borderId="6" xfId="2" applyNumberFormat="1" applyFont="1" applyFill="1" applyBorder="1"/>
    <xf numFmtId="166" fontId="2" fillId="5" borderId="6" xfId="2" applyNumberFormat="1" applyFont="1" applyFill="1" applyBorder="1"/>
    <xf numFmtId="166" fontId="7" fillId="0" borderId="6" xfId="2" applyNumberFormat="1" applyFont="1" applyFill="1" applyBorder="1"/>
    <xf numFmtId="169" fontId="2" fillId="2" borderId="9" xfId="1" applyNumberFormat="1" applyFont="1" applyFill="1" applyBorder="1"/>
    <xf numFmtId="166" fontId="22" fillId="2" borderId="6" xfId="2" applyNumberFormat="1" applyFont="1" applyFill="1" applyBorder="1"/>
    <xf numFmtId="166" fontId="8" fillId="2" borderId="6" xfId="2" applyNumberFormat="1" applyFont="1" applyFill="1" applyBorder="1"/>
    <xf numFmtId="0" fontId="2" fillId="0" borderId="6" xfId="1" applyFont="1" applyBorder="1"/>
    <xf numFmtId="169" fontId="8" fillId="2" borderId="6" xfId="2" applyNumberFormat="1" applyFont="1" applyFill="1" applyBorder="1"/>
    <xf numFmtId="0" fontId="2" fillId="2" borderId="6" xfId="1" applyFont="1" applyFill="1" applyBorder="1"/>
    <xf numFmtId="166" fontId="0" fillId="0" borderId="0" xfId="2" applyNumberFormat="1" applyFont="1" applyFill="1"/>
    <xf numFmtId="165" fontId="0" fillId="0" borderId="0" xfId="2" applyNumberFormat="1" applyFont="1" applyFill="1"/>
    <xf numFmtId="166" fontId="0" fillId="0" borderId="0" xfId="2" applyNumberFormat="1" applyFont="1"/>
    <xf numFmtId="165" fontId="0" fillId="0" borderId="0" xfId="2" applyNumberFormat="1" applyFont="1"/>
    <xf numFmtId="164" fontId="3" fillId="0" borderId="0" xfId="1" applyNumberFormat="1" applyFont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170" fontId="3" fillId="0" borderId="0" xfId="1" applyNumberFormat="1" applyFont="1" applyAlignment="1">
      <alignment horizontal="center" vertical="center"/>
    </xf>
    <xf numFmtId="171" fontId="3" fillId="0" borderId="0" xfId="1" applyNumberFormat="1" applyFont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14" fontId="2" fillId="0" borderId="13" xfId="1" applyNumberFormat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3" fillId="0" borderId="17" xfId="0" applyFont="1" applyBorder="1" applyAlignment="1">
      <alignment horizontal="left" vertical="center"/>
    </xf>
    <xf numFmtId="167" fontId="23" fillId="0" borderId="17" xfId="0" applyNumberFormat="1" applyFont="1" applyBorder="1" applyAlignment="1">
      <alignment horizontal="center" vertical="center"/>
    </xf>
    <xf numFmtId="167" fontId="23" fillId="0" borderId="17" xfId="0" applyNumberFormat="1" applyFont="1" applyBorder="1" applyAlignment="1">
      <alignment vertical="center"/>
    </xf>
    <xf numFmtId="0" fontId="23" fillId="0" borderId="17" xfId="0" applyFont="1" applyBorder="1" applyAlignment="1">
      <alignment vertical="center"/>
    </xf>
    <xf numFmtId="0" fontId="24" fillId="10" borderId="8" xfId="0" applyFont="1" applyFill="1" applyBorder="1" applyAlignment="1">
      <alignment horizontal="center" vertical="center"/>
    </xf>
    <xf numFmtId="172" fontId="24" fillId="10" borderId="8" xfId="0" applyNumberFormat="1" applyFont="1" applyFill="1" applyBorder="1" applyAlignment="1">
      <alignment horizontal="center" vertical="center" wrapText="1"/>
    </xf>
    <xf numFmtId="0" fontId="24" fillId="10" borderId="8" xfId="0" applyFont="1" applyFill="1" applyBorder="1" applyAlignment="1">
      <alignment horizontal="center" vertical="center" wrapText="1"/>
    </xf>
    <xf numFmtId="172" fontId="24" fillId="10" borderId="8" xfId="0" applyNumberFormat="1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right" vertical="center"/>
    </xf>
    <xf numFmtId="165" fontId="25" fillId="2" borderId="8" xfId="2" applyNumberFormat="1" applyFont="1" applyFill="1" applyBorder="1" applyAlignment="1">
      <alignment horizontal="right" vertical="center"/>
    </xf>
    <xf numFmtId="165" fontId="26" fillId="4" borderId="8" xfId="0" applyNumberFormat="1" applyFont="1" applyFill="1" applyBorder="1" applyAlignment="1">
      <alignment horizontal="right" vertical="center"/>
    </xf>
    <xf numFmtId="165" fontId="27" fillId="2" borderId="8" xfId="0" applyNumberFormat="1" applyFont="1" applyFill="1" applyBorder="1" applyAlignment="1">
      <alignment horizontal="center" vertical="center"/>
    </xf>
    <xf numFmtId="165" fontId="25" fillId="2" borderId="8" xfId="0" applyNumberFormat="1" applyFont="1" applyFill="1" applyBorder="1" applyAlignment="1">
      <alignment horizontal="center" vertical="center"/>
    </xf>
    <xf numFmtId="0" fontId="25" fillId="0" borderId="8" xfId="0" applyFont="1" applyBorder="1" applyAlignment="1">
      <alignment horizontal="right" vertical="center"/>
    </xf>
    <xf numFmtId="165" fontId="25" fillId="0" borderId="8" xfId="0" applyNumberFormat="1" applyFont="1" applyBorder="1" applyAlignment="1">
      <alignment horizontal="center" vertical="center"/>
    </xf>
  </cellXfs>
  <cellStyles count="3">
    <cellStyle name="Comma 2" xfId="2" xr:uid="{78D63E95-8D73-4AA4-BD4B-6604447B3591}"/>
    <cellStyle name="عادي" xfId="0" builtinId="0"/>
    <cellStyle name="عادي 2" xfId="1" xr:uid="{1058645A-40F1-4F53-99AD-915D1B8025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8F352-586C-4330-BCDE-B22935443461}">
  <sheetPr codeName="ورقة3">
    <tabColor rgb="FFFFC000"/>
  </sheetPr>
  <dimension ref="A1:G3049"/>
  <sheetViews>
    <sheetView rightToLeft="1" zoomScaleSheetLayoutView="100" workbookViewId="0">
      <selection activeCell="B2" sqref="B2:E2"/>
    </sheetView>
  </sheetViews>
  <sheetFormatPr defaultRowHeight="15"/>
  <cols>
    <col min="1" max="1" width="9.6640625" style="65" customWidth="1"/>
    <col min="2" max="2" width="13.109375" style="12" bestFit="1" customWidth="1"/>
    <col min="3" max="3" width="13.109375" style="12" customWidth="1"/>
    <col min="4" max="4" width="12.6640625" style="12" customWidth="1"/>
    <col min="5" max="5" width="14.88671875" style="12" customWidth="1"/>
    <col min="6" max="6" width="16.33203125" style="65" customWidth="1"/>
    <col min="7" max="7" width="8" style="12" bestFit="1" customWidth="1"/>
    <col min="8" max="16384" width="8.88671875" style="12"/>
  </cols>
  <sheetData>
    <row r="1" spans="1:7" s="2" customFormat="1" ht="24.95" customHeight="1">
      <c r="A1" s="1"/>
      <c r="B1" s="163" t="s">
        <v>0</v>
      </c>
      <c r="C1" s="163"/>
      <c r="D1" s="163"/>
      <c r="E1" s="163"/>
      <c r="F1" s="1"/>
    </row>
    <row r="2" spans="1:7" s="2" customFormat="1" ht="24.95" customHeight="1" thickBot="1">
      <c r="A2" s="3"/>
      <c r="B2" s="164" t="s">
        <v>1</v>
      </c>
      <c r="C2" s="164"/>
      <c r="D2" s="164"/>
      <c r="E2" s="164"/>
      <c r="F2" s="4"/>
      <c r="G2" s="5"/>
    </row>
    <row r="3" spans="1:7" ht="24.75" thickTop="1" thickBot="1">
      <c r="A3" s="6" t="s">
        <v>2</v>
      </c>
      <c r="B3" s="7" t="s">
        <v>3</v>
      </c>
      <c r="C3" s="8" t="s">
        <v>4</v>
      </c>
      <c r="D3" s="9" t="s">
        <v>5</v>
      </c>
      <c r="E3" s="10" t="s">
        <v>6</v>
      </c>
      <c r="F3" s="11" t="s">
        <v>7</v>
      </c>
    </row>
    <row r="4" spans="1:7" ht="21.75" thickTop="1" thickBot="1">
      <c r="A4" s="165" t="s">
        <v>8</v>
      </c>
      <c r="B4" s="166"/>
      <c r="C4" s="13"/>
      <c r="D4" s="13"/>
      <c r="E4" s="13">
        <v>3947.1509999999998</v>
      </c>
      <c r="F4" s="14"/>
    </row>
    <row r="5" spans="1:7" ht="21.75" thickBot="1">
      <c r="A5" s="15">
        <v>8162</v>
      </c>
      <c r="B5" s="16">
        <v>43467</v>
      </c>
      <c r="C5" s="17">
        <v>141</v>
      </c>
      <c r="D5" s="18"/>
      <c r="E5" s="19">
        <f>E4-C5+D5</f>
        <v>3806.1509999999998</v>
      </c>
      <c r="F5" s="20"/>
    </row>
    <row r="6" spans="1:7" ht="21.75" thickBot="1">
      <c r="A6" s="21">
        <v>11426</v>
      </c>
      <c r="B6" s="16">
        <v>43467</v>
      </c>
      <c r="C6" s="17"/>
      <c r="D6" s="18">
        <v>10000</v>
      </c>
      <c r="E6" s="19">
        <f t="shared" ref="E6:E69" si="0">E5-C6+D6</f>
        <v>13806.151</v>
      </c>
      <c r="F6" s="20"/>
    </row>
    <row r="7" spans="1:7" ht="21.75" thickBot="1">
      <c r="A7" s="15">
        <v>168839</v>
      </c>
      <c r="B7" s="16">
        <v>43467</v>
      </c>
      <c r="C7" s="17">
        <v>15266</v>
      </c>
      <c r="D7" s="18"/>
      <c r="E7" s="19">
        <f t="shared" si="0"/>
        <v>-1459.8490000000002</v>
      </c>
      <c r="F7" s="20"/>
    </row>
    <row r="8" spans="1:7" ht="21.75" thickBot="1">
      <c r="A8" s="21">
        <v>11429</v>
      </c>
      <c r="B8" s="16">
        <v>43467</v>
      </c>
      <c r="C8" s="17"/>
      <c r="D8" s="18">
        <v>10000</v>
      </c>
      <c r="E8" s="19">
        <f t="shared" si="0"/>
        <v>8540.1509999999998</v>
      </c>
      <c r="F8" s="20"/>
    </row>
    <row r="9" spans="1:7" ht="21.75" thickBot="1">
      <c r="A9" s="15">
        <v>8174</v>
      </c>
      <c r="B9" s="16">
        <v>43467</v>
      </c>
      <c r="C9" s="17">
        <v>1126</v>
      </c>
      <c r="D9" s="18"/>
      <c r="E9" s="19">
        <f t="shared" si="0"/>
        <v>7414.1509999999998</v>
      </c>
      <c r="F9" s="20"/>
    </row>
    <row r="10" spans="1:7" ht="21.75" thickBot="1">
      <c r="A10" s="15">
        <v>169411</v>
      </c>
      <c r="B10" s="16">
        <v>43467</v>
      </c>
      <c r="C10" s="17">
        <v>4379.5</v>
      </c>
      <c r="D10" s="18"/>
      <c r="E10" s="19">
        <f t="shared" si="0"/>
        <v>3034.6509999999998</v>
      </c>
      <c r="F10" s="20"/>
    </row>
    <row r="11" spans="1:7" ht="21.75" thickBot="1">
      <c r="A11" s="15">
        <v>169596</v>
      </c>
      <c r="B11" s="16">
        <v>43467</v>
      </c>
      <c r="C11" s="17">
        <v>9162</v>
      </c>
      <c r="D11" s="18"/>
      <c r="E11" s="19">
        <f t="shared" si="0"/>
        <v>-6127.3490000000002</v>
      </c>
      <c r="F11" s="20"/>
    </row>
    <row r="12" spans="1:7" ht="21.75" thickBot="1">
      <c r="A12" s="21">
        <v>11479</v>
      </c>
      <c r="B12" s="16">
        <v>43473</v>
      </c>
      <c r="C12" s="17"/>
      <c r="D12" s="18">
        <v>16000</v>
      </c>
      <c r="E12" s="19">
        <f t="shared" si="0"/>
        <v>9872.6509999999998</v>
      </c>
      <c r="F12" s="20"/>
    </row>
    <row r="13" spans="1:7" ht="21.75" thickBot="1">
      <c r="A13" s="15">
        <v>169598</v>
      </c>
      <c r="B13" s="16">
        <v>43473</v>
      </c>
      <c r="C13" s="17">
        <v>6871.5</v>
      </c>
      <c r="D13" s="18"/>
      <c r="E13" s="19">
        <f t="shared" si="0"/>
        <v>3001.1509999999998</v>
      </c>
      <c r="F13" s="20"/>
    </row>
    <row r="14" spans="1:7" ht="21.75" thickBot="1">
      <c r="A14" s="15">
        <v>169646</v>
      </c>
      <c r="B14" s="16">
        <v>43473</v>
      </c>
      <c r="C14" s="17">
        <v>17278.5</v>
      </c>
      <c r="D14" s="18"/>
      <c r="E14" s="19">
        <f t="shared" si="0"/>
        <v>-14277.349</v>
      </c>
      <c r="F14" s="20"/>
    </row>
    <row r="15" spans="1:7" ht="21.75" thickBot="1">
      <c r="A15" s="15">
        <v>11486</v>
      </c>
      <c r="B15" s="16">
        <v>43473</v>
      </c>
      <c r="C15" s="17"/>
      <c r="D15" s="18">
        <v>20000</v>
      </c>
      <c r="E15" s="19">
        <f t="shared" si="0"/>
        <v>5722.6509999999998</v>
      </c>
      <c r="F15" s="20"/>
    </row>
    <row r="16" spans="1:7" ht="21.75" thickBot="1">
      <c r="A16" s="15">
        <v>169956</v>
      </c>
      <c r="B16" s="16">
        <v>43473</v>
      </c>
      <c r="C16" s="17">
        <v>1728</v>
      </c>
      <c r="D16" s="18"/>
      <c r="E16" s="19">
        <f t="shared" si="0"/>
        <v>3994.6509999999998</v>
      </c>
      <c r="F16" s="20"/>
    </row>
    <row r="17" spans="1:6" ht="21.75" thickBot="1">
      <c r="A17" s="15">
        <v>170018</v>
      </c>
      <c r="B17" s="16">
        <v>43473</v>
      </c>
      <c r="C17" s="17">
        <v>7691.5</v>
      </c>
      <c r="D17" s="18"/>
      <c r="E17" s="19">
        <f t="shared" si="0"/>
        <v>-3696.8490000000002</v>
      </c>
      <c r="F17" s="20"/>
    </row>
    <row r="18" spans="1:6" ht="21.75" thickBot="1">
      <c r="A18" s="15">
        <v>11517</v>
      </c>
      <c r="B18" s="16">
        <v>43473</v>
      </c>
      <c r="C18" s="17"/>
      <c r="D18" s="18">
        <v>28000</v>
      </c>
      <c r="E18" s="19">
        <f t="shared" si="0"/>
        <v>24303.150999999998</v>
      </c>
      <c r="F18" s="20"/>
    </row>
    <row r="19" spans="1:6" ht="21.75" thickBot="1">
      <c r="A19" s="15">
        <v>170104</v>
      </c>
      <c r="B19" s="16">
        <v>43473</v>
      </c>
      <c r="C19" s="17">
        <v>6047</v>
      </c>
      <c r="D19" s="18"/>
      <c r="E19" s="19">
        <f t="shared" si="0"/>
        <v>18256.150999999998</v>
      </c>
      <c r="F19" s="20"/>
    </row>
    <row r="20" spans="1:6" ht="21.75" thickBot="1">
      <c r="A20" s="22">
        <v>170106</v>
      </c>
      <c r="B20" s="23">
        <v>43473</v>
      </c>
      <c r="C20" s="24">
        <v>15548.5</v>
      </c>
      <c r="D20" s="25"/>
      <c r="E20" s="26">
        <f t="shared" si="0"/>
        <v>2707.650999999998</v>
      </c>
      <c r="F20" s="20"/>
    </row>
    <row r="21" spans="1:6" ht="21.75" customHeight="1" thickBot="1">
      <c r="A21" s="21">
        <v>170389</v>
      </c>
      <c r="B21" s="16">
        <v>43478</v>
      </c>
      <c r="C21" s="17">
        <v>21474.5</v>
      </c>
      <c r="D21" s="18"/>
      <c r="E21" s="19">
        <f t="shared" si="0"/>
        <v>-18766.849000000002</v>
      </c>
      <c r="F21" s="20"/>
    </row>
    <row r="22" spans="1:6" ht="21.75" thickBot="1">
      <c r="A22" s="21">
        <v>11562</v>
      </c>
      <c r="B22" s="16">
        <v>43479</v>
      </c>
      <c r="C22" s="17"/>
      <c r="D22" s="18">
        <v>30000</v>
      </c>
      <c r="E22" s="19">
        <f t="shared" si="0"/>
        <v>11233.150999999998</v>
      </c>
      <c r="F22" s="20"/>
    </row>
    <row r="23" spans="1:6" ht="21.75" thickBot="1">
      <c r="A23" s="21">
        <v>170573</v>
      </c>
      <c r="B23" s="16">
        <v>43479</v>
      </c>
      <c r="C23" s="17">
        <v>2254</v>
      </c>
      <c r="D23" s="18"/>
      <c r="E23" s="19">
        <f t="shared" si="0"/>
        <v>8979.150999999998</v>
      </c>
      <c r="F23" s="20"/>
    </row>
    <row r="24" spans="1:6" ht="21.75" thickBot="1">
      <c r="A24" s="15">
        <v>170567</v>
      </c>
      <c r="B24" s="16">
        <v>43479</v>
      </c>
      <c r="C24" s="17">
        <v>3756.5</v>
      </c>
      <c r="D24" s="18"/>
      <c r="E24" s="19">
        <f t="shared" si="0"/>
        <v>5222.650999999998</v>
      </c>
      <c r="F24" s="20"/>
    </row>
    <row r="25" spans="1:6" ht="21.75" thickBot="1">
      <c r="A25" s="15">
        <v>170570</v>
      </c>
      <c r="B25" s="16">
        <v>43479</v>
      </c>
      <c r="C25" s="17">
        <v>2159.75</v>
      </c>
      <c r="D25" s="18"/>
      <c r="E25" s="19">
        <f t="shared" si="0"/>
        <v>3062.900999999998</v>
      </c>
      <c r="F25" s="20"/>
    </row>
    <row r="26" spans="1:6" ht="21.75" thickBot="1">
      <c r="A26" s="15">
        <v>170575</v>
      </c>
      <c r="B26" s="16">
        <v>43479</v>
      </c>
      <c r="C26" s="17">
        <v>454</v>
      </c>
      <c r="D26" s="18"/>
      <c r="E26" s="19">
        <f t="shared" si="0"/>
        <v>2608.900999999998</v>
      </c>
      <c r="F26" s="20"/>
    </row>
    <row r="27" spans="1:6" ht="21.75" thickBot="1">
      <c r="A27" s="15">
        <v>170702</v>
      </c>
      <c r="B27" s="16">
        <v>43479</v>
      </c>
      <c r="C27" s="17">
        <v>277.25</v>
      </c>
      <c r="D27" s="18"/>
      <c r="E27" s="19">
        <f t="shared" si="0"/>
        <v>2331.650999999998</v>
      </c>
      <c r="F27" s="20"/>
    </row>
    <row r="28" spans="1:6" ht="21.75" thickBot="1">
      <c r="A28" s="15">
        <v>170698</v>
      </c>
      <c r="B28" s="16">
        <v>43479</v>
      </c>
      <c r="C28" s="17">
        <v>958.25</v>
      </c>
      <c r="D28" s="18"/>
      <c r="E28" s="19">
        <f t="shared" si="0"/>
        <v>1373.400999999998</v>
      </c>
      <c r="F28" s="20"/>
    </row>
    <row r="29" spans="1:6" ht="21.75" thickBot="1">
      <c r="A29" s="15">
        <v>8224</v>
      </c>
      <c r="B29" s="16">
        <v>43479</v>
      </c>
      <c r="C29" s="17">
        <v>3152</v>
      </c>
      <c r="D29" s="18"/>
      <c r="E29" s="19">
        <f t="shared" si="0"/>
        <v>-1778.599000000002</v>
      </c>
      <c r="F29" s="20"/>
    </row>
    <row r="30" spans="1:6" ht="21.75" thickBot="1">
      <c r="A30" s="27">
        <v>11578</v>
      </c>
      <c r="B30" s="28">
        <v>43480</v>
      </c>
      <c r="C30" s="29"/>
      <c r="D30" s="30">
        <v>20000</v>
      </c>
      <c r="E30" s="19">
        <f t="shared" si="0"/>
        <v>18221.400999999998</v>
      </c>
      <c r="F30" s="20"/>
    </row>
    <row r="31" spans="1:6" ht="21.75" thickBot="1">
      <c r="A31" s="31">
        <v>170778</v>
      </c>
      <c r="B31" s="28">
        <v>43480</v>
      </c>
      <c r="C31" s="29">
        <v>4087</v>
      </c>
      <c r="D31" s="30"/>
      <c r="E31" s="19">
        <f t="shared" si="0"/>
        <v>14134.400999999998</v>
      </c>
      <c r="F31" s="20"/>
    </row>
    <row r="32" spans="1:6" ht="21.75" thickBot="1">
      <c r="A32" s="31">
        <v>170779</v>
      </c>
      <c r="B32" s="28">
        <v>43480</v>
      </c>
      <c r="C32" s="29">
        <v>1916.5</v>
      </c>
      <c r="D32" s="30"/>
      <c r="E32" s="19">
        <f t="shared" si="0"/>
        <v>12217.900999999998</v>
      </c>
      <c r="F32" s="20"/>
    </row>
    <row r="33" spans="1:6" ht="21.75" thickBot="1">
      <c r="A33" s="15">
        <v>171053</v>
      </c>
      <c r="B33" s="28">
        <v>43480</v>
      </c>
      <c r="C33" s="17">
        <v>554.5</v>
      </c>
      <c r="D33" s="18"/>
      <c r="E33" s="19">
        <f t="shared" si="0"/>
        <v>11663.400999999998</v>
      </c>
      <c r="F33" s="20"/>
    </row>
    <row r="34" spans="1:6" ht="21.75" thickBot="1">
      <c r="A34" s="22">
        <v>171132</v>
      </c>
      <c r="B34" s="23">
        <v>43480</v>
      </c>
      <c r="C34" s="24">
        <v>554.5</v>
      </c>
      <c r="D34" s="25"/>
      <c r="E34" s="26">
        <f t="shared" si="0"/>
        <v>11108.900999999998</v>
      </c>
      <c r="F34" s="20"/>
    </row>
    <row r="35" spans="1:6" ht="21.75" thickBot="1">
      <c r="A35" s="15">
        <v>171239</v>
      </c>
      <c r="B35" s="16">
        <v>43484</v>
      </c>
      <c r="C35" s="17">
        <v>9580.5</v>
      </c>
      <c r="D35" s="18"/>
      <c r="E35" s="19">
        <f t="shared" si="0"/>
        <v>1528.400999999998</v>
      </c>
      <c r="F35" s="20"/>
    </row>
    <row r="36" spans="1:6" ht="21.75" thickBot="1">
      <c r="A36" s="15">
        <v>171357</v>
      </c>
      <c r="B36" s="16">
        <v>43484</v>
      </c>
      <c r="C36" s="17">
        <v>5259</v>
      </c>
      <c r="D36" s="18"/>
      <c r="E36" s="19">
        <f t="shared" si="0"/>
        <v>-3730.599000000002</v>
      </c>
      <c r="F36" s="20"/>
    </row>
    <row r="37" spans="1:6" ht="21.75" thickBot="1">
      <c r="A37" s="21">
        <v>11630</v>
      </c>
      <c r="B37" s="16">
        <v>43485</v>
      </c>
      <c r="C37" s="17"/>
      <c r="D37" s="18">
        <v>20000</v>
      </c>
      <c r="E37" s="19">
        <f t="shared" si="0"/>
        <v>16269.400999999998</v>
      </c>
      <c r="F37" s="20"/>
    </row>
    <row r="38" spans="1:6" ht="21.75" thickBot="1">
      <c r="A38" s="15">
        <v>171539</v>
      </c>
      <c r="B38" s="16">
        <v>43485</v>
      </c>
      <c r="C38" s="17">
        <v>1916.5</v>
      </c>
      <c r="D38" s="18"/>
      <c r="E38" s="19">
        <f t="shared" si="0"/>
        <v>14352.900999999998</v>
      </c>
      <c r="F38" s="20"/>
    </row>
    <row r="39" spans="1:6" ht="21.75" thickBot="1">
      <c r="A39" s="15">
        <v>171625</v>
      </c>
      <c r="B39" s="16">
        <v>43485</v>
      </c>
      <c r="C39" s="17">
        <v>2038.75</v>
      </c>
      <c r="D39" s="18"/>
      <c r="E39" s="19">
        <f t="shared" si="0"/>
        <v>12314.150999999998</v>
      </c>
      <c r="F39" s="20"/>
    </row>
    <row r="40" spans="1:6" ht="21.75" thickBot="1">
      <c r="A40" s="15">
        <v>171717</v>
      </c>
      <c r="B40" s="16">
        <v>43485</v>
      </c>
      <c r="C40" s="17">
        <v>1109</v>
      </c>
      <c r="D40" s="18"/>
      <c r="E40" s="19">
        <f t="shared" si="0"/>
        <v>11205.150999999998</v>
      </c>
      <c r="F40" s="20"/>
    </row>
    <row r="41" spans="1:6" ht="21.75" thickBot="1">
      <c r="A41" s="15">
        <v>171830</v>
      </c>
      <c r="B41" s="16">
        <v>43485</v>
      </c>
      <c r="C41" s="17">
        <v>7280.25</v>
      </c>
      <c r="D41" s="18"/>
      <c r="E41" s="19">
        <f t="shared" si="0"/>
        <v>3924.900999999998</v>
      </c>
      <c r="F41" s="20"/>
    </row>
    <row r="42" spans="1:6" ht="21.75" thickBot="1">
      <c r="A42" s="15">
        <v>171835</v>
      </c>
      <c r="B42" s="16">
        <v>43485</v>
      </c>
      <c r="C42" s="17">
        <v>2159.75</v>
      </c>
      <c r="D42" s="18"/>
      <c r="E42" s="19">
        <f t="shared" si="0"/>
        <v>1765.150999999998</v>
      </c>
      <c r="F42" s="20"/>
    </row>
    <row r="43" spans="1:6" ht="21.75" thickBot="1">
      <c r="A43" s="15">
        <v>171859</v>
      </c>
      <c r="B43" s="16">
        <v>43485</v>
      </c>
      <c r="C43" s="17">
        <v>291.25</v>
      </c>
      <c r="D43" s="18"/>
      <c r="E43" s="19">
        <f t="shared" si="0"/>
        <v>1473.900999999998</v>
      </c>
      <c r="F43" s="20"/>
    </row>
    <row r="44" spans="1:6" ht="21.75" thickBot="1">
      <c r="A44" s="15">
        <v>171861</v>
      </c>
      <c r="B44" s="16">
        <v>43485</v>
      </c>
      <c r="C44" s="17">
        <v>2555</v>
      </c>
      <c r="D44" s="18"/>
      <c r="E44" s="19">
        <f t="shared" si="0"/>
        <v>-1081.099000000002</v>
      </c>
      <c r="F44" s="20"/>
    </row>
    <row r="45" spans="1:6" ht="21.75" thickBot="1">
      <c r="A45" s="15">
        <v>171874</v>
      </c>
      <c r="B45" s="16">
        <v>43485</v>
      </c>
      <c r="C45" s="17">
        <v>582.5</v>
      </c>
      <c r="D45" s="18"/>
      <c r="E45" s="19">
        <f t="shared" si="0"/>
        <v>-1663.599000000002</v>
      </c>
      <c r="F45" s="20"/>
    </row>
    <row r="46" spans="1:6" ht="21.75" thickBot="1">
      <c r="A46" s="15">
        <v>8267</v>
      </c>
      <c r="B46" s="16">
        <v>43485</v>
      </c>
      <c r="C46" s="17">
        <v>366</v>
      </c>
      <c r="D46" s="18"/>
      <c r="E46" s="19">
        <f t="shared" si="0"/>
        <v>-2029.599000000002</v>
      </c>
      <c r="F46" s="20"/>
    </row>
    <row r="47" spans="1:6" ht="21.75" thickBot="1">
      <c r="A47" s="32">
        <v>8266</v>
      </c>
      <c r="B47" s="16">
        <v>43485</v>
      </c>
      <c r="C47" s="17">
        <v>281.5</v>
      </c>
      <c r="D47" s="18"/>
      <c r="E47" s="19">
        <f t="shared" si="0"/>
        <v>-2311.099000000002</v>
      </c>
      <c r="F47" s="20"/>
    </row>
    <row r="48" spans="1:6" ht="21.75" thickBot="1">
      <c r="A48" s="32">
        <v>8268</v>
      </c>
      <c r="B48" s="16">
        <v>43485</v>
      </c>
      <c r="C48" s="17">
        <v>450.5</v>
      </c>
      <c r="D48" s="18"/>
      <c r="E48" s="19">
        <f t="shared" si="0"/>
        <v>-2761.599000000002</v>
      </c>
      <c r="F48" s="20"/>
    </row>
    <row r="49" spans="1:6" ht="21.75" thickBot="1">
      <c r="A49" s="21">
        <v>11681</v>
      </c>
      <c r="B49" s="16">
        <v>43489</v>
      </c>
      <c r="C49" s="17"/>
      <c r="D49" s="18">
        <v>20000</v>
      </c>
      <c r="E49" s="19">
        <f t="shared" si="0"/>
        <v>17238.400999999998</v>
      </c>
      <c r="F49" s="20" t="s">
        <v>9</v>
      </c>
    </row>
    <row r="50" spans="1:6" ht="21.75" thickBot="1">
      <c r="A50" s="22">
        <v>172000</v>
      </c>
      <c r="B50" s="23">
        <v>43489</v>
      </c>
      <c r="C50" s="24">
        <v>11939.25</v>
      </c>
      <c r="D50" s="25"/>
      <c r="E50" s="26">
        <f t="shared" si="0"/>
        <v>5299.150999999998</v>
      </c>
      <c r="F50" s="20"/>
    </row>
    <row r="51" spans="1:6" ht="21.75" thickBot="1">
      <c r="A51" s="15">
        <v>172209</v>
      </c>
      <c r="B51" s="28">
        <v>43494</v>
      </c>
      <c r="C51" s="17">
        <v>4368.25</v>
      </c>
      <c r="D51" s="18"/>
      <c r="E51" s="19">
        <f t="shared" si="0"/>
        <v>930.90099999999802</v>
      </c>
      <c r="F51" s="20"/>
    </row>
    <row r="52" spans="1:6" ht="21.75" thickBot="1">
      <c r="A52" s="15">
        <v>172221</v>
      </c>
      <c r="B52" s="28">
        <v>43494</v>
      </c>
      <c r="C52" s="17">
        <v>291.25</v>
      </c>
      <c r="D52" s="18"/>
      <c r="E52" s="19">
        <f t="shared" si="0"/>
        <v>639.65099999999802</v>
      </c>
      <c r="F52" s="20"/>
    </row>
    <row r="53" spans="1:6" ht="21.75" thickBot="1">
      <c r="A53" s="15">
        <v>172222</v>
      </c>
      <c r="B53" s="28">
        <v>43494</v>
      </c>
      <c r="C53" s="17">
        <v>554.5</v>
      </c>
      <c r="D53" s="18"/>
      <c r="E53" s="19">
        <f t="shared" si="0"/>
        <v>85.150999999998021</v>
      </c>
      <c r="F53" s="20"/>
    </row>
    <row r="54" spans="1:6" ht="21.75" thickBot="1">
      <c r="A54" s="15">
        <v>172326</v>
      </c>
      <c r="B54" s="28">
        <v>43494</v>
      </c>
      <c r="C54" s="17">
        <v>864</v>
      </c>
      <c r="D54" s="18"/>
      <c r="E54" s="19">
        <f t="shared" si="0"/>
        <v>-778.84900000000198</v>
      </c>
      <c r="F54" s="20"/>
    </row>
    <row r="55" spans="1:6" ht="21.75" thickBot="1">
      <c r="A55" s="15">
        <v>172325</v>
      </c>
      <c r="B55" s="28">
        <v>43494</v>
      </c>
      <c r="C55" s="17">
        <v>2254</v>
      </c>
      <c r="D55" s="18"/>
      <c r="E55" s="19">
        <f t="shared" si="0"/>
        <v>-3032.849000000002</v>
      </c>
      <c r="F55" s="20"/>
    </row>
    <row r="56" spans="1:6" ht="21.75" thickBot="1">
      <c r="A56" s="15">
        <v>172591</v>
      </c>
      <c r="B56" s="28">
        <v>43494</v>
      </c>
      <c r="C56" s="17">
        <v>4790.25</v>
      </c>
      <c r="D56" s="18"/>
      <c r="E56" s="19">
        <f t="shared" si="0"/>
        <v>-7823.099000000002</v>
      </c>
      <c r="F56" s="20"/>
    </row>
    <row r="57" spans="1:6" ht="21.75" thickBot="1">
      <c r="A57" s="15">
        <v>172592</v>
      </c>
      <c r="B57" s="28">
        <v>43494</v>
      </c>
      <c r="C57" s="17">
        <v>554.5</v>
      </c>
      <c r="D57" s="18"/>
      <c r="E57" s="19">
        <f t="shared" si="0"/>
        <v>-8377.599000000002</v>
      </c>
      <c r="F57" s="20"/>
    </row>
    <row r="58" spans="1:6" ht="21.75" thickBot="1">
      <c r="A58" s="15">
        <v>172594</v>
      </c>
      <c r="B58" s="28">
        <v>43494</v>
      </c>
      <c r="C58" s="17">
        <v>227.25</v>
      </c>
      <c r="D58" s="18"/>
      <c r="E58" s="19">
        <f t="shared" si="0"/>
        <v>-8604.849000000002</v>
      </c>
      <c r="F58" s="20"/>
    </row>
    <row r="59" spans="1:6" ht="21.75" thickBot="1">
      <c r="A59" s="27">
        <v>11736</v>
      </c>
      <c r="B59" s="28">
        <v>43494</v>
      </c>
      <c r="C59" s="29"/>
      <c r="D59" s="30">
        <v>20000</v>
      </c>
      <c r="E59" s="19">
        <f t="shared" si="0"/>
        <v>11395.150999999998</v>
      </c>
      <c r="F59" s="20"/>
    </row>
    <row r="60" spans="1:6" ht="21.75" thickBot="1">
      <c r="A60" s="31">
        <v>172820</v>
      </c>
      <c r="B60" s="28">
        <v>43494</v>
      </c>
      <c r="C60" s="29">
        <v>241.25</v>
      </c>
      <c r="D60" s="30"/>
      <c r="E60" s="19">
        <f t="shared" si="0"/>
        <v>11153.900999999998</v>
      </c>
      <c r="F60" s="20"/>
    </row>
    <row r="61" spans="1:6" ht="21.75" thickBot="1">
      <c r="A61" s="31">
        <v>172822</v>
      </c>
      <c r="B61" s="28">
        <v>43494</v>
      </c>
      <c r="C61" s="29">
        <v>1295.75</v>
      </c>
      <c r="D61" s="30"/>
      <c r="E61" s="19">
        <f t="shared" si="0"/>
        <v>9858.150999999998</v>
      </c>
      <c r="F61" s="20"/>
    </row>
    <row r="62" spans="1:6" ht="21.75" thickBot="1">
      <c r="A62" s="15">
        <v>172818</v>
      </c>
      <c r="B62" s="28">
        <v>43494</v>
      </c>
      <c r="C62" s="17">
        <v>5445</v>
      </c>
      <c r="D62" s="18"/>
      <c r="E62" s="19">
        <f t="shared" si="0"/>
        <v>4413.150999999998</v>
      </c>
      <c r="F62" s="20"/>
    </row>
    <row r="63" spans="1:6" ht="21.75" thickBot="1">
      <c r="A63" s="15">
        <v>173156</v>
      </c>
      <c r="B63" s="28">
        <v>43494</v>
      </c>
      <c r="C63" s="17">
        <v>5109.5</v>
      </c>
      <c r="D63" s="18"/>
      <c r="E63" s="19">
        <f t="shared" si="0"/>
        <v>-696.34900000000198</v>
      </c>
      <c r="F63" s="20"/>
    </row>
    <row r="64" spans="1:6" ht="21.75" thickBot="1">
      <c r="A64" s="22">
        <v>173234</v>
      </c>
      <c r="B64" s="23">
        <v>43494</v>
      </c>
      <c r="C64" s="24">
        <v>554.5</v>
      </c>
      <c r="D64" s="25"/>
      <c r="E64" s="26">
        <f t="shared" si="0"/>
        <v>-1250.849000000002</v>
      </c>
      <c r="F64" s="33"/>
    </row>
    <row r="65" spans="1:6" ht="21.75" thickBot="1">
      <c r="A65" s="21">
        <v>11797</v>
      </c>
      <c r="B65" s="16">
        <v>43500</v>
      </c>
      <c r="C65" s="17"/>
      <c r="D65" s="18">
        <v>20000</v>
      </c>
      <c r="E65" s="19">
        <f t="shared" si="0"/>
        <v>18749.150999999998</v>
      </c>
      <c r="F65" s="20"/>
    </row>
    <row r="66" spans="1:6" ht="21.75" thickBot="1">
      <c r="A66" s="15">
        <v>173875</v>
      </c>
      <c r="B66" s="16">
        <v>43500</v>
      </c>
      <c r="C66" s="17">
        <v>7007</v>
      </c>
      <c r="D66" s="18"/>
      <c r="E66" s="19">
        <f t="shared" si="0"/>
        <v>11742.150999999998</v>
      </c>
      <c r="F66" s="20"/>
    </row>
    <row r="67" spans="1:6" ht="21.75" thickBot="1">
      <c r="A67" s="15">
        <v>173841</v>
      </c>
      <c r="B67" s="16">
        <v>43500</v>
      </c>
      <c r="C67" s="17">
        <v>432.25</v>
      </c>
      <c r="D67" s="18"/>
      <c r="E67" s="19">
        <f t="shared" si="0"/>
        <v>11309.900999999998</v>
      </c>
      <c r="F67" s="20"/>
    </row>
    <row r="68" spans="1:6" ht="21.75" thickBot="1">
      <c r="A68" s="15">
        <v>173983</v>
      </c>
      <c r="B68" s="16">
        <v>43500</v>
      </c>
      <c r="C68" s="17">
        <v>2555</v>
      </c>
      <c r="D68" s="18"/>
      <c r="E68" s="19">
        <f t="shared" si="0"/>
        <v>8754.900999999998</v>
      </c>
      <c r="F68" s="20"/>
    </row>
    <row r="69" spans="1:6" ht="21.75" thickBot="1">
      <c r="A69" s="15">
        <v>8354</v>
      </c>
      <c r="B69" s="16">
        <v>43500</v>
      </c>
      <c r="C69" s="17">
        <v>113</v>
      </c>
      <c r="D69" s="18"/>
      <c r="E69" s="19">
        <f t="shared" si="0"/>
        <v>8641.900999999998</v>
      </c>
      <c r="F69" s="20"/>
    </row>
    <row r="70" spans="1:6" ht="21.75" thickBot="1">
      <c r="A70" s="15">
        <v>174207</v>
      </c>
      <c r="B70" s="16">
        <v>43500</v>
      </c>
      <c r="C70" s="17">
        <v>5858.5</v>
      </c>
      <c r="D70" s="18"/>
      <c r="E70" s="19">
        <f t="shared" ref="E70:E133" si="1">E69-C70+D70</f>
        <v>2783.400999999998</v>
      </c>
      <c r="F70" s="20"/>
    </row>
    <row r="71" spans="1:6" ht="21.75" thickBot="1">
      <c r="A71" s="15">
        <v>174210</v>
      </c>
      <c r="B71" s="16">
        <v>43500</v>
      </c>
      <c r="C71" s="17">
        <v>2771.5</v>
      </c>
      <c r="D71" s="18"/>
      <c r="E71" s="19">
        <f t="shared" si="1"/>
        <v>11.900999999998021</v>
      </c>
      <c r="F71" s="20"/>
    </row>
    <row r="72" spans="1:6" ht="21.75" thickBot="1">
      <c r="A72" s="21">
        <v>174734</v>
      </c>
      <c r="B72" s="16">
        <v>43500</v>
      </c>
      <c r="C72" s="17">
        <v>12774</v>
      </c>
      <c r="D72" s="18"/>
      <c r="E72" s="19">
        <f t="shared" si="1"/>
        <v>-12762.099000000002</v>
      </c>
      <c r="F72" s="20"/>
    </row>
    <row r="73" spans="1:6" ht="21.75" thickBot="1">
      <c r="A73" s="31">
        <v>174729</v>
      </c>
      <c r="B73" s="16">
        <v>43500</v>
      </c>
      <c r="C73" s="29">
        <v>976.5</v>
      </c>
      <c r="D73" s="30"/>
      <c r="E73" s="34">
        <f t="shared" si="1"/>
        <v>-13738.599000000002</v>
      </c>
      <c r="F73" s="20"/>
    </row>
    <row r="74" spans="1:6" ht="21.75" thickBot="1">
      <c r="A74" s="15">
        <v>173468</v>
      </c>
      <c r="B74" s="16">
        <v>43500</v>
      </c>
      <c r="C74" s="17">
        <v>554.5</v>
      </c>
      <c r="D74" s="18"/>
      <c r="E74" s="19">
        <f t="shared" si="1"/>
        <v>-14293.099000000002</v>
      </c>
      <c r="F74" s="20"/>
    </row>
    <row r="75" spans="1:6" ht="21.75" thickBot="1">
      <c r="A75" s="15">
        <v>173467</v>
      </c>
      <c r="B75" s="16">
        <v>43500</v>
      </c>
      <c r="C75" s="17">
        <v>976.5</v>
      </c>
      <c r="D75" s="18"/>
      <c r="E75" s="19">
        <f t="shared" si="1"/>
        <v>-15269.599000000002</v>
      </c>
      <c r="F75" s="20"/>
    </row>
    <row r="76" spans="1:6" ht="21.75" thickBot="1">
      <c r="A76" s="15">
        <v>173465</v>
      </c>
      <c r="B76" s="16">
        <v>43500</v>
      </c>
      <c r="C76" s="17">
        <v>277.25</v>
      </c>
      <c r="D76" s="18"/>
      <c r="E76" s="19">
        <f t="shared" si="1"/>
        <v>-15546.849000000002</v>
      </c>
      <c r="F76" s="20"/>
    </row>
    <row r="77" spans="1:6" ht="21.75" thickBot="1">
      <c r="A77" s="22">
        <v>173463</v>
      </c>
      <c r="B77" s="23">
        <v>43500</v>
      </c>
      <c r="C77" s="24">
        <v>325.95</v>
      </c>
      <c r="D77" s="25"/>
      <c r="E77" s="26">
        <f t="shared" si="1"/>
        <v>-15872.799000000003</v>
      </c>
      <c r="F77" s="20"/>
    </row>
    <row r="78" spans="1:6" ht="21.75" thickBot="1">
      <c r="A78" s="15">
        <v>174981</v>
      </c>
      <c r="B78" s="16">
        <v>43506</v>
      </c>
      <c r="C78" s="17">
        <v>1362.8</v>
      </c>
      <c r="D78" s="18"/>
      <c r="E78" s="19">
        <f t="shared" si="1"/>
        <v>-17235.599000000002</v>
      </c>
      <c r="F78" s="20"/>
    </row>
    <row r="79" spans="1:6" ht="21.75" thickBot="1">
      <c r="A79" s="21">
        <v>11892</v>
      </c>
      <c r="B79" s="16">
        <v>43507</v>
      </c>
      <c r="C79" s="17"/>
      <c r="D79" s="18">
        <v>11920</v>
      </c>
      <c r="E79" s="19">
        <f t="shared" si="1"/>
        <v>-5315.599000000002</v>
      </c>
      <c r="F79" s="20" t="s">
        <v>9</v>
      </c>
    </row>
    <row r="80" spans="1:6" ht="21.75" thickBot="1">
      <c r="A80" s="15">
        <v>175057</v>
      </c>
      <c r="B80" s="16">
        <v>43507</v>
      </c>
      <c r="C80" s="17">
        <v>751.5</v>
      </c>
      <c r="D80" s="18"/>
      <c r="E80" s="19">
        <f t="shared" si="1"/>
        <v>-6067.099000000002</v>
      </c>
      <c r="F80" s="20"/>
    </row>
    <row r="81" spans="1:6" ht="21.75" thickBot="1">
      <c r="A81" s="15">
        <v>175056</v>
      </c>
      <c r="B81" s="16">
        <v>43507</v>
      </c>
      <c r="C81" s="17">
        <v>3604.5</v>
      </c>
      <c r="D81" s="18"/>
      <c r="E81" s="19">
        <f t="shared" si="1"/>
        <v>-9671.599000000002</v>
      </c>
      <c r="F81" s="20"/>
    </row>
    <row r="82" spans="1:6" ht="21.75" thickBot="1">
      <c r="A82" s="21">
        <v>11899</v>
      </c>
      <c r="B82" s="16">
        <v>43507</v>
      </c>
      <c r="C82" s="17"/>
      <c r="D82" s="18">
        <v>20000</v>
      </c>
      <c r="E82" s="19">
        <f t="shared" si="1"/>
        <v>10328.400999999998</v>
      </c>
      <c r="F82" s="20" t="s">
        <v>9</v>
      </c>
    </row>
    <row r="83" spans="1:6" ht="21.75" thickBot="1">
      <c r="A83" s="15">
        <v>175331</v>
      </c>
      <c r="B83" s="16">
        <v>43507</v>
      </c>
      <c r="C83" s="17">
        <v>221.17500000000001</v>
      </c>
      <c r="D83" s="18"/>
      <c r="E83" s="19">
        <f t="shared" si="1"/>
        <v>10107.225999999999</v>
      </c>
      <c r="F83" s="20"/>
    </row>
    <row r="84" spans="1:6" ht="21.75" thickBot="1">
      <c r="A84" s="21">
        <v>175439</v>
      </c>
      <c r="B84" s="16">
        <v>43507</v>
      </c>
      <c r="C84" s="17">
        <v>375.75</v>
      </c>
      <c r="D84" s="18"/>
      <c r="E84" s="19">
        <f t="shared" si="1"/>
        <v>9731.4759999999987</v>
      </c>
      <c r="F84" s="20"/>
    </row>
    <row r="85" spans="1:6" ht="21.75" thickBot="1">
      <c r="A85" s="15">
        <v>175529</v>
      </c>
      <c r="B85" s="16">
        <v>43507</v>
      </c>
      <c r="C85" s="17">
        <v>4319</v>
      </c>
      <c r="D85" s="18"/>
      <c r="E85" s="19">
        <f t="shared" si="1"/>
        <v>5412.4759999999987</v>
      </c>
      <c r="F85" s="20"/>
    </row>
    <row r="86" spans="1:6" ht="21.75" thickBot="1">
      <c r="A86" s="22">
        <v>175893</v>
      </c>
      <c r="B86" s="23">
        <v>43510</v>
      </c>
      <c r="C86" s="24">
        <v>2928.75</v>
      </c>
      <c r="D86" s="25"/>
      <c r="E86" s="26">
        <f t="shared" si="1"/>
        <v>2483.7259999999987</v>
      </c>
      <c r="F86" s="20"/>
    </row>
    <row r="87" spans="1:6" ht="21.75" thickBot="1">
      <c r="A87" s="15">
        <v>176028</v>
      </c>
      <c r="B87" s="16">
        <v>43514</v>
      </c>
      <c r="C87" s="17">
        <v>1101</v>
      </c>
      <c r="D87" s="18"/>
      <c r="E87" s="19">
        <f t="shared" si="1"/>
        <v>1382.7259999999987</v>
      </c>
      <c r="F87" s="20"/>
    </row>
    <row r="88" spans="1:6" ht="21.75" thickBot="1">
      <c r="A88" s="15">
        <v>176027</v>
      </c>
      <c r="B88" s="16">
        <v>43514</v>
      </c>
      <c r="C88" s="17">
        <v>1878.25</v>
      </c>
      <c r="D88" s="18"/>
      <c r="E88" s="19">
        <f t="shared" si="1"/>
        <v>-495.52400000000125</v>
      </c>
      <c r="F88" s="20"/>
    </row>
    <row r="89" spans="1:6" ht="21.75" thickBot="1">
      <c r="A89" s="15">
        <v>11961</v>
      </c>
      <c r="B89" s="16">
        <v>43514</v>
      </c>
      <c r="C89" s="17"/>
      <c r="D89" s="18">
        <v>10000</v>
      </c>
      <c r="E89" s="19">
        <f t="shared" si="1"/>
        <v>9504.4759999999987</v>
      </c>
      <c r="F89" s="20"/>
    </row>
    <row r="90" spans="1:6" ht="21.75" thickBot="1">
      <c r="A90" s="15">
        <v>176036</v>
      </c>
      <c r="B90" s="16">
        <v>43514</v>
      </c>
      <c r="C90" s="17">
        <v>319.75</v>
      </c>
      <c r="D90" s="18"/>
      <c r="E90" s="19">
        <f t="shared" si="1"/>
        <v>9184.7259999999987</v>
      </c>
      <c r="F90" s="20"/>
    </row>
    <row r="91" spans="1:6" ht="21.75" thickBot="1">
      <c r="A91" s="15">
        <v>176033</v>
      </c>
      <c r="B91" s="16">
        <v>43514</v>
      </c>
      <c r="C91" s="17">
        <v>538.5</v>
      </c>
      <c r="D91" s="18"/>
      <c r="E91" s="19">
        <f t="shared" si="1"/>
        <v>8646.2259999999987</v>
      </c>
      <c r="F91" s="20"/>
    </row>
    <row r="92" spans="1:6" ht="21.75" thickBot="1">
      <c r="A92" s="15">
        <v>176030</v>
      </c>
      <c r="B92" s="16">
        <v>43514</v>
      </c>
      <c r="C92" s="17">
        <v>291.25</v>
      </c>
      <c r="D92" s="18"/>
      <c r="E92" s="19">
        <f t="shared" si="1"/>
        <v>8354.9759999999987</v>
      </c>
      <c r="F92" s="20"/>
    </row>
    <row r="93" spans="1:6" ht="21.75" thickBot="1">
      <c r="A93" s="15">
        <v>176032</v>
      </c>
      <c r="B93" s="16">
        <v>43514</v>
      </c>
      <c r="C93" s="17">
        <v>291.25</v>
      </c>
      <c r="D93" s="18"/>
      <c r="E93" s="19">
        <f t="shared" si="1"/>
        <v>8063.7259999999987</v>
      </c>
      <c r="F93" s="20"/>
    </row>
    <row r="94" spans="1:6" ht="21.75" thickBot="1">
      <c r="A94" s="15">
        <v>176034</v>
      </c>
      <c r="B94" s="16">
        <v>43514</v>
      </c>
      <c r="C94" s="17">
        <v>319.75</v>
      </c>
      <c r="D94" s="18"/>
      <c r="E94" s="19">
        <f t="shared" si="1"/>
        <v>7743.9759999999987</v>
      </c>
      <c r="F94" s="20"/>
    </row>
    <row r="95" spans="1:6" ht="21.75" thickBot="1">
      <c r="A95" s="15">
        <v>176026</v>
      </c>
      <c r="B95" s="16">
        <v>43514</v>
      </c>
      <c r="C95" s="17">
        <v>1953</v>
      </c>
      <c r="D95" s="18"/>
      <c r="E95" s="19">
        <f t="shared" si="1"/>
        <v>5790.9759999999987</v>
      </c>
      <c r="F95" s="20"/>
    </row>
    <row r="96" spans="1:6" ht="21.75" thickBot="1">
      <c r="A96" s="32">
        <v>176116</v>
      </c>
      <c r="B96" s="16">
        <v>43514</v>
      </c>
      <c r="C96" s="17">
        <v>7414.5</v>
      </c>
      <c r="D96" s="18"/>
      <c r="E96" s="19">
        <f t="shared" si="1"/>
        <v>-1623.5240000000013</v>
      </c>
      <c r="F96" s="20"/>
    </row>
    <row r="97" spans="1:6" ht="21.75" thickBot="1">
      <c r="A97" s="15">
        <v>176117</v>
      </c>
      <c r="B97" s="16">
        <v>43514</v>
      </c>
      <c r="C97" s="17">
        <v>2591.5</v>
      </c>
      <c r="D97" s="18"/>
      <c r="E97" s="19">
        <f t="shared" si="1"/>
        <v>-4215.0240000000013</v>
      </c>
      <c r="F97" s="20"/>
    </row>
    <row r="98" spans="1:6" ht="21.75" thickBot="1">
      <c r="A98" s="15">
        <v>11973</v>
      </c>
      <c r="B98" s="16">
        <v>43515</v>
      </c>
      <c r="C98" s="17"/>
      <c r="D98" s="18">
        <v>20000</v>
      </c>
      <c r="E98" s="19">
        <f t="shared" si="1"/>
        <v>15784.975999999999</v>
      </c>
      <c r="F98" s="20"/>
    </row>
    <row r="99" spans="1:6" ht="21.75" thickBot="1">
      <c r="A99" s="21">
        <v>176232</v>
      </c>
      <c r="B99" s="16">
        <v>43515</v>
      </c>
      <c r="C99" s="17">
        <v>4751.25</v>
      </c>
      <c r="D99" s="18"/>
      <c r="E99" s="19">
        <f t="shared" si="1"/>
        <v>11033.725999999999</v>
      </c>
      <c r="F99" s="20"/>
    </row>
    <row r="100" spans="1:6" ht="21.75" thickBot="1">
      <c r="A100" s="15">
        <v>176233</v>
      </c>
      <c r="B100" s="16">
        <v>43515</v>
      </c>
      <c r="C100" s="17">
        <v>4659.5</v>
      </c>
      <c r="D100" s="18"/>
      <c r="E100" s="19">
        <f t="shared" si="1"/>
        <v>6374.2259999999987</v>
      </c>
      <c r="F100" s="20"/>
    </row>
    <row r="101" spans="1:6" ht="21.75" thickBot="1">
      <c r="A101" s="15">
        <v>176267</v>
      </c>
      <c r="B101" s="16">
        <v>43515</v>
      </c>
      <c r="C101" s="17">
        <v>582.5</v>
      </c>
      <c r="D101" s="18"/>
      <c r="E101" s="19">
        <f t="shared" si="1"/>
        <v>5791.7259999999987</v>
      </c>
      <c r="F101" s="20"/>
    </row>
    <row r="102" spans="1:6" ht="21.75" thickBot="1">
      <c r="A102" s="15">
        <v>176480</v>
      </c>
      <c r="B102" s="16">
        <v>43516</v>
      </c>
      <c r="C102" s="17">
        <v>291.25</v>
      </c>
      <c r="D102" s="18"/>
      <c r="E102" s="19">
        <f t="shared" si="1"/>
        <v>5500.4759999999987</v>
      </c>
      <c r="F102" s="20"/>
    </row>
    <row r="103" spans="1:6" ht="21.75" thickBot="1">
      <c r="A103" s="32">
        <v>176686</v>
      </c>
      <c r="B103" s="16">
        <v>43517</v>
      </c>
      <c r="C103" s="35">
        <v>2159.75</v>
      </c>
      <c r="D103" s="18"/>
      <c r="E103" s="19">
        <f t="shared" si="1"/>
        <v>3340.7259999999987</v>
      </c>
      <c r="F103" s="20"/>
    </row>
    <row r="104" spans="1:6" ht="21.75" thickBot="1">
      <c r="A104" s="15">
        <v>176687</v>
      </c>
      <c r="B104" s="16">
        <v>43517</v>
      </c>
      <c r="C104" s="17">
        <v>2140.25</v>
      </c>
      <c r="D104" s="18"/>
      <c r="E104" s="19">
        <f t="shared" si="1"/>
        <v>1200.4759999999987</v>
      </c>
      <c r="F104" s="20"/>
    </row>
    <row r="105" spans="1:6" ht="21.75" thickBot="1">
      <c r="A105" s="15">
        <v>176688</v>
      </c>
      <c r="B105" s="16">
        <v>43517</v>
      </c>
      <c r="C105" s="17">
        <v>864</v>
      </c>
      <c r="D105" s="18"/>
      <c r="E105" s="19">
        <f t="shared" si="1"/>
        <v>336.47599999999875</v>
      </c>
      <c r="F105" s="20"/>
    </row>
    <row r="106" spans="1:6" ht="21.75" thickBot="1">
      <c r="A106" s="36">
        <v>12020</v>
      </c>
      <c r="B106" s="37">
        <v>43517</v>
      </c>
      <c r="C106" s="24"/>
      <c r="D106" s="25">
        <v>5000</v>
      </c>
      <c r="E106" s="26">
        <f t="shared" si="1"/>
        <v>5336.4759999999987</v>
      </c>
      <c r="F106" s="20"/>
    </row>
    <row r="107" spans="1:6" ht="21.75" thickBot="1">
      <c r="A107" s="22">
        <v>176878</v>
      </c>
      <c r="B107" s="16">
        <v>43519</v>
      </c>
      <c r="C107" s="17">
        <v>227.25</v>
      </c>
      <c r="D107" s="18"/>
      <c r="E107" s="19">
        <f t="shared" si="1"/>
        <v>5109.2259999999987</v>
      </c>
      <c r="F107" s="20"/>
    </row>
    <row r="108" spans="1:6" ht="21.75" thickBot="1">
      <c r="A108" s="22">
        <v>176880</v>
      </c>
      <c r="B108" s="16">
        <v>43519</v>
      </c>
      <c r="C108" s="17">
        <v>227.25</v>
      </c>
      <c r="D108" s="18"/>
      <c r="E108" s="19">
        <f t="shared" si="1"/>
        <v>4881.9759999999987</v>
      </c>
      <c r="F108" s="20"/>
    </row>
    <row r="109" spans="1:6" ht="21.75" thickBot="1">
      <c r="A109" s="22">
        <v>176877</v>
      </c>
      <c r="B109" s="16">
        <v>43519</v>
      </c>
      <c r="C109" s="17">
        <v>6478.75</v>
      </c>
      <c r="D109" s="18"/>
      <c r="E109" s="19">
        <f t="shared" si="1"/>
        <v>-1596.7740000000013</v>
      </c>
      <c r="F109" s="20"/>
    </row>
    <row r="110" spans="1:6" ht="21.75" thickBot="1">
      <c r="A110" s="21">
        <v>12047</v>
      </c>
      <c r="B110" s="38">
        <v>43521</v>
      </c>
      <c r="C110" s="17"/>
      <c r="D110" s="18">
        <v>10000</v>
      </c>
      <c r="E110" s="19">
        <f t="shared" si="1"/>
        <v>8403.2259999999987</v>
      </c>
      <c r="F110" s="20"/>
    </row>
    <row r="111" spans="1:6" ht="21.75" thickBot="1">
      <c r="A111" s="22">
        <v>177116</v>
      </c>
      <c r="B111" s="16">
        <v>43521</v>
      </c>
      <c r="C111" s="17">
        <v>582.5</v>
      </c>
      <c r="D111" s="18"/>
      <c r="E111" s="19">
        <f t="shared" si="1"/>
        <v>7820.7259999999987</v>
      </c>
      <c r="F111" s="20"/>
    </row>
    <row r="112" spans="1:6" ht="21.75" thickBot="1">
      <c r="A112" s="22">
        <v>177172</v>
      </c>
      <c r="B112" s="16">
        <v>43521</v>
      </c>
      <c r="C112" s="17">
        <v>751.5</v>
      </c>
      <c r="D112" s="18"/>
      <c r="E112" s="19">
        <f t="shared" si="1"/>
        <v>7069.2259999999987</v>
      </c>
      <c r="F112" s="20"/>
    </row>
    <row r="113" spans="1:6" ht="21.75" thickBot="1">
      <c r="A113" s="22">
        <v>177239</v>
      </c>
      <c r="B113" s="16">
        <v>43521</v>
      </c>
      <c r="C113" s="17">
        <v>554.5</v>
      </c>
      <c r="D113" s="18"/>
      <c r="E113" s="19">
        <f t="shared" si="1"/>
        <v>6514.7259999999987</v>
      </c>
      <c r="F113" s="20"/>
    </row>
    <row r="114" spans="1:6" ht="21.75" thickBot="1">
      <c r="A114" s="22">
        <v>177241</v>
      </c>
      <c r="B114" s="16">
        <v>43521</v>
      </c>
      <c r="C114" s="17">
        <v>554.5</v>
      </c>
      <c r="D114" s="18"/>
      <c r="E114" s="19">
        <f t="shared" si="1"/>
        <v>5960.2259999999987</v>
      </c>
      <c r="F114" s="20"/>
    </row>
    <row r="115" spans="1:6" ht="21.75" thickBot="1">
      <c r="A115" s="22">
        <v>177350</v>
      </c>
      <c r="B115" s="16">
        <v>43522</v>
      </c>
      <c r="C115" s="17">
        <v>3756.5</v>
      </c>
      <c r="D115" s="18"/>
      <c r="E115" s="19">
        <f t="shared" si="1"/>
        <v>2203.7259999999987</v>
      </c>
      <c r="F115" s="20"/>
    </row>
    <row r="116" spans="1:6" ht="21.75" thickBot="1">
      <c r="A116" s="22">
        <v>177506</v>
      </c>
      <c r="B116" s="16">
        <v>43523</v>
      </c>
      <c r="C116" s="17">
        <v>873.75</v>
      </c>
      <c r="D116" s="18"/>
      <c r="E116" s="19">
        <f t="shared" si="1"/>
        <v>1329.9759999999987</v>
      </c>
      <c r="F116" s="20"/>
    </row>
    <row r="117" spans="1:6" ht="21.75" thickBot="1">
      <c r="A117" s="22">
        <v>177655</v>
      </c>
      <c r="B117" s="16">
        <v>43524</v>
      </c>
      <c r="C117" s="17">
        <v>976.5</v>
      </c>
      <c r="D117" s="18"/>
      <c r="E117" s="19">
        <f t="shared" si="1"/>
        <v>353.47599999999875</v>
      </c>
      <c r="F117" s="20"/>
    </row>
    <row r="118" spans="1:6" ht="21.75" thickBot="1">
      <c r="A118" s="22">
        <v>177658</v>
      </c>
      <c r="B118" s="16">
        <v>43524</v>
      </c>
      <c r="C118" s="17">
        <v>1878.25</v>
      </c>
      <c r="D118" s="18"/>
      <c r="E118" s="19">
        <f t="shared" si="1"/>
        <v>-1524.7740000000013</v>
      </c>
      <c r="F118" s="20"/>
    </row>
    <row r="119" spans="1:6" ht="21.75" thickBot="1">
      <c r="A119" s="22">
        <v>177659</v>
      </c>
      <c r="B119" s="16">
        <v>43524</v>
      </c>
      <c r="C119" s="17">
        <v>1109</v>
      </c>
      <c r="D119" s="18"/>
      <c r="E119" s="19">
        <f t="shared" si="1"/>
        <v>-2633.7740000000013</v>
      </c>
      <c r="F119" s="20"/>
    </row>
    <row r="120" spans="1:6" ht="21.75" thickBot="1">
      <c r="A120" s="22">
        <v>177660</v>
      </c>
      <c r="B120" s="16">
        <v>43524</v>
      </c>
      <c r="C120" s="17">
        <v>582.5</v>
      </c>
      <c r="D120" s="18"/>
      <c r="E120" s="19">
        <f t="shared" si="1"/>
        <v>-3216.2740000000013</v>
      </c>
      <c r="F120" s="20"/>
    </row>
    <row r="121" spans="1:6" ht="21.75" thickBot="1">
      <c r="A121" s="39">
        <v>177662</v>
      </c>
      <c r="B121" s="16">
        <v>43524</v>
      </c>
      <c r="C121" s="17">
        <v>241.25</v>
      </c>
      <c r="D121" s="18"/>
      <c r="E121" s="19">
        <f t="shared" si="1"/>
        <v>-3457.5240000000013</v>
      </c>
      <c r="F121" s="20"/>
    </row>
    <row r="122" spans="1:6" ht="21.75" thickBot="1">
      <c r="A122" s="39">
        <v>177686</v>
      </c>
      <c r="B122" s="16">
        <v>43524</v>
      </c>
      <c r="C122" s="17">
        <v>4882</v>
      </c>
      <c r="D122" s="18"/>
      <c r="E122" s="19">
        <f t="shared" si="1"/>
        <v>-8339.5240000000013</v>
      </c>
      <c r="F122" s="20"/>
    </row>
    <row r="123" spans="1:6" ht="21.75" thickBot="1">
      <c r="A123" s="22">
        <v>177688</v>
      </c>
      <c r="B123" s="23">
        <v>43524</v>
      </c>
      <c r="C123" s="24">
        <v>4381</v>
      </c>
      <c r="D123" s="25"/>
      <c r="E123" s="26">
        <f t="shared" si="1"/>
        <v>-12720.524000000001</v>
      </c>
      <c r="F123" s="20"/>
    </row>
    <row r="124" spans="1:6" ht="21.75" thickBot="1">
      <c r="A124" s="15">
        <v>8521</v>
      </c>
      <c r="B124" s="16">
        <v>43526</v>
      </c>
      <c r="C124" s="17">
        <v>56.5</v>
      </c>
      <c r="D124" s="18"/>
      <c r="E124" s="19">
        <f t="shared" si="1"/>
        <v>-12777.024000000001</v>
      </c>
      <c r="F124" s="20"/>
    </row>
    <row r="125" spans="1:6" ht="21.75" thickBot="1">
      <c r="A125" s="32">
        <v>8522</v>
      </c>
      <c r="B125" s="16">
        <v>43526</v>
      </c>
      <c r="C125" s="17">
        <v>281.5</v>
      </c>
      <c r="D125" s="18"/>
      <c r="E125" s="19">
        <f t="shared" si="1"/>
        <v>-13058.524000000001</v>
      </c>
      <c r="F125" s="20"/>
    </row>
    <row r="126" spans="1:6" ht="21.75" thickBot="1">
      <c r="A126" s="21">
        <v>12117</v>
      </c>
      <c r="B126" s="16">
        <v>43527</v>
      </c>
      <c r="C126" s="17"/>
      <c r="D126" s="18">
        <v>10000</v>
      </c>
      <c r="E126" s="19">
        <f t="shared" si="1"/>
        <v>-3058.5240000000013</v>
      </c>
      <c r="F126" s="20" t="s">
        <v>9</v>
      </c>
    </row>
    <row r="127" spans="1:6" ht="21.75" thickBot="1">
      <c r="A127" s="15">
        <v>12140</v>
      </c>
      <c r="B127" s="16">
        <v>43529</v>
      </c>
      <c r="C127" s="17"/>
      <c r="D127" s="18">
        <v>17000</v>
      </c>
      <c r="E127" s="19">
        <f t="shared" si="1"/>
        <v>13941.475999999999</v>
      </c>
      <c r="F127" s="20"/>
    </row>
    <row r="128" spans="1:6" ht="21.75" thickBot="1">
      <c r="A128" s="32">
        <v>178505</v>
      </c>
      <c r="B128" s="16">
        <v>43529</v>
      </c>
      <c r="C128" s="17">
        <v>582.5</v>
      </c>
      <c r="D128" s="18"/>
      <c r="E128" s="19">
        <f t="shared" si="1"/>
        <v>13358.975999999999</v>
      </c>
      <c r="F128" s="20"/>
    </row>
    <row r="129" spans="1:6" ht="21.75" thickBot="1">
      <c r="A129" s="15">
        <v>178504</v>
      </c>
      <c r="B129" s="16">
        <v>43529</v>
      </c>
      <c r="C129" s="17">
        <v>10286.5</v>
      </c>
      <c r="D129" s="18"/>
      <c r="E129" s="19">
        <f t="shared" si="1"/>
        <v>3072.4759999999987</v>
      </c>
      <c r="F129" s="20"/>
    </row>
    <row r="130" spans="1:6" ht="21.75" thickBot="1">
      <c r="A130" s="15">
        <v>178575</v>
      </c>
      <c r="B130" s="16">
        <v>43529</v>
      </c>
      <c r="C130" s="17">
        <v>4569.5</v>
      </c>
      <c r="D130" s="18"/>
      <c r="E130" s="19">
        <f t="shared" si="1"/>
        <v>-1497.0240000000013</v>
      </c>
      <c r="F130" s="20"/>
    </row>
    <row r="131" spans="1:6" ht="21.75" thickBot="1">
      <c r="A131" s="15">
        <v>178854</v>
      </c>
      <c r="B131" s="16">
        <v>43530</v>
      </c>
      <c r="C131" s="17">
        <v>3005</v>
      </c>
      <c r="D131" s="18"/>
      <c r="E131" s="19">
        <f t="shared" si="1"/>
        <v>-4502.0240000000013</v>
      </c>
      <c r="F131" s="20"/>
    </row>
    <row r="132" spans="1:6" ht="21.75" thickBot="1">
      <c r="A132" s="21">
        <v>12165</v>
      </c>
      <c r="B132" s="38">
        <v>43530</v>
      </c>
      <c r="C132" s="17"/>
      <c r="D132" s="18">
        <v>9000</v>
      </c>
      <c r="E132" s="19">
        <f t="shared" si="1"/>
        <v>4497.9759999999987</v>
      </c>
      <c r="F132" s="20"/>
    </row>
    <row r="133" spans="1:6" ht="21.75" thickBot="1">
      <c r="A133" s="15">
        <v>178969</v>
      </c>
      <c r="B133" s="16">
        <v>43531</v>
      </c>
      <c r="C133" s="17">
        <v>1802.25</v>
      </c>
      <c r="D133" s="18"/>
      <c r="E133" s="19">
        <f t="shared" si="1"/>
        <v>2695.7259999999987</v>
      </c>
      <c r="F133" s="20"/>
    </row>
    <row r="134" spans="1:6" ht="21.75" thickBot="1">
      <c r="A134" s="22">
        <v>179030</v>
      </c>
      <c r="B134" s="23">
        <v>43531</v>
      </c>
      <c r="C134" s="24">
        <v>227.25</v>
      </c>
      <c r="D134" s="25"/>
      <c r="E134" s="26">
        <f t="shared" ref="E134:E197" si="2">E133-C134+D134</f>
        <v>2468.4759999999987</v>
      </c>
      <c r="F134" s="20"/>
    </row>
    <row r="135" spans="1:6" ht="21.75" thickBot="1">
      <c r="A135" s="15">
        <v>179495</v>
      </c>
      <c r="B135" s="16">
        <v>43535</v>
      </c>
      <c r="C135" s="17">
        <v>1878.25</v>
      </c>
      <c r="D135" s="18"/>
      <c r="E135" s="19">
        <f t="shared" si="2"/>
        <v>590.22599999999875</v>
      </c>
      <c r="F135" s="20"/>
    </row>
    <row r="136" spans="1:6" ht="21.75" thickBot="1">
      <c r="A136" s="15">
        <v>179496</v>
      </c>
      <c r="B136" s="16">
        <v>43535</v>
      </c>
      <c r="C136" s="17">
        <v>3641</v>
      </c>
      <c r="D136" s="18"/>
      <c r="E136" s="19">
        <f t="shared" si="2"/>
        <v>-3050.7740000000013</v>
      </c>
      <c r="F136" s="20"/>
    </row>
    <row r="137" spans="1:6" ht="21.75" thickBot="1">
      <c r="A137" s="15">
        <v>179499</v>
      </c>
      <c r="B137" s="16">
        <v>43535</v>
      </c>
      <c r="C137" s="17">
        <v>1165</v>
      </c>
      <c r="D137" s="18"/>
      <c r="E137" s="19">
        <f t="shared" si="2"/>
        <v>-4215.7740000000013</v>
      </c>
      <c r="F137" s="20"/>
    </row>
    <row r="138" spans="1:6" ht="21.75" thickBot="1">
      <c r="A138" s="15">
        <v>179543</v>
      </c>
      <c r="B138" s="16">
        <v>43535</v>
      </c>
      <c r="C138" s="17">
        <v>4319</v>
      </c>
      <c r="D138" s="18"/>
      <c r="E138" s="19">
        <f t="shared" si="2"/>
        <v>-8534.7740000000013</v>
      </c>
      <c r="F138" s="20"/>
    </row>
    <row r="139" spans="1:6" ht="21.75" thickBot="1">
      <c r="A139" s="27">
        <v>12211</v>
      </c>
      <c r="B139" s="40">
        <v>43535</v>
      </c>
      <c r="C139" s="29"/>
      <c r="D139" s="30">
        <v>15000</v>
      </c>
      <c r="E139" s="19">
        <f t="shared" si="2"/>
        <v>6465.2259999999987</v>
      </c>
      <c r="F139" s="20"/>
    </row>
    <row r="140" spans="1:6" ht="21.75" thickBot="1">
      <c r="A140" s="41">
        <v>180155</v>
      </c>
      <c r="B140" s="28">
        <v>43537</v>
      </c>
      <c r="C140" s="29">
        <v>2217.5</v>
      </c>
      <c r="D140" s="30"/>
      <c r="E140" s="19">
        <f t="shared" si="2"/>
        <v>4247.7259999999987</v>
      </c>
      <c r="F140" s="20"/>
    </row>
    <row r="141" spans="1:6" ht="21.75" thickBot="1">
      <c r="A141" s="15">
        <v>180162</v>
      </c>
      <c r="B141" s="16">
        <v>43537</v>
      </c>
      <c r="C141" s="17">
        <v>1663</v>
      </c>
      <c r="D141" s="18"/>
      <c r="E141" s="19">
        <f t="shared" si="2"/>
        <v>2584.7259999999987</v>
      </c>
      <c r="F141" s="20"/>
    </row>
    <row r="142" spans="1:6" ht="21.75" thickBot="1">
      <c r="A142" s="15">
        <v>180164</v>
      </c>
      <c r="B142" s="16">
        <v>43537</v>
      </c>
      <c r="C142" s="17">
        <v>277.25</v>
      </c>
      <c r="D142" s="18"/>
      <c r="E142" s="19">
        <f t="shared" si="2"/>
        <v>2307.4759999999987</v>
      </c>
      <c r="F142" s="20"/>
    </row>
    <row r="143" spans="1:6" ht="21.75" thickBot="1">
      <c r="A143" s="15">
        <v>180161</v>
      </c>
      <c r="B143" s="16">
        <v>43537</v>
      </c>
      <c r="C143" s="17">
        <v>554.5</v>
      </c>
      <c r="D143" s="18"/>
      <c r="E143" s="19">
        <f t="shared" si="2"/>
        <v>1752.9759999999987</v>
      </c>
      <c r="F143" s="20"/>
    </row>
    <row r="144" spans="1:6" ht="21.75" thickBot="1">
      <c r="A144" s="15">
        <v>180166</v>
      </c>
      <c r="B144" s="16">
        <v>43537</v>
      </c>
      <c r="C144" s="35">
        <v>277.25</v>
      </c>
      <c r="D144" s="18"/>
      <c r="E144" s="19">
        <f t="shared" si="2"/>
        <v>1475.7259999999987</v>
      </c>
      <c r="F144" s="20"/>
    </row>
    <row r="145" spans="1:7" ht="21.75" thickBot="1">
      <c r="A145" s="21">
        <v>8593</v>
      </c>
      <c r="B145" s="16">
        <v>43538</v>
      </c>
      <c r="C145" s="17">
        <v>14.5</v>
      </c>
      <c r="D145" s="18"/>
      <c r="E145" s="19">
        <f t="shared" si="2"/>
        <v>1461.2259999999987</v>
      </c>
      <c r="F145" s="20">
        <v>180166</v>
      </c>
    </row>
    <row r="146" spans="1:7" ht="21.75" thickBot="1">
      <c r="A146" s="15">
        <v>8594</v>
      </c>
      <c r="B146" s="16">
        <v>43538</v>
      </c>
      <c r="C146" s="17">
        <v>84.5</v>
      </c>
      <c r="D146" s="18"/>
      <c r="E146" s="19">
        <f t="shared" si="2"/>
        <v>1376.7259999999987</v>
      </c>
      <c r="F146" s="20">
        <v>180594</v>
      </c>
    </row>
    <row r="147" spans="1:7" ht="21.75" thickBot="1">
      <c r="A147" s="21">
        <v>12252</v>
      </c>
      <c r="B147" s="38">
        <v>43538</v>
      </c>
      <c r="C147" s="17"/>
      <c r="D147" s="18">
        <v>10000</v>
      </c>
      <c r="E147" s="19">
        <f t="shared" si="2"/>
        <v>11376.725999999999</v>
      </c>
      <c r="F147" s="20"/>
    </row>
    <row r="148" spans="1:7" ht="21.75" thickBot="1">
      <c r="A148" s="15">
        <v>180275</v>
      </c>
      <c r="B148" s="16">
        <v>43538</v>
      </c>
      <c r="C148" s="17">
        <v>3065.75</v>
      </c>
      <c r="D148" s="18"/>
      <c r="E148" s="19">
        <f t="shared" si="2"/>
        <v>8310.9759999999987</v>
      </c>
      <c r="F148" s="20"/>
    </row>
    <row r="149" spans="1:7" ht="21.75" thickBot="1">
      <c r="A149" s="21">
        <v>180326</v>
      </c>
      <c r="B149" s="16">
        <v>43538</v>
      </c>
      <c r="C149" s="17">
        <v>291.25</v>
      </c>
      <c r="D149" s="18"/>
      <c r="E149" s="19">
        <f t="shared" si="2"/>
        <v>8019.7259999999987</v>
      </c>
      <c r="F149" s="20"/>
    </row>
    <row r="150" spans="1:7" ht="21.75" thickBot="1">
      <c r="A150" s="22">
        <v>180327</v>
      </c>
      <c r="B150" s="23">
        <v>43538</v>
      </c>
      <c r="C150" s="24">
        <v>88.037000000000006</v>
      </c>
      <c r="D150" s="25"/>
      <c r="E150" s="26">
        <f t="shared" si="2"/>
        <v>7931.6889999999985</v>
      </c>
      <c r="F150" s="20"/>
    </row>
    <row r="151" spans="1:7" ht="21.75" thickBot="1">
      <c r="A151" s="15">
        <v>180460</v>
      </c>
      <c r="B151" s="16">
        <v>43540</v>
      </c>
      <c r="C151" s="17">
        <v>5123</v>
      </c>
      <c r="D151" s="18"/>
      <c r="E151" s="19">
        <f t="shared" si="2"/>
        <v>2808.6889999999985</v>
      </c>
      <c r="F151" s="20"/>
    </row>
    <row r="152" spans="1:7" ht="21.75" thickBot="1">
      <c r="A152" s="15">
        <v>180459</v>
      </c>
      <c r="B152" s="16">
        <v>43540</v>
      </c>
      <c r="C152" s="17">
        <v>3074</v>
      </c>
      <c r="D152" s="18"/>
      <c r="E152" s="19">
        <f t="shared" si="2"/>
        <v>-265.31100000000151</v>
      </c>
      <c r="F152" s="20"/>
    </row>
    <row r="153" spans="1:7" ht="21.75" thickBot="1">
      <c r="A153" s="15">
        <v>180458</v>
      </c>
      <c r="B153" s="16">
        <v>43540</v>
      </c>
      <c r="C153" s="17">
        <v>3938</v>
      </c>
      <c r="D153" s="18"/>
      <c r="E153" s="19">
        <f t="shared" si="2"/>
        <v>-4203.3110000000015</v>
      </c>
      <c r="F153" s="20"/>
    </row>
    <row r="154" spans="1:7" ht="21.75" thickBot="1">
      <c r="A154" s="31">
        <v>180569</v>
      </c>
      <c r="B154" s="28">
        <v>43541</v>
      </c>
      <c r="C154" s="29">
        <v>375.75</v>
      </c>
      <c r="D154" s="30"/>
      <c r="E154" s="19">
        <f t="shared" si="2"/>
        <v>-4579.0610000000015</v>
      </c>
      <c r="F154" s="20"/>
    </row>
    <row r="155" spans="1:7" ht="21.75" thickBot="1">
      <c r="A155" s="31">
        <v>180566</v>
      </c>
      <c r="B155" s="28">
        <v>43541</v>
      </c>
      <c r="C155" s="29">
        <v>375.75</v>
      </c>
      <c r="D155" s="30"/>
      <c r="E155" s="19">
        <f t="shared" si="2"/>
        <v>-4954.8110000000015</v>
      </c>
      <c r="F155" s="20"/>
    </row>
    <row r="156" spans="1:7" ht="21.75" thickBot="1">
      <c r="A156" s="15">
        <v>180567</v>
      </c>
      <c r="B156" s="16">
        <v>43541</v>
      </c>
      <c r="C156" s="17">
        <v>5324</v>
      </c>
      <c r="D156" s="18"/>
      <c r="E156" s="19">
        <f t="shared" si="2"/>
        <v>-10278.811000000002</v>
      </c>
      <c r="F156" s="20"/>
    </row>
    <row r="157" spans="1:7" ht="21.75" thickBot="1">
      <c r="A157" s="31">
        <v>180815</v>
      </c>
      <c r="B157" s="28">
        <v>43542</v>
      </c>
      <c r="C157" s="29">
        <v>2325.25</v>
      </c>
      <c r="D157" s="30"/>
      <c r="E157" s="19">
        <f t="shared" si="2"/>
        <v>-12604.061000000002</v>
      </c>
      <c r="F157" s="20"/>
    </row>
    <row r="158" spans="1:7" ht="21.75" thickBot="1">
      <c r="A158" s="27">
        <v>12293</v>
      </c>
      <c r="B158" s="28">
        <v>43542</v>
      </c>
      <c r="C158" s="29"/>
      <c r="D158" s="30">
        <v>20000</v>
      </c>
      <c r="E158" s="19">
        <f t="shared" si="2"/>
        <v>7395.9389999999985</v>
      </c>
      <c r="F158" s="20" t="s">
        <v>9</v>
      </c>
    </row>
    <row r="159" spans="1:7" ht="21.75" thickBot="1">
      <c r="A159" s="31">
        <v>180838</v>
      </c>
      <c r="B159" s="28">
        <v>43542</v>
      </c>
      <c r="C159" s="29">
        <v>277.25</v>
      </c>
      <c r="D159" s="30"/>
      <c r="E159" s="19">
        <f t="shared" si="2"/>
        <v>7118.6889999999985</v>
      </c>
      <c r="F159" s="20"/>
    </row>
    <row r="160" spans="1:7" ht="21.75" thickBot="1">
      <c r="A160" s="31">
        <v>180839</v>
      </c>
      <c r="B160" s="28">
        <v>43542</v>
      </c>
      <c r="C160" s="29">
        <v>554.5</v>
      </c>
      <c r="D160" s="30"/>
      <c r="E160" s="19">
        <f t="shared" si="2"/>
        <v>6564.1889999999985</v>
      </c>
      <c r="F160" s="20"/>
      <c r="G160" s="12">
        <v>12749</v>
      </c>
    </row>
    <row r="161" spans="1:6" ht="21.75" thickBot="1">
      <c r="A161" s="15">
        <v>181378</v>
      </c>
      <c r="B161" s="16">
        <v>43544</v>
      </c>
      <c r="C161" s="17">
        <v>277.25</v>
      </c>
      <c r="D161" s="18"/>
      <c r="E161" s="19">
        <f t="shared" si="2"/>
        <v>6286.9389999999985</v>
      </c>
      <c r="F161" s="20"/>
    </row>
    <row r="162" spans="1:6" ht="21.75" thickBot="1">
      <c r="A162" s="15">
        <v>12346</v>
      </c>
      <c r="B162" s="16">
        <v>43545</v>
      </c>
      <c r="C162" s="17"/>
      <c r="D162" s="18">
        <v>10000</v>
      </c>
      <c r="E162" s="19">
        <f t="shared" si="2"/>
        <v>16286.938999999998</v>
      </c>
      <c r="F162" s="20"/>
    </row>
    <row r="163" spans="1:6" ht="21.75" thickBot="1">
      <c r="A163" s="15">
        <v>181536</v>
      </c>
      <c r="B163" s="16">
        <v>43545</v>
      </c>
      <c r="C163" s="17">
        <v>554.5</v>
      </c>
      <c r="D163" s="18"/>
      <c r="E163" s="19">
        <f t="shared" si="2"/>
        <v>15732.438999999998</v>
      </c>
      <c r="F163" s="20"/>
    </row>
    <row r="164" spans="1:6" ht="21.75" thickBot="1">
      <c r="A164" s="22">
        <v>181537</v>
      </c>
      <c r="B164" s="23">
        <v>43545</v>
      </c>
      <c r="C164" s="24">
        <v>554.5</v>
      </c>
      <c r="D164" s="25"/>
      <c r="E164" s="26">
        <f t="shared" si="2"/>
        <v>15177.938999999998</v>
      </c>
      <c r="F164" s="20"/>
    </row>
    <row r="165" spans="1:6" ht="21.75" thickBot="1">
      <c r="A165" s="15">
        <v>181810</v>
      </c>
      <c r="B165" s="16">
        <v>43547</v>
      </c>
      <c r="C165" s="17">
        <v>680.75</v>
      </c>
      <c r="D165" s="18"/>
      <c r="E165" s="19">
        <f t="shared" si="2"/>
        <v>14497.188999999998</v>
      </c>
      <c r="F165" s="20"/>
    </row>
    <row r="166" spans="1:6" ht="21.75" thickBot="1">
      <c r="A166" s="15">
        <v>181809</v>
      </c>
      <c r="B166" s="16">
        <v>43547</v>
      </c>
      <c r="C166" s="17">
        <v>1214</v>
      </c>
      <c r="D166" s="18"/>
      <c r="E166" s="19">
        <f t="shared" si="2"/>
        <v>13283.188999999998</v>
      </c>
      <c r="F166" s="20"/>
    </row>
    <row r="167" spans="1:6" ht="21.75" thickBot="1">
      <c r="A167" s="15">
        <v>181811</v>
      </c>
      <c r="B167" s="16">
        <v>43547</v>
      </c>
      <c r="C167" s="17">
        <v>291.25</v>
      </c>
      <c r="D167" s="18"/>
      <c r="E167" s="19">
        <f t="shared" si="2"/>
        <v>12991.938999999998</v>
      </c>
      <c r="F167" s="20"/>
    </row>
    <row r="168" spans="1:6" ht="21.75" thickBot="1">
      <c r="A168" s="15">
        <v>182428</v>
      </c>
      <c r="B168" s="16">
        <v>43550</v>
      </c>
      <c r="C168" s="17">
        <v>1109</v>
      </c>
      <c r="D168" s="18"/>
      <c r="E168" s="19">
        <f t="shared" si="2"/>
        <v>11882.938999999998</v>
      </c>
      <c r="F168" s="20"/>
    </row>
    <row r="169" spans="1:6" ht="21.75" thickBot="1">
      <c r="A169" s="15">
        <v>182501</v>
      </c>
      <c r="B169" s="16">
        <v>43550</v>
      </c>
      <c r="C169" s="17">
        <v>1089</v>
      </c>
      <c r="D169" s="18"/>
      <c r="E169" s="19">
        <f t="shared" si="2"/>
        <v>10793.938999999998</v>
      </c>
      <c r="F169" s="20"/>
    </row>
    <row r="170" spans="1:6" ht="21.75" thickBot="1">
      <c r="A170" s="15">
        <v>182512</v>
      </c>
      <c r="B170" s="16">
        <v>43550</v>
      </c>
      <c r="C170" s="17">
        <v>277.25</v>
      </c>
      <c r="D170" s="18"/>
      <c r="E170" s="19">
        <f t="shared" si="2"/>
        <v>10516.688999999998</v>
      </c>
      <c r="F170" s="20"/>
    </row>
    <row r="171" spans="1:6" ht="21.75" thickBot="1">
      <c r="A171" s="21">
        <v>12457</v>
      </c>
      <c r="B171" s="38">
        <v>43552</v>
      </c>
      <c r="C171" s="17"/>
      <c r="D171" s="18">
        <v>6000</v>
      </c>
      <c r="E171" s="19">
        <f t="shared" si="2"/>
        <v>16516.688999999998</v>
      </c>
      <c r="F171" s="20"/>
    </row>
    <row r="172" spans="1:6" ht="21.75" thickBot="1">
      <c r="A172" s="15">
        <v>182985</v>
      </c>
      <c r="B172" s="16">
        <v>43552</v>
      </c>
      <c r="C172" s="17">
        <v>2217.5</v>
      </c>
      <c r="D172" s="18"/>
      <c r="E172" s="19">
        <f t="shared" si="2"/>
        <v>14299.188999999998</v>
      </c>
      <c r="F172" s="20"/>
    </row>
    <row r="173" spans="1:6" ht="21.75" thickBot="1">
      <c r="A173" s="15">
        <v>182986</v>
      </c>
      <c r="B173" s="16">
        <v>43552</v>
      </c>
      <c r="C173" s="35">
        <v>1105</v>
      </c>
      <c r="D173" s="18"/>
      <c r="E173" s="19">
        <f t="shared" si="2"/>
        <v>13194.188999999998</v>
      </c>
      <c r="F173" s="20"/>
    </row>
    <row r="174" spans="1:6" ht="21.75" thickBot="1">
      <c r="A174" s="15">
        <v>182987</v>
      </c>
      <c r="B174" s="16">
        <v>43552</v>
      </c>
      <c r="C174" s="17">
        <v>554.5</v>
      </c>
      <c r="D174" s="18"/>
      <c r="E174" s="19">
        <f t="shared" si="2"/>
        <v>12639.688999999998</v>
      </c>
      <c r="F174" s="20"/>
    </row>
    <row r="175" spans="1:6" ht="21.75" thickBot="1">
      <c r="A175" s="22">
        <v>183329</v>
      </c>
      <c r="B175" s="23">
        <v>43555</v>
      </c>
      <c r="C175" s="24">
        <v>291.25</v>
      </c>
      <c r="D175" s="25"/>
      <c r="E175" s="26">
        <f t="shared" si="2"/>
        <v>12348.438999999998</v>
      </c>
      <c r="F175" s="33"/>
    </row>
    <row r="176" spans="1:6" ht="21.75" thickBot="1">
      <c r="A176" s="15">
        <v>183651</v>
      </c>
      <c r="B176" s="16">
        <v>43558</v>
      </c>
      <c r="C176" s="17">
        <v>554.5</v>
      </c>
      <c r="D176" s="18"/>
      <c r="E176" s="19">
        <f t="shared" si="2"/>
        <v>11793.938999999998</v>
      </c>
      <c r="F176" s="20"/>
    </row>
    <row r="177" spans="1:6" ht="21.75" thickBot="1">
      <c r="A177" s="15">
        <v>183901</v>
      </c>
      <c r="B177" s="16">
        <v>43558</v>
      </c>
      <c r="C177" s="17">
        <v>944.5</v>
      </c>
      <c r="D177" s="18"/>
      <c r="E177" s="19">
        <f t="shared" si="2"/>
        <v>10849.438999999998</v>
      </c>
      <c r="F177" s="20"/>
    </row>
    <row r="178" spans="1:6" ht="21.75" thickBot="1">
      <c r="A178" s="15">
        <v>183903</v>
      </c>
      <c r="B178" s="16">
        <v>43558</v>
      </c>
      <c r="C178" s="17">
        <v>6047</v>
      </c>
      <c r="D178" s="18"/>
      <c r="E178" s="19">
        <f t="shared" si="2"/>
        <v>4802.4389999999985</v>
      </c>
      <c r="F178" s="20"/>
    </row>
    <row r="179" spans="1:6" ht="21.75" thickBot="1">
      <c r="A179" s="42">
        <v>12538</v>
      </c>
      <c r="B179" s="16">
        <v>43559</v>
      </c>
      <c r="D179" s="18">
        <v>14000</v>
      </c>
      <c r="E179" s="19">
        <f t="shared" si="2"/>
        <v>18802.438999999998</v>
      </c>
      <c r="F179" s="20"/>
    </row>
    <row r="180" spans="1:6" ht="21.75" thickBot="1">
      <c r="A180" s="31">
        <v>184067</v>
      </c>
      <c r="B180" s="28">
        <v>43559</v>
      </c>
      <c r="C180" s="29">
        <v>482</v>
      </c>
      <c r="D180" s="18"/>
      <c r="E180" s="19">
        <f t="shared" si="2"/>
        <v>18320.438999999998</v>
      </c>
      <c r="F180" s="20"/>
    </row>
    <row r="181" spans="1:6" ht="21.75" thickBot="1">
      <c r="A181" s="31">
        <v>184065</v>
      </c>
      <c r="B181" s="28">
        <v>43559</v>
      </c>
      <c r="C181" s="29">
        <v>554.5</v>
      </c>
      <c r="D181" s="18"/>
      <c r="E181" s="19">
        <f t="shared" si="2"/>
        <v>17765.938999999998</v>
      </c>
      <c r="F181" s="20"/>
    </row>
    <row r="182" spans="1:6" ht="21.75" thickBot="1">
      <c r="A182" s="22">
        <v>184066</v>
      </c>
      <c r="B182" s="23">
        <v>43559</v>
      </c>
      <c r="C182" s="24">
        <v>554.5</v>
      </c>
      <c r="D182" s="25"/>
      <c r="E182" s="26">
        <f t="shared" si="2"/>
        <v>17211.438999999998</v>
      </c>
      <c r="F182" s="33"/>
    </row>
    <row r="183" spans="1:6" ht="21.75" thickBot="1">
      <c r="A183" s="15">
        <v>184137</v>
      </c>
      <c r="B183" s="16">
        <v>43561</v>
      </c>
      <c r="C183" s="17">
        <v>538.5</v>
      </c>
      <c r="D183" s="18"/>
      <c r="E183" s="19">
        <f t="shared" si="2"/>
        <v>16672.938999999998</v>
      </c>
      <c r="F183" s="20"/>
    </row>
    <row r="184" spans="1:6" ht="21.75" thickBot="1">
      <c r="A184" s="15">
        <v>184136</v>
      </c>
      <c r="B184" s="16">
        <v>43561</v>
      </c>
      <c r="C184" s="17">
        <v>538.5</v>
      </c>
      <c r="D184" s="18"/>
      <c r="E184" s="19">
        <f t="shared" si="2"/>
        <v>16134.438999999998</v>
      </c>
      <c r="F184" s="20"/>
    </row>
    <row r="185" spans="1:6" ht="21.75" thickBot="1">
      <c r="A185" s="15">
        <v>184134</v>
      </c>
      <c r="B185" s="16">
        <v>43561</v>
      </c>
      <c r="C185" s="17">
        <v>639</v>
      </c>
      <c r="D185" s="18"/>
      <c r="E185" s="19">
        <f t="shared" si="2"/>
        <v>15495.438999999998</v>
      </c>
      <c r="F185" s="20"/>
    </row>
    <row r="186" spans="1:6" ht="21.75" thickBot="1">
      <c r="A186" s="15">
        <v>8788</v>
      </c>
      <c r="B186" s="16">
        <v>43562</v>
      </c>
      <c r="C186" s="17">
        <v>56.5</v>
      </c>
      <c r="D186" s="18"/>
      <c r="E186" s="19">
        <f t="shared" si="2"/>
        <v>15438.938999999998</v>
      </c>
      <c r="F186" s="20">
        <v>184067</v>
      </c>
    </row>
    <row r="187" spans="1:6" ht="21.75" thickBot="1">
      <c r="A187" s="15">
        <v>184440</v>
      </c>
      <c r="B187" s="16">
        <v>43564</v>
      </c>
      <c r="C187" s="17">
        <v>3455.5</v>
      </c>
      <c r="D187" s="18"/>
      <c r="E187" s="19">
        <f t="shared" si="2"/>
        <v>11983.438999999998</v>
      </c>
      <c r="F187" s="20"/>
    </row>
    <row r="188" spans="1:6" ht="21.75" thickBot="1">
      <c r="A188" s="15">
        <v>184441</v>
      </c>
      <c r="B188" s="16">
        <v>43563</v>
      </c>
      <c r="C188" s="17">
        <v>1953</v>
      </c>
      <c r="D188" s="18"/>
      <c r="E188" s="19">
        <f t="shared" si="2"/>
        <v>10030.438999999998</v>
      </c>
      <c r="F188" s="20"/>
    </row>
    <row r="189" spans="1:6" ht="21.75" thickBot="1">
      <c r="A189" s="31">
        <v>184442</v>
      </c>
      <c r="B189" s="28">
        <v>43563</v>
      </c>
      <c r="C189" s="29">
        <v>538.5</v>
      </c>
      <c r="D189" s="30"/>
      <c r="E189" s="34">
        <f t="shared" si="2"/>
        <v>9491.9389999999985</v>
      </c>
      <c r="F189" s="20"/>
    </row>
    <row r="190" spans="1:6" ht="21.75" thickBot="1">
      <c r="A190" s="15">
        <v>184589</v>
      </c>
      <c r="B190" s="16">
        <v>43564</v>
      </c>
      <c r="C190" s="17">
        <v>314.75</v>
      </c>
      <c r="D190" s="18"/>
      <c r="E190" s="19">
        <f t="shared" si="2"/>
        <v>9177.1889999999985</v>
      </c>
      <c r="F190" s="20"/>
    </row>
    <row r="191" spans="1:6" ht="21.75" thickBot="1">
      <c r="A191" s="21">
        <v>12583</v>
      </c>
      <c r="B191" s="16">
        <v>43564</v>
      </c>
      <c r="C191" s="17"/>
      <c r="D191" s="18">
        <v>22000</v>
      </c>
      <c r="E191" s="19">
        <f t="shared" si="2"/>
        <v>31177.188999999998</v>
      </c>
      <c r="F191" s="20" t="s">
        <v>9</v>
      </c>
    </row>
    <row r="192" spans="1:6" ht="21.75" thickBot="1">
      <c r="A192" s="15">
        <v>184634</v>
      </c>
      <c r="B192" s="16">
        <v>43564</v>
      </c>
      <c r="C192" s="17">
        <v>11155.5</v>
      </c>
      <c r="D192" s="18"/>
      <c r="E192" s="19">
        <f t="shared" si="2"/>
        <v>20021.688999999998</v>
      </c>
      <c r="F192" s="20"/>
    </row>
    <row r="193" spans="1:6" ht="21.75" thickBot="1">
      <c r="A193" s="15">
        <v>184650</v>
      </c>
      <c r="B193" s="16">
        <v>43564</v>
      </c>
      <c r="C193" s="17">
        <v>582.5</v>
      </c>
      <c r="D193" s="18"/>
      <c r="E193" s="19">
        <f t="shared" si="2"/>
        <v>19439.188999999998</v>
      </c>
      <c r="F193" s="20"/>
    </row>
    <row r="194" spans="1:6" ht="21.75" thickBot="1">
      <c r="A194" s="15">
        <v>184954</v>
      </c>
      <c r="B194" s="16">
        <v>43565</v>
      </c>
      <c r="C194" s="17">
        <v>2235.75</v>
      </c>
      <c r="D194" s="18"/>
      <c r="E194" s="19">
        <f t="shared" si="2"/>
        <v>17203.438999999998</v>
      </c>
      <c r="F194" s="20"/>
    </row>
    <row r="195" spans="1:6" ht="21.75" thickBot="1">
      <c r="A195" s="15">
        <v>184957</v>
      </c>
      <c r="B195" s="16">
        <v>43565</v>
      </c>
      <c r="C195" s="17">
        <v>4520</v>
      </c>
      <c r="D195" s="18"/>
      <c r="E195" s="19">
        <f t="shared" si="2"/>
        <v>12683.438999999998</v>
      </c>
      <c r="F195" s="20"/>
    </row>
    <row r="196" spans="1:6" ht="21.75" thickBot="1">
      <c r="A196" s="15">
        <v>184960</v>
      </c>
      <c r="B196" s="16">
        <v>43565</v>
      </c>
      <c r="C196" s="17">
        <v>6328</v>
      </c>
      <c r="D196" s="18"/>
      <c r="E196" s="19">
        <f t="shared" si="2"/>
        <v>6355.4389999999985</v>
      </c>
      <c r="F196" s="20"/>
    </row>
    <row r="197" spans="1:6" ht="21.75" thickBot="1">
      <c r="A197" s="21">
        <v>184958</v>
      </c>
      <c r="B197" s="16">
        <v>43565</v>
      </c>
      <c r="C197" s="17">
        <v>2712</v>
      </c>
      <c r="D197" s="18"/>
      <c r="E197" s="19">
        <f t="shared" si="2"/>
        <v>3643.4389999999985</v>
      </c>
      <c r="F197" s="20"/>
    </row>
    <row r="198" spans="1:6" ht="21.75" thickBot="1">
      <c r="A198" s="15">
        <v>184961</v>
      </c>
      <c r="B198" s="16">
        <v>43565</v>
      </c>
      <c r="C198" s="17">
        <v>5424</v>
      </c>
      <c r="D198" s="18"/>
      <c r="E198" s="19">
        <f t="shared" ref="E198:E261" si="3">E197-C198+D198</f>
        <v>-1780.5610000000015</v>
      </c>
      <c r="F198" s="20"/>
    </row>
    <row r="199" spans="1:6" ht="21.75" thickBot="1">
      <c r="A199" s="21">
        <v>12614</v>
      </c>
      <c r="B199" s="38">
        <v>43566</v>
      </c>
      <c r="C199" s="17"/>
      <c r="D199" s="18">
        <v>15000</v>
      </c>
      <c r="E199" s="19">
        <f t="shared" si="3"/>
        <v>13219.438999999998</v>
      </c>
      <c r="F199" s="20"/>
    </row>
    <row r="200" spans="1:6" ht="21.75" thickBot="1">
      <c r="A200" s="21">
        <v>8846</v>
      </c>
      <c r="B200" s="16">
        <v>43566</v>
      </c>
      <c r="C200" s="17">
        <v>201</v>
      </c>
      <c r="D200" s="18"/>
      <c r="E200" s="19">
        <f t="shared" si="3"/>
        <v>13018.438999999998</v>
      </c>
      <c r="F200" s="20">
        <v>184957</v>
      </c>
    </row>
    <row r="201" spans="1:6" ht="21.75" thickBot="1">
      <c r="A201" s="15">
        <v>8848</v>
      </c>
      <c r="B201" s="16">
        <v>43566</v>
      </c>
      <c r="C201" s="17">
        <v>241.5</v>
      </c>
      <c r="D201" s="18"/>
      <c r="E201" s="19">
        <f t="shared" si="3"/>
        <v>12776.938999999998</v>
      </c>
      <c r="F201" s="20">
        <v>184961</v>
      </c>
    </row>
    <row r="202" spans="1:6" ht="21.75" thickBot="1">
      <c r="A202" s="15">
        <v>8849</v>
      </c>
      <c r="B202" s="16">
        <v>43566</v>
      </c>
      <c r="C202" s="17">
        <v>281.5</v>
      </c>
      <c r="D202" s="18"/>
      <c r="E202" s="19">
        <f t="shared" si="3"/>
        <v>12495.438999999998</v>
      </c>
      <c r="F202" s="20">
        <v>184960</v>
      </c>
    </row>
    <row r="203" spans="1:6" ht="21.75" thickBot="1">
      <c r="A203" s="43">
        <v>8847</v>
      </c>
      <c r="B203" s="44">
        <v>43566</v>
      </c>
      <c r="C203" s="45">
        <v>121</v>
      </c>
      <c r="D203" s="46"/>
      <c r="E203" s="47">
        <f t="shared" si="3"/>
        <v>12374.438999999998</v>
      </c>
      <c r="F203" s="20"/>
    </row>
    <row r="204" spans="1:6" ht="21.75" thickBot="1">
      <c r="A204" s="15">
        <v>185358</v>
      </c>
      <c r="B204" s="16">
        <v>43568</v>
      </c>
      <c r="C204" s="17">
        <v>432.25</v>
      </c>
      <c r="D204" s="18"/>
      <c r="E204" s="19">
        <f t="shared" si="3"/>
        <v>11942.188999999998</v>
      </c>
      <c r="F204" s="20"/>
    </row>
    <row r="205" spans="1:6" ht="21.75" thickBot="1">
      <c r="A205" s="15">
        <v>185441</v>
      </c>
      <c r="B205" s="16">
        <v>43569</v>
      </c>
      <c r="C205" s="17">
        <v>432.25</v>
      </c>
      <c r="D205" s="18"/>
      <c r="E205" s="19">
        <f t="shared" si="3"/>
        <v>11509.938999999998</v>
      </c>
      <c r="F205" s="20"/>
    </row>
    <row r="206" spans="1:6" ht="21.75" thickBot="1">
      <c r="A206" s="15">
        <v>185440</v>
      </c>
      <c r="B206" s="16">
        <v>43569</v>
      </c>
      <c r="C206" s="17">
        <v>582.5</v>
      </c>
      <c r="D206" s="18"/>
      <c r="E206" s="19">
        <f t="shared" si="3"/>
        <v>10927.438999999998</v>
      </c>
      <c r="F206" s="20"/>
    </row>
    <row r="207" spans="1:6" ht="21.75" thickBot="1">
      <c r="A207" s="15">
        <v>185586</v>
      </c>
      <c r="B207" s="16">
        <v>43569</v>
      </c>
      <c r="C207" s="17">
        <v>12774</v>
      </c>
      <c r="D207" s="18"/>
      <c r="E207" s="19">
        <f t="shared" si="3"/>
        <v>-1846.5610000000015</v>
      </c>
      <c r="F207" s="20"/>
    </row>
    <row r="208" spans="1:6" ht="21.75" thickBot="1">
      <c r="A208" s="21">
        <v>12662</v>
      </c>
      <c r="B208" s="38">
        <v>43570</v>
      </c>
      <c r="C208" s="17"/>
      <c r="D208" s="18">
        <v>15000</v>
      </c>
      <c r="E208" s="19">
        <f t="shared" si="3"/>
        <v>13153.438999999998</v>
      </c>
      <c r="F208" s="48"/>
    </row>
    <row r="209" spans="1:6" ht="21.75" thickBot="1">
      <c r="A209" s="15">
        <v>186074</v>
      </c>
      <c r="B209" s="16">
        <v>43571</v>
      </c>
      <c r="C209" s="17">
        <v>1277.5</v>
      </c>
      <c r="D209" s="18"/>
      <c r="E209" s="19">
        <f t="shared" si="3"/>
        <v>11875.938999999998</v>
      </c>
      <c r="F209" s="48"/>
    </row>
    <row r="210" spans="1:6" ht="21.75" thickBot="1">
      <c r="A210" s="15">
        <v>8970</v>
      </c>
      <c r="B210" s="16">
        <v>43571</v>
      </c>
      <c r="C210" s="17">
        <v>225.5</v>
      </c>
      <c r="D210" s="18"/>
      <c r="E210" s="19">
        <f t="shared" si="3"/>
        <v>11650.438999999998</v>
      </c>
      <c r="F210" s="48">
        <v>184134</v>
      </c>
    </row>
    <row r="211" spans="1:6" ht="21.75" thickBot="1">
      <c r="A211" s="15">
        <v>186125</v>
      </c>
      <c r="B211" s="16">
        <v>43571</v>
      </c>
      <c r="C211" s="17">
        <v>277.25</v>
      </c>
      <c r="D211" s="18"/>
      <c r="E211" s="19">
        <f t="shared" si="3"/>
        <v>11373.188999999998</v>
      </c>
      <c r="F211" s="48"/>
    </row>
    <row r="212" spans="1:6" ht="21.75" thickBot="1">
      <c r="A212" s="21">
        <v>186127</v>
      </c>
      <c r="B212" s="16">
        <v>43571</v>
      </c>
      <c r="C212" s="17">
        <v>1109</v>
      </c>
      <c r="D212" s="18"/>
      <c r="E212" s="19">
        <f t="shared" si="3"/>
        <v>10264.188999999998</v>
      </c>
      <c r="F212" s="48"/>
    </row>
    <row r="213" spans="1:6" ht="21.75" thickBot="1">
      <c r="A213" s="15">
        <v>186128</v>
      </c>
      <c r="B213" s="16">
        <v>43571</v>
      </c>
      <c r="C213" s="17">
        <v>482</v>
      </c>
      <c r="D213" s="18"/>
      <c r="E213" s="19">
        <f t="shared" si="3"/>
        <v>9782.1889999999985</v>
      </c>
      <c r="F213" s="20"/>
    </row>
    <row r="214" spans="1:6" ht="21.75" thickBot="1">
      <c r="A214" s="43">
        <v>8977</v>
      </c>
      <c r="B214" s="44">
        <v>43572</v>
      </c>
      <c r="C214" s="45">
        <v>113</v>
      </c>
      <c r="D214" s="46"/>
      <c r="E214" s="47">
        <f t="shared" si="3"/>
        <v>9669.1889999999985</v>
      </c>
      <c r="F214" s="20">
        <v>18442</v>
      </c>
    </row>
    <row r="215" spans="1:6" ht="21.75" thickBot="1">
      <c r="A215" s="15">
        <v>12749</v>
      </c>
      <c r="B215" s="16">
        <v>43575</v>
      </c>
      <c r="C215" s="17"/>
      <c r="D215" s="18">
        <v>20000</v>
      </c>
      <c r="E215" s="19">
        <f t="shared" si="3"/>
        <v>29669.188999999998</v>
      </c>
      <c r="F215" s="20"/>
    </row>
    <row r="216" spans="1:6" ht="21.75" thickBot="1">
      <c r="A216" s="15">
        <v>186794</v>
      </c>
      <c r="B216" s="16">
        <v>43575</v>
      </c>
      <c r="C216" s="17">
        <v>4950.75</v>
      </c>
      <c r="D216" s="18"/>
      <c r="E216" s="19">
        <f t="shared" si="3"/>
        <v>24718.438999999998</v>
      </c>
      <c r="F216" s="20"/>
    </row>
    <row r="217" spans="1:6" ht="21.75" thickBot="1">
      <c r="A217" s="15">
        <v>186796</v>
      </c>
      <c r="B217" s="16">
        <v>43575</v>
      </c>
      <c r="C217" s="17">
        <v>277.25</v>
      </c>
      <c r="D217" s="18"/>
      <c r="E217" s="19">
        <f t="shared" si="3"/>
        <v>24441.188999999998</v>
      </c>
      <c r="F217" s="20"/>
    </row>
    <row r="218" spans="1:6" ht="21.75" thickBot="1">
      <c r="A218" s="15">
        <v>186800</v>
      </c>
      <c r="B218" s="16">
        <v>43575</v>
      </c>
      <c r="C218" s="17">
        <v>582.5</v>
      </c>
      <c r="D218" s="18"/>
      <c r="E218" s="19">
        <f t="shared" si="3"/>
        <v>23858.688999999998</v>
      </c>
      <c r="F218" s="20"/>
    </row>
    <row r="219" spans="1:6" ht="21.75" thickBot="1">
      <c r="A219" s="15">
        <v>186803</v>
      </c>
      <c r="B219" s="16">
        <v>43575</v>
      </c>
      <c r="C219" s="17">
        <v>277.25</v>
      </c>
      <c r="D219" s="18"/>
      <c r="E219" s="19">
        <f t="shared" si="3"/>
        <v>23581.438999999998</v>
      </c>
      <c r="F219" s="20"/>
    </row>
    <row r="220" spans="1:6" ht="21.75" thickBot="1">
      <c r="A220" s="15">
        <v>186802</v>
      </c>
      <c r="B220" s="16">
        <v>43575</v>
      </c>
      <c r="C220" s="17">
        <v>277.25</v>
      </c>
      <c r="D220" s="18"/>
      <c r="E220" s="19">
        <f t="shared" si="3"/>
        <v>23304.188999999998</v>
      </c>
      <c r="F220" s="20"/>
    </row>
    <row r="221" spans="1:6" ht="21.75" thickBot="1">
      <c r="A221" s="15">
        <v>9049</v>
      </c>
      <c r="B221" s="16">
        <v>43576</v>
      </c>
      <c r="C221" s="17">
        <v>14.5</v>
      </c>
      <c r="D221" s="18"/>
      <c r="E221" s="19">
        <f t="shared" si="3"/>
        <v>23289.688999999998</v>
      </c>
      <c r="F221" s="20">
        <v>186803</v>
      </c>
    </row>
    <row r="222" spans="1:6" ht="21.75" thickBot="1">
      <c r="A222" s="15">
        <v>186799</v>
      </c>
      <c r="B222" s="16">
        <v>43576</v>
      </c>
      <c r="C222" s="17">
        <v>873.75</v>
      </c>
      <c r="D222" s="18"/>
      <c r="E222" s="19">
        <f t="shared" si="3"/>
        <v>22415.938999999998</v>
      </c>
      <c r="F222" s="20"/>
    </row>
    <row r="223" spans="1:6" ht="21.75" thickBot="1">
      <c r="A223" s="15">
        <v>186914</v>
      </c>
      <c r="B223" s="16">
        <v>43576</v>
      </c>
      <c r="C223" s="17">
        <v>554.5</v>
      </c>
      <c r="D223" s="18"/>
      <c r="E223" s="19">
        <f t="shared" si="3"/>
        <v>21861.438999999998</v>
      </c>
      <c r="F223" s="20"/>
    </row>
    <row r="224" spans="1:6" ht="21.75" thickBot="1">
      <c r="A224" s="15">
        <v>187098</v>
      </c>
      <c r="B224" s="16">
        <v>43577</v>
      </c>
      <c r="C224" s="17">
        <v>2722.75</v>
      </c>
      <c r="D224" s="18"/>
      <c r="E224" s="19">
        <f t="shared" si="3"/>
        <v>19138.688999999998</v>
      </c>
      <c r="F224" s="48"/>
    </row>
    <row r="225" spans="1:6" ht="21.75" thickBot="1">
      <c r="A225" s="15">
        <v>187495</v>
      </c>
      <c r="B225" s="16">
        <v>43578</v>
      </c>
      <c r="C225" s="17">
        <v>733.75</v>
      </c>
      <c r="D225" s="18"/>
      <c r="E225" s="19">
        <f t="shared" si="3"/>
        <v>18404.938999999998</v>
      </c>
      <c r="F225" s="20"/>
    </row>
    <row r="226" spans="1:6" ht="21.75" thickBot="1">
      <c r="A226" s="15">
        <v>187933</v>
      </c>
      <c r="B226" s="16">
        <v>43579</v>
      </c>
      <c r="C226" s="17">
        <v>1953</v>
      </c>
      <c r="D226" s="18"/>
      <c r="E226" s="19">
        <f t="shared" si="3"/>
        <v>16451.938999999998</v>
      </c>
      <c r="F226" s="20"/>
    </row>
    <row r="227" spans="1:6" ht="21.75" thickBot="1">
      <c r="A227" s="15">
        <v>187961</v>
      </c>
      <c r="B227" s="16">
        <v>43579</v>
      </c>
      <c r="C227" s="17">
        <v>538.5</v>
      </c>
      <c r="D227" s="18"/>
      <c r="E227" s="19">
        <f t="shared" si="3"/>
        <v>15913.438999999998</v>
      </c>
      <c r="F227" s="20"/>
    </row>
    <row r="228" spans="1:6" ht="21.75" thickBot="1">
      <c r="A228" s="15">
        <v>188033</v>
      </c>
      <c r="B228" s="16">
        <v>43579</v>
      </c>
      <c r="C228" s="17">
        <v>277.25</v>
      </c>
      <c r="D228" s="18"/>
      <c r="E228" s="19">
        <f t="shared" si="3"/>
        <v>15636.188999999998</v>
      </c>
      <c r="F228" s="20"/>
    </row>
    <row r="229" spans="1:6" ht="21.75" thickBot="1">
      <c r="A229" s="15">
        <v>188113</v>
      </c>
      <c r="B229" s="16">
        <v>43580</v>
      </c>
      <c r="C229" s="17">
        <v>639</v>
      </c>
      <c r="D229" s="18"/>
      <c r="E229" s="19">
        <f t="shared" si="3"/>
        <v>14997.188999999998</v>
      </c>
      <c r="F229" s="20"/>
    </row>
    <row r="230" spans="1:6" ht="21.75" thickBot="1">
      <c r="A230" s="43">
        <v>188312</v>
      </c>
      <c r="B230" s="44">
        <v>43580</v>
      </c>
      <c r="C230" s="46">
        <v>277.25</v>
      </c>
      <c r="D230" s="46"/>
      <c r="E230" s="47">
        <f t="shared" si="3"/>
        <v>14719.938999999998</v>
      </c>
      <c r="F230" s="20"/>
    </row>
    <row r="231" spans="1:6" ht="21.75" thickBot="1">
      <c r="A231" s="15">
        <v>189201</v>
      </c>
      <c r="B231" s="16">
        <v>43585</v>
      </c>
      <c r="C231" s="17">
        <v>241.25</v>
      </c>
      <c r="D231" s="18"/>
      <c r="E231" s="19">
        <f t="shared" si="3"/>
        <v>14478.688999999998</v>
      </c>
      <c r="F231" s="20"/>
    </row>
    <row r="232" spans="1:6" ht="21.75" thickBot="1">
      <c r="A232" s="43">
        <v>189200</v>
      </c>
      <c r="B232" s="44">
        <v>43585</v>
      </c>
      <c r="C232" s="45">
        <v>582.5</v>
      </c>
      <c r="D232" s="46"/>
      <c r="E232" s="47">
        <f t="shared" si="3"/>
        <v>13896.188999999998</v>
      </c>
      <c r="F232" s="20"/>
    </row>
    <row r="233" spans="1:6" ht="21.75" thickBot="1">
      <c r="A233" s="15">
        <v>189366</v>
      </c>
      <c r="B233" s="16">
        <v>43587</v>
      </c>
      <c r="C233" s="17">
        <v>1758.75</v>
      </c>
      <c r="D233" s="18"/>
      <c r="E233" s="19">
        <f t="shared" si="3"/>
        <v>12137.438999999998</v>
      </c>
      <c r="F233" s="20"/>
    </row>
    <row r="234" spans="1:6" ht="21.75" thickBot="1">
      <c r="A234" s="15">
        <v>189367</v>
      </c>
      <c r="B234" s="16">
        <v>43587</v>
      </c>
      <c r="C234" s="17">
        <v>582.5</v>
      </c>
      <c r="D234" s="18"/>
      <c r="E234" s="19">
        <f t="shared" si="3"/>
        <v>11554.938999999998</v>
      </c>
      <c r="F234" s="20"/>
    </row>
    <row r="235" spans="1:6" ht="21.75" thickBot="1">
      <c r="A235" s="15">
        <v>189572</v>
      </c>
      <c r="B235" s="16">
        <v>43589</v>
      </c>
      <c r="C235" s="17">
        <v>10930.75</v>
      </c>
      <c r="D235" s="18"/>
      <c r="E235" s="19">
        <f t="shared" si="3"/>
        <v>624.18899999999849</v>
      </c>
      <c r="F235" s="20"/>
    </row>
    <row r="236" spans="1:6" ht="21.75" thickBot="1">
      <c r="A236" s="15">
        <v>189607</v>
      </c>
      <c r="B236" s="16">
        <v>43592</v>
      </c>
      <c r="C236" s="17">
        <v>582.5</v>
      </c>
      <c r="D236" s="18"/>
      <c r="E236" s="19">
        <f t="shared" si="3"/>
        <v>41.688999999998487</v>
      </c>
      <c r="F236" s="48"/>
    </row>
    <row r="237" spans="1:6" ht="21.75" thickBot="1">
      <c r="A237" s="15">
        <v>189605</v>
      </c>
      <c r="B237" s="16">
        <v>43590</v>
      </c>
      <c r="C237" s="17">
        <v>908</v>
      </c>
      <c r="D237" s="18"/>
      <c r="E237" s="19">
        <f t="shared" si="3"/>
        <v>-866.31100000000151</v>
      </c>
      <c r="F237" s="20"/>
    </row>
    <row r="238" spans="1:6" ht="21.75" thickBot="1">
      <c r="A238" s="15">
        <v>189606</v>
      </c>
      <c r="B238" s="16">
        <v>43590</v>
      </c>
      <c r="C238" s="17">
        <v>1201.5</v>
      </c>
      <c r="D238" s="18"/>
      <c r="E238" s="19">
        <f t="shared" si="3"/>
        <v>-2067.8110000000015</v>
      </c>
      <c r="F238" s="20"/>
    </row>
    <row r="239" spans="1:6" ht="21.75" thickBot="1">
      <c r="A239" s="21">
        <v>12926</v>
      </c>
      <c r="B239" s="38">
        <v>43590</v>
      </c>
      <c r="C239" s="17"/>
      <c r="D239" s="18">
        <v>20000</v>
      </c>
      <c r="E239" s="19">
        <f t="shared" si="3"/>
        <v>17932.188999999998</v>
      </c>
      <c r="F239" s="48"/>
    </row>
    <row r="240" spans="1:6" ht="21.75" thickBot="1">
      <c r="A240" s="15">
        <v>9225</v>
      </c>
      <c r="B240" s="16">
        <v>43590</v>
      </c>
      <c r="C240" s="17">
        <v>201</v>
      </c>
      <c r="D240" s="18"/>
      <c r="E240" s="19">
        <f t="shared" si="3"/>
        <v>17731.188999999998</v>
      </c>
      <c r="F240" s="20">
        <v>189572</v>
      </c>
    </row>
    <row r="241" spans="1:6" ht="21.75" thickBot="1">
      <c r="A241" s="15">
        <v>190027</v>
      </c>
      <c r="B241" s="16">
        <v>43592</v>
      </c>
      <c r="C241" s="17">
        <v>241.25</v>
      </c>
      <c r="D241" s="18"/>
      <c r="E241" s="19">
        <f t="shared" si="3"/>
        <v>17489.938999999998</v>
      </c>
      <c r="F241" s="20"/>
    </row>
    <row r="242" spans="1:6" ht="21.75" thickBot="1">
      <c r="A242" s="15">
        <v>190030</v>
      </c>
      <c r="B242" s="16">
        <v>43592</v>
      </c>
      <c r="C242" s="17">
        <v>291.25</v>
      </c>
      <c r="D242" s="18"/>
      <c r="E242" s="19">
        <f t="shared" si="3"/>
        <v>17198.688999999998</v>
      </c>
      <c r="F242" s="20"/>
    </row>
    <row r="243" spans="1:6" ht="21.75" thickBot="1">
      <c r="A243" s="15">
        <v>190039</v>
      </c>
      <c r="B243" s="16">
        <v>43592</v>
      </c>
      <c r="C243" s="17">
        <v>1201.5</v>
      </c>
      <c r="D243" s="18"/>
      <c r="E243" s="19">
        <f t="shared" si="3"/>
        <v>15997.188999999998</v>
      </c>
      <c r="F243" s="20"/>
    </row>
    <row r="244" spans="1:6" ht="21.75" thickBot="1">
      <c r="A244" s="15">
        <v>190193</v>
      </c>
      <c r="B244" s="16">
        <v>43593</v>
      </c>
      <c r="C244" s="17">
        <v>291.25</v>
      </c>
      <c r="D244" s="18"/>
      <c r="E244" s="19">
        <f t="shared" si="3"/>
        <v>15705.938999999998</v>
      </c>
      <c r="F244" s="20"/>
    </row>
    <row r="245" spans="1:6" ht="21.75" thickBot="1">
      <c r="A245" s="15">
        <v>190194</v>
      </c>
      <c r="B245" s="16">
        <v>43593</v>
      </c>
      <c r="C245" s="17">
        <v>277.25</v>
      </c>
      <c r="D245" s="18"/>
      <c r="E245" s="19">
        <f t="shared" si="3"/>
        <v>15428.688999999998</v>
      </c>
      <c r="F245" s="20"/>
    </row>
    <row r="246" spans="1:6" ht="21.75" thickBot="1">
      <c r="A246" s="15">
        <v>190195</v>
      </c>
      <c r="B246" s="16">
        <v>43593</v>
      </c>
      <c r="C246" s="17">
        <v>639</v>
      </c>
      <c r="D246" s="18"/>
      <c r="E246" s="19">
        <f t="shared" si="3"/>
        <v>14789.688999999998</v>
      </c>
      <c r="F246" s="20"/>
    </row>
    <row r="247" spans="1:6" ht="21.75" thickBot="1">
      <c r="A247" s="15">
        <v>190476</v>
      </c>
      <c r="B247" s="16">
        <v>43594</v>
      </c>
      <c r="C247" s="17">
        <v>1663</v>
      </c>
      <c r="D247" s="18"/>
      <c r="E247" s="19">
        <f t="shared" si="3"/>
        <v>13126.688999999998</v>
      </c>
      <c r="F247" s="20"/>
    </row>
    <row r="248" spans="1:6" ht="21.75" thickBot="1">
      <c r="A248" s="15">
        <v>190472</v>
      </c>
      <c r="B248" s="16">
        <v>43594</v>
      </c>
      <c r="C248" s="35">
        <v>277.25</v>
      </c>
      <c r="D248" s="49"/>
      <c r="E248" s="19">
        <f t="shared" si="3"/>
        <v>12849.438999999998</v>
      </c>
      <c r="F248" s="20"/>
    </row>
    <row r="249" spans="1:6" ht="21.75" thickBot="1">
      <c r="A249" s="32">
        <v>190473</v>
      </c>
      <c r="B249" s="16">
        <v>43594</v>
      </c>
      <c r="C249" s="35">
        <v>1502.5</v>
      </c>
      <c r="D249" s="35"/>
      <c r="E249" s="19">
        <f t="shared" si="3"/>
        <v>11346.938999999998</v>
      </c>
      <c r="F249" s="20"/>
    </row>
    <row r="250" spans="1:6" ht="21.75" thickBot="1">
      <c r="A250" s="50">
        <v>190500</v>
      </c>
      <c r="B250" s="44">
        <v>43594</v>
      </c>
      <c r="C250" s="51">
        <v>554.5</v>
      </c>
      <c r="D250" s="51"/>
      <c r="E250" s="47">
        <f t="shared" si="3"/>
        <v>10792.438999999998</v>
      </c>
      <c r="F250" s="20"/>
    </row>
    <row r="251" spans="1:6" ht="21.75" thickBot="1">
      <c r="A251" s="15">
        <v>190779</v>
      </c>
      <c r="B251" s="16">
        <v>43598</v>
      </c>
      <c r="C251" s="17">
        <v>227.25</v>
      </c>
      <c r="D251" s="18"/>
      <c r="E251" s="19">
        <f t="shared" si="3"/>
        <v>10565.188999999998</v>
      </c>
      <c r="F251" s="48"/>
    </row>
    <row r="252" spans="1:6" ht="21.75" thickBot="1">
      <c r="A252" s="15">
        <v>190780</v>
      </c>
      <c r="B252" s="16">
        <v>43598</v>
      </c>
      <c r="C252" s="17">
        <v>227.25</v>
      </c>
      <c r="D252" s="18"/>
      <c r="E252" s="19">
        <f t="shared" si="3"/>
        <v>10337.938999999998</v>
      </c>
      <c r="F252" s="20"/>
    </row>
    <row r="253" spans="1:6" ht="21.75" thickBot="1">
      <c r="A253" s="15">
        <v>190940</v>
      </c>
      <c r="B253" s="16">
        <v>43599</v>
      </c>
      <c r="C253" s="17">
        <v>554.5</v>
      </c>
      <c r="D253" s="18"/>
      <c r="E253" s="19">
        <f t="shared" si="3"/>
        <v>9783.4389999999985</v>
      </c>
      <c r="F253" s="20"/>
    </row>
    <row r="254" spans="1:6" ht="21.75" thickBot="1">
      <c r="A254" s="15">
        <v>190941</v>
      </c>
      <c r="B254" s="16">
        <v>43599</v>
      </c>
      <c r="C254" s="17">
        <v>319.75</v>
      </c>
      <c r="D254" s="18"/>
      <c r="E254" s="19">
        <f t="shared" si="3"/>
        <v>9463.6889999999985</v>
      </c>
      <c r="F254" s="20"/>
    </row>
    <row r="255" spans="1:6" ht="21.75" thickBot="1">
      <c r="A255" s="15">
        <v>190942</v>
      </c>
      <c r="B255" s="16">
        <v>43599</v>
      </c>
      <c r="C255" s="17">
        <v>554.5</v>
      </c>
      <c r="D255" s="18"/>
      <c r="E255" s="19">
        <f t="shared" si="3"/>
        <v>8909.1889999999985</v>
      </c>
      <c r="F255" s="20"/>
    </row>
    <row r="256" spans="1:6" ht="21.75" thickBot="1">
      <c r="A256" s="15">
        <v>190943</v>
      </c>
      <c r="B256" s="16">
        <v>43599</v>
      </c>
      <c r="C256" s="17">
        <v>1596.75</v>
      </c>
      <c r="D256" s="18"/>
      <c r="E256" s="19">
        <f t="shared" si="3"/>
        <v>7312.4389999999985</v>
      </c>
      <c r="F256" s="20"/>
    </row>
    <row r="257" spans="1:6" ht="21.75" thickBot="1">
      <c r="A257" s="15">
        <v>190944</v>
      </c>
      <c r="B257" s="16">
        <v>43599</v>
      </c>
      <c r="C257" s="17">
        <v>3756.5</v>
      </c>
      <c r="D257" s="18"/>
      <c r="E257" s="19">
        <f t="shared" si="3"/>
        <v>3555.9389999999985</v>
      </c>
      <c r="F257" s="15"/>
    </row>
    <row r="258" spans="1:6" ht="21.75" thickBot="1">
      <c r="A258" s="43">
        <v>191261</v>
      </c>
      <c r="B258" s="44">
        <v>43600</v>
      </c>
      <c r="C258" s="45">
        <v>554.5</v>
      </c>
      <c r="D258" s="46"/>
      <c r="E258" s="47">
        <f t="shared" si="3"/>
        <v>3001.4389999999985</v>
      </c>
      <c r="F258" s="15"/>
    </row>
    <row r="259" spans="1:6" ht="21.75" thickBot="1">
      <c r="A259" s="15">
        <v>191667</v>
      </c>
      <c r="B259" s="16">
        <v>43604</v>
      </c>
      <c r="C259" s="17">
        <v>4882</v>
      </c>
      <c r="D259" s="18"/>
      <c r="E259" s="19">
        <f t="shared" si="3"/>
        <v>-1880.5610000000015</v>
      </c>
      <c r="F259" s="20"/>
    </row>
    <row r="260" spans="1:6" ht="21.75" thickBot="1">
      <c r="A260" s="21">
        <v>13099</v>
      </c>
      <c r="B260" s="16">
        <v>43604</v>
      </c>
      <c r="C260" s="17"/>
      <c r="D260" s="18">
        <v>13950</v>
      </c>
      <c r="E260" s="19">
        <f t="shared" si="3"/>
        <v>12069.438999999998</v>
      </c>
      <c r="F260" s="20" t="s">
        <v>9</v>
      </c>
    </row>
    <row r="261" spans="1:6" ht="21.75" thickBot="1">
      <c r="A261" s="15">
        <v>191900</v>
      </c>
      <c r="B261" s="16">
        <v>43605</v>
      </c>
      <c r="C261" s="17">
        <v>324.8</v>
      </c>
      <c r="D261" s="18"/>
      <c r="E261" s="19">
        <f t="shared" si="3"/>
        <v>11744.638999999999</v>
      </c>
      <c r="F261" s="20"/>
    </row>
    <row r="262" spans="1:6" ht="21.75" thickBot="1">
      <c r="A262" s="15">
        <v>191901</v>
      </c>
      <c r="B262" s="16">
        <v>43605</v>
      </c>
      <c r="C262" s="17">
        <v>31.251999999999999</v>
      </c>
      <c r="D262" s="18"/>
      <c r="E262" s="19">
        <f t="shared" ref="E262:E319" si="4">E261-C262+D262</f>
        <v>11713.386999999999</v>
      </c>
      <c r="F262" s="20"/>
    </row>
    <row r="263" spans="1:6" ht="21.75" thickBot="1">
      <c r="A263" s="15">
        <v>191902</v>
      </c>
      <c r="B263" s="16">
        <v>43605</v>
      </c>
      <c r="C263" s="17">
        <v>458.5</v>
      </c>
      <c r="D263" s="18"/>
      <c r="E263" s="19">
        <f t="shared" si="4"/>
        <v>11254.886999999999</v>
      </c>
      <c r="F263" s="20"/>
    </row>
    <row r="264" spans="1:6" ht="21.75" thickBot="1">
      <c r="A264" s="15">
        <v>191904</v>
      </c>
      <c r="B264" s="16">
        <v>43605</v>
      </c>
      <c r="C264" s="17">
        <v>86.456000000000003</v>
      </c>
      <c r="D264" s="18"/>
      <c r="E264" s="19">
        <f t="shared" si="4"/>
        <v>11168.430999999999</v>
      </c>
      <c r="F264" s="20"/>
    </row>
    <row r="265" spans="1:6" ht="21.75" thickBot="1">
      <c r="A265" s="15">
        <v>192207</v>
      </c>
      <c r="B265" s="16">
        <v>43606</v>
      </c>
      <c r="C265" s="17">
        <v>291.25</v>
      </c>
      <c r="D265" s="18"/>
      <c r="E265" s="19">
        <f t="shared" si="4"/>
        <v>10877.180999999999</v>
      </c>
      <c r="F265" s="20"/>
    </row>
    <row r="266" spans="1:6" ht="21.75" thickBot="1">
      <c r="A266" s="15">
        <v>192293</v>
      </c>
      <c r="B266" s="16">
        <v>43606</v>
      </c>
      <c r="C266" s="17">
        <v>554.5</v>
      </c>
      <c r="D266" s="18"/>
      <c r="E266" s="19">
        <f t="shared" si="4"/>
        <v>10322.680999999999</v>
      </c>
      <c r="F266" s="20"/>
    </row>
    <row r="267" spans="1:6" ht="21.75" thickBot="1">
      <c r="A267" s="15">
        <v>192294</v>
      </c>
      <c r="B267" s="16">
        <v>43606</v>
      </c>
      <c r="C267" s="17">
        <v>1663</v>
      </c>
      <c r="D267" s="18"/>
      <c r="E267" s="19">
        <f t="shared" si="4"/>
        <v>8659.6809999999987</v>
      </c>
      <c r="F267" s="20"/>
    </row>
    <row r="268" spans="1:6" ht="21.75" thickBot="1">
      <c r="A268" s="15">
        <v>192394</v>
      </c>
      <c r="B268" s="16">
        <v>43607</v>
      </c>
      <c r="C268" s="17">
        <v>291.25</v>
      </c>
      <c r="D268" s="18"/>
      <c r="E268" s="19">
        <f t="shared" si="4"/>
        <v>8368.4309999999987</v>
      </c>
      <c r="F268" s="20"/>
    </row>
    <row r="269" spans="1:6" ht="21.75" thickBot="1">
      <c r="A269" s="15">
        <v>192395</v>
      </c>
      <c r="B269" s="16">
        <v>43607</v>
      </c>
      <c r="C269" s="17">
        <v>1277.5</v>
      </c>
      <c r="D269" s="18"/>
      <c r="E269" s="19">
        <f t="shared" si="4"/>
        <v>7090.9309999999987</v>
      </c>
      <c r="F269" s="20"/>
    </row>
    <row r="270" spans="1:6" ht="21.75" thickBot="1">
      <c r="A270" s="15">
        <v>192396</v>
      </c>
      <c r="B270" s="16">
        <v>43607</v>
      </c>
      <c r="C270" s="17">
        <v>4077</v>
      </c>
      <c r="D270" s="18"/>
      <c r="E270" s="19">
        <f t="shared" si="4"/>
        <v>3013.9309999999987</v>
      </c>
      <c r="F270" s="20"/>
    </row>
    <row r="271" spans="1:6" ht="21.75" thickBot="1">
      <c r="A271" s="15">
        <v>192529</v>
      </c>
      <c r="B271" s="16">
        <v>43607</v>
      </c>
      <c r="C271" s="17">
        <v>6387</v>
      </c>
      <c r="D271" s="18"/>
      <c r="E271" s="19">
        <f t="shared" si="4"/>
        <v>-3373.0690000000013</v>
      </c>
      <c r="F271" s="20"/>
    </row>
    <row r="272" spans="1:6" ht="21.75" thickBot="1">
      <c r="A272" s="15">
        <v>192540</v>
      </c>
      <c r="B272" s="16">
        <v>43607</v>
      </c>
      <c r="C272" s="17">
        <v>6208.5</v>
      </c>
      <c r="D272" s="18"/>
      <c r="E272" s="19">
        <f t="shared" si="4"/>
        <v>-9581.5690000000013</v>
      </c>
      <c r="F272" s="20"/>
    </row>
    <row r="273" spans="1:6" ht="21.75" thickBot="1">
      <c r="A273" s="21">
        <v>13141</v>
      </c>
      <c r="B273" s="16">
        <v>43607</v>
      </c>
      <c r="C273" s="17"/>
      <c r="D273" s="18">
        <v>17000</v>
      </c>
      <c r="E273" s="19">
        <f t="shared" si="4"/>
        <v>7418.4309999999987</v>
      </c>
      <c r="F273" s="20"/>
    </row>
    <row r="274" spans="1:6" ht="21.75" thickBot="1">
      <c r="A274" s="15">
        <v>192541</v>
      </c>
      <c r="B274" s="16">
        <v>43607</v>
      </c>
      <c r="C274" s="17">
        <v>7450.5</v>
      </c>
      <c r="D274" s="18"/>
      <c r="E274" s="19">
        <f t="shared" si="4"/>
        <v>-32.069000000001324</v>
      </c>
      <c r="F274" s="20"/>
    </row>
    <row r="275" spans="1:6" ht="21.75" thickBot="1">
      <c r="A275" s="15">
        <v>192533</v>
      </c>
      <c r="B275" s="16">
        <v>43607</v>
      </c>
      <c r="C275" s="17">
        <v>6208.5</v>
      </c>
      <c r="D275" s="18"/>
      <c r="E275" s="19">
        <f t="shared" si="4"/>
        <v>-6240.5690000000013</v>
      </c>
      <c r="F275" s="20"/>
    </row>
    <row r="276" spans="1:6" ht="21.75" thickBot="1">
      <c r="A276" s="15">
        <v>192539</v>
      </c>
      <c r="B276" s="16">
        <v>43607</v>
      </c>
      <c r="C276" s="17">
        <v>554.5</v>
      </c>
      <c r="D276" s="18"/>
      <c r="E276" s="19">
        <f t="shared" si="4"/>
        <v>-6795.0690000000013</v>
      </c>
      <c r="F276" s="20"/>
    </row>
    <row r="277" spans="1:6" ht="21.75" thickBot="1">
      <c r="A277" s="15">
        <v>192583</v>
      </c>
      <c r="B277" s="16">
        <v>43607</v>
      </c>
      <c r="C277" s="17">
        <v>554.5</v>
      </c>
      <c r="D277" s="18"/>
      <c r="E277" s="19">
        <f t="shared" si="4"/>
        <v>-7349.5690000000013</v>
      </c>
      <c r="F277" s="20"/>
    </row>
    <row r="278" spans="1:6" ht="21.75" thickBot="1">
      <c r="A278" s="15">
        <v>9377</v>
      </c>
      <c r="B278" s="16">
        <v>43608</v>
      </c>
      <c r="C278" s="17">
        <v>201</v>
      </c>
      <c r="D278" s="18"/>
      <c r="E278" s="19">
        <f t="shared" si="4"/>
        <v>-7550.5690000000013</v>
      </c>
      <c r="F278" s="20">
        <v>192533</v>
      </c>
    </row>
    <row r="279" spans="1:6" ht="21.75" thickBot="1">
      <c r="A279" s="15">
        <v>9378</v>
      </c>
      <c r="B279" s="16">
        <v>43608</v>
      </c>
      <c r="C279" s="17">
        <v>201</v>
      </c>
      <c r="D279" s="18"/>
      <c r="E279" s="19">
        <f t="shared" si="4"/>
        <v>-7751.5690000000013</v>
      </c>
      <c r="F279" s="20">
        <v>192540</v>
      </c>
    </row>
    <row r="280" spans="1:6" ht="21.75" thickBot="1">
      <c r="A280" s="15">
        <v>9379</v>
      </c>
      <c r="B280" s="16">
        <v>43608</v>
      </c>
      <c r="C280" s="17">
        <v>241.5</v>
      </c>
      <c r="D280" s="18"/>
      <c r="E280" s="19">
        <f t="shared" si="4"/>
        <v>-7993.0690000000013</v>
      </c>
      <c r="F280" s="20">
        <v>192541</v>
      </c>
    </row>
    <row r="281" spans="1:6" ht="21.75" thickBot="1">
      <c r="A281" s="21">
        <v>13154</v>
      </c>
      <c r="B281" s="16">
        <v>43608</v>
      </c>
      <c r="C281" s="17"/>
      <c r="D281" s="18">
        <v>15000</v>
      </c>
      <c r="E281" s="19">
        <f t="shared" si="4"/>
        <v>7006.9309999999987</v>
      </c>
      <c r="F281" s="20"/>
    </row>
    <row r="282" spans="1:6" ht="21.75" thickBot="1">
      <c r="A282" s="15">
        <v>192645</v>
      </c>
      <c r="B282" s="16">
        <v>43608</v>
      </c>
      <c r="C282" s="17">
        <v>277.25</v>
      </c>
      <c r="D282" s="18"/>
      <c r="E282" s="19">
        <f t="shared" si="4"/>
        <v>6729.6809999999987</v>
      </c>
      <c r="F282" s="20"/>
    </row>
    <row r="283" spans="1:6" ht="21.75" thickBot="1">
      <c r="A283" s="15">
        <v>192646</v>
      </c>
      <c r="B283" s="16">
        <v>43608</v>
      </c>
      <c r="C283" s="17">
        <v>277.25</v>
      </c>
      <c r="D283" s="18"/>
      <c r="E283" s="19">
        <f t="shared" si="4"/>
        <v>6452.4309999999987</v>
      </c>
      <c r="F283" s="20"/>
    </row>
    <row r="284" spans="1:6" ht="21.75" thickBot="1">
      <c r="A284" s="15">
        <v>192648</v>
      </c>
      <c r="B284" s="16">
        <v>43608</v>
      </c>
      <c r="C284" s="17">
        <v>554.5</v>
      </c>
      <c r="D284" s="18"/>
      <c r="E284" s="19">
        <f t="shared" si="4"/>
        <v>5897.9309999999987</v>
      </c>
      <c r="F284" s="20"/>
    </row>
    <row r="285" spans="1:6" ht="21.75" thickBot="1">
      <c r="A285" s="43">
        <v>192647</v>
      </c>
      <c r="B285" s="44">
        <v>43608</v>
      </c>
      <c r="C285" s="45">
        <v>291.25</v>
      </c>
      <c r="D285" s="46"/>
      <c r="E285" s="47">
        <f t="shared" si="4"/>
        <v>5606.6809999999987</v>
      </c>
      <c r="F285" s="20"/>
    </row>
    <row r="286" spans="1:6" ht="21.75" thickBot="1">
      <c r="A286" s="15">
        <v>192880</v>
      </c>
      <c r="B286" s="16">
        <v>43610</v>
      </c>
      <c r="C286" s="17">
        <v>1165</v>
      </c>
      <c r="D286" s="18"/>
      <c r="E286" s="19">
        <f t="shared" si="4"/>
        <v>4441.6809999999987</v>
      </c>
      <c r="F286" s="20"/>
    </row>
    <row r="287" spans="1:6" ht="21.75" thickBot="1">
      <c r="A287" s="15">
        <v>192882</v>
      </c>
      <c r="B287" s="16">
        <v>43610</v>
      </c>
      <c r="C287" s="17">
        <v>554.5</v>
      </c>
      <c r="D287" s="18"/>
      <c r="E287" s="19">
        <f t="shared" si="4"/>
        <v>3887.1809999999987</v>
      </c>
      <c r="F287" s="20"/>
    </row>
    <row r="288" spans="1:6" ht="21.75" thickBot="1">
      <c r="A288" s="15">
        <v>9391</v>
      </c>
      <c r="B288" s="16">
        <v>43610</v>
      </c>
      <c r="C288" s="17">
        <v>28.5</v>
      </c>
      <c r="D288" s="18"/>
      <c r="E288" s="19">
        <f t="shared" si="4"/>
        <v>3858.6809999999987</v>
      </c>
      <c r="F288" s="20"/>
    </row>
    <row r="289" spans="1:6" ht="21.75" thickBot="1">
      <c r="A289" s="15">
        <v>192887</v>
      </c>
      <c r="B289" s="16">
        <v>43610</v>
      </c>
      <c r="C289" s="17">
        <v>1596.75</v>
      </c>
      <c r="D289" s="18"/>
      <c r="E289" s="19">
        <f t="shared" si="4"/>
        <v>2261.9309999999987</v>
      </c>
      <c r="F289" s="20"/>
    </row>
    <row r="290" spans="1:6" ht="21.75" thickBot="1">
      <c r="A290" s="15">
        <v>192889</v>
      </c>
      <c r="B290" s="16">
        <v>43610</v>
      </c>
      <c r="C290" s="17">
        <v>1596.75</v>
      </c>
      <c r="D290" s="18"/>
      <c r="E290" s="19">
        <f t="shared" si="4"/>
        <v>665.18099999999868</v>
      </c>
      <c r="F290" s="20"/>
    </row>
    <row r="291" spans="1:6" ht="21.75" thickBot="1">
      <c r="A291" s="21">
        <v>13175</v>
      </c>
      <c r="B291" s="16">
        <v>43610</v>
      </c>
      <c r="C291" s="17"/>
      <c r="D291" s="18">
        <v>10000</v>
      </c>
      <c r="E291" s="19">
        <f t="shared" si="4"/>
        <v>10665.180999999999</v>
      </c>
      <c r="F291" s="20" t="s">
        <v>9</v>
      </c>
    </row>
    <row r="292" spans="1:6" ht="21.75" thickBot="1">
      <c r="A292" s="15">
        <v>1932161</v>
      </c>
      <c r="B292" s="16">
        <v>43612</v>
      </c>
      <c r="C292" s="17">
        <v>277.25</v>
      </c>
      <c r="D292" s="18"/>
      <c r="E292" s="19">
        <f t="shared" si="4"/>
        <v>10387.930999999999</v>
      </c>
      <c r="F292" s="20"/>
    </row>
    <row r="293" spans="1:6" ht="21.75" thickBot="1">
      <c r="A293" s="15">
        <v>193234</v>
      </c>
      <c r="B293" s="16">
        <v>43612</v>
      </c>
      <c r="C293" s="17">
        <v>582.5</v>
      </c>
      <c r="D293" s="49"/>
      <c r="E293" s="19">
        <f t="shared" si="4"/>
        <v>9805.4309999999987</v>
      </c>
      <c r="F293" s="20"/>
    </row>
    <row r="294" spans="1:6" ht="21.75" thickBot="1">
      <c r="A294" s="15">
        <v>193231</v>
      </c>
      <c r="B294" s="16">
        <v>43612</v>
      </c>
      <c r="C294" s="17">
        <v>544.75</v>
      </c>
      <c r="D294" s="18"/>
      <c r="E294" s="19">
        <f t="shared" si="4"/>
        <v>9260.6809999999987</v>
      </c>
      <c r="F294" s="20"/>
    </row>
    <row r="295" spans="1:6" ht="21.75" thickBot="1">
      <c r="A295" s="15">
        <v>193230</v>
      </c>
      <c r="B295" s="16">
        <v>43612</v>
      </c>
      <c r="C295" s="17">
        <v>582.5</v>
      </c>
      <c r="D295" s="18"/>
      <c r="E295" s="19">
        <f t="shared" si="4"/>
        <v>8678.1809999999987</v>
      </c>
      <c r="F295" s="20"/>
    </row>
    <row r="296" spans="1:6" ht="21.75" thickBot="1">
      <c r="A296" s="15">
        <v>193235</v>
      </c>
      <c r="B296" s="16">
        <v>43612</v>
      </c>
      <c r="C296" s="17">
        <v>291.25</v>
      </c>
      <c r="D296" s="18"/>
      <c r="E296" s="19">
        <f t="shared" si="4"/>
        <v>8386.9309999999987</v>
      </c>
      <c r="F296" s="20"/>
    </row>
    <row r="297" spans="1:6" ht="21.75" thickBot="1">
      <c r="A297" s="15">
        <v>193232</v>
      </c>
      <c r="B297" s="16">
        <v>43612</v>
      </c>
      <c r="C297" s="17">
        <v>582.5</v>
      </c>
      <c r="D297" s="18"/>
      <c r="E297" s="19">
        <f t="shared" si="4"/>
        <v>7804.4309999999987</v>
      </c>
      <c r="F297" s="20"/>
    </row>
    <row r="298" spans="1:6" ht="21.75" thickBot="1">
      <c r="A298" s="15">
        <v>193249</v>
      </c>
      <c r="B298" s="16">
        <v>43612</v>
      </c>
      <c r="C298" s="17">
        <v>582.5</v>
      </c>
      <c r="D298" s="18"/>
      <c r="E298" s="19">
        <f t="shared" si="4"/>
        <v>7221.9309999999987</v>
      </c>
      <c r="F298" s="20"/>
    </row>
    <row r="299" spans="1:6" ht="21.75" thickBot="1">
      <c r="A299" s="15">
        <v>193503</v>
      </c>
      <c r="B299" s="16">
        <v>43614</v>
      </c>
      <c r="C299" s="17">
        <v>2629.75</v>
      </c>
      <c r="D299" s="18"/>
      <c r="E299" s="19">
        <f t="shared" si="4"/>
        <v>4592.1809999999987</v>
      </c>
      <c r="F299" s="20"/>
    </row>
    <row r="300" spans="1:6" ht="21.75" thickBot="1">
      <c r="A300" s="15">
        <v>9434</v>
      </c>
      <c r="B300" s="16">
        <v>43615</v>
      </c>
      <c r="C300" s="17">
        <v>56.5</v>
      </c>
      <c r="D300" s="18"/>
      <c r="E300" s="19">
        <f t="shared" si="4"/>
        <v>4535.6809999999987</v>
      </c>
      <c r="F300" s="20"/>
    </row>
    <row r="301" spans="1:6" ht="21.75" thickBot="1">
      <c r="A301" s="43">
        <v>193689</v>
      </c>
      <c r="B301" s="44">
        <v>43615</v>
      </c>
      <c r="C301" s="45">
        <v>291.25</v>
      </c>
      <c r="D301" s="46"/>
      <c r="E301" s="47">
        <f t="shared" si="4"/>
        <v>4244.4309999999987</v>
      </c>
      <c r="F301" s="20"/>
    </row>
    <row r="302" spans="1:6" ht="21.75" thickBot="1">
      <c r="A302" s="15">
        <v>9444</v>
      </c>
      <c r="B302" s="16">
        <v>43617</v>
      </c>
      <c r="C302" s="17">
        <v>28.5</v>
      </c>
      <c r="D302" s="18"/>
      <c r="E302" s="19">
        <f t="shared" si="4"/>
        <v>4215.9309999999987</v>
      </c>
      <c r="F302" s="20">
        <v>193235</v>
      </c>
    </row>
    <row r="303" spans="1:6" ht="21.75" thickBot="1">
      <c r="A303" s="15">
        <v>193853</v>
      </c>
      <c r="B303" s="16">
        <v>43617</v>
      </c>
      <c r="C303" s="17">
        <v>873.75</v>
      </c>
      <c r="D303" s="18"/>
      <c r="E303" s="19">
        <f t="shared" si="4"/>
        <v>3342.1809999999987</v>
      </c>
      <c r="F303" s="20"/>
    </row>
    <row r="304" spans="1:6" ht="21.75" thickBot="1">
      <c r="A304" s="15">
        <v>193899</v>
      </c>
      <c r="B304" s="16">
        <v>43617</v>
      </c>
      <c r="C304" s="17">
        <v>277.25</v>
      </c>
      <c r="D304" s="52"/>
      <c r="E304" s="19">
        <f t="shared" si="4"/>
        <v>3064.9309999999987</v>
      </c>
      <c r="F304" s="20"/>
    </row>
    <row r="305" spans="1:6" ht="21.75" thickBot="1">
      <c r="A305" s="15">
        <v>193961</v>
      </c>
      <c r="B305" s="16">
        <v>43618</v>
      </c>
      <c r="C305" s="17">
        <v>1109</v>
      </c>
      <c r="D305" s="18"/>
      <c r="E305" s="19">
        <f t="shared" si="4"/>
        <v>1955.9309999999987</v>
      </c>
      <c r="F305" s="20"/>
    </row>
    <row r="306" spans="1:6" ht="21.75" thickBot="1">
      <c r="A306" s="15">
        <v>194028</v>
      </c>
      <c r="B306" s="16">
        <v>43619</v>
      </c>
      <c r="C306" s="17">
        <v>751.5</v>
      </c>
      <c r="D306" s="18"/>
      <c r="E306" s="19">
        <f t="shared" si="4"/>
        <v>1204.4309999999987</v>
      </c>
      <c r="F306" s="20"/>
    </row>
    <row r="307" spans="1:6" ht="21.75" thickBot="1">
      <c r="A307" s="15">
        <v>194027</v>
      </c>
      <c r="B307" s="16">
        <v>43619</v>
      </c>
      <c r="C307" s="17">
        <v>882.25</v>
      </c>
      <c r="D307" s="18"/>
      <c r="E307" s="19">
        <f t="shared" si="4"/>
        <v>322.18099999999868</v>
      </c>
      <c r="F307" s="20"/>
    </row>
    <row r="308" spans="1:6" ht="21.75" thickBot="1">
      <c r="A308" s="15">
        <v>194029</v>
      </c>
      <c r="B308" s="16">
        <v>43619</v>
      </c>
      <c r="C308" s="17">
        <v>1277.5</v>
      </c>
      <c r="D308" s="18"/>
      <c r="E308" s="19">
        <f t="shared" si="4"/>
        <v>-955.31900000000132</v>
      </c>
      <c r="F308" s="20"/>
    </row>
    <row r="309" spans="1:6" ht="21.75" thickBot="1">
      <c r="A309" s="15">
        <v>194026</v>
      </c>
      <c r="B309" s="16">
        <v>43619</v>
      </c>
      <c r="C309" s="17">
        <v>9318.5</v>
      </c>
      <c r="D309" s="18"/>
      <c r="E309" s="19">
        <f t="shared" si="4"/>
        <v>-10273.819000000001</v>
      </c>
      <c r="F309" s="20"/>
    </row>
    <row r="310" spans="1:6" ht="21.75" thickBot="1">
      <c r="A310" s="15">
        <v>194068</v>
      </c>
      <c r="B310" s="16">
        <v>43619</v>
      </c>
      <c r="C310" s="17">
        <v>291.25</v>
      </c>
      <c r="D310" s="18"/>
      <c r="E310" s="19">
        <f t="shared" si="4"/>
        <v>-10565.069000000001</v>
      </c>
      <c r="F310" s="20"/>
    </row>
    <row r="311" spans="1:6" ht="21.75" thickBot="1">
      <c r="A311" s="21">
        <v>13271</v>
      </c>
      <c r="B311" s="16">
        <v>43619</v>
      </c>
      <c r="C311" s="17"/>
      <c r="D311" s="18">
        <v>15000</v>
      </c>
      <c r="E311" s="19">
        <f t="shared" si="4"/>
        <v>4434.9309999999987</v>
      </c>
      <c r="F311" s="20" t="s">
        <v>9</v>
      </c>
    </row>
    <row r="312" spans="1:6" ht="21.75" thickBot="1">
      <c r="A312" s="15">
        <v>194305</v>
      </c>
      <c r="B312" s="16">
        <v>43619</v>
      </c>
      <c r="C312" s="17">
        <v>582.5</v>
      </c>
      <c r="D312" s="18"/>
      <c r="E312" s="19">
        <f t="shared" si="4"/>
        <v>3852.4309999999987</v>
      </c>
      <c r="F312" s="20"/>
    </row>
    <row r="313" spans="1:6" ht="21.75" thickBot="1">
      <c r="A313" s="15">
        <v>194515</v>
      </c>
      <c r="B313" s="16">
        <v>43625</v>
      </c>
      <c r="C313" s="17">
        <v>3109.25</v>
      </c>
      <c r="D313" s="18"/>
      <c r="E313" s="19">
        <f t="shared" si="4"/>
        <v>743.18099999999868</v>
      </c>
      <c r="F313" s="20"/>
    </row>
    <row r="314" spans="1:6" ht="21.75" thickBot="1">
      <c r="A314" s="22">
        <v>194976</v>
      </c>
      <c r="B314" s="16">
        <v>43627</v>
      </c>
      <c r="C314" s="17">
        <v>554.5</v>
      </c>
      <c r="D314" s="18"/>
      <c r="E314" s="19">
        <f t="shared" si="4"/>
        <v>188.68099999999868</v>
      </c>
      <c r="F314" s="20"/>
    </row>
    <row r="315" spans="1:6" ht="21.75" thickBot="1">
      <c r="A315" s="15">
        <v>194977</v>
      </c>
      <c r="B315" s="16">
        <v>43627</v>
      </c>
      <c r="C315" s="17">
        <v>582.5</v>
      </c>
      <c r="D315" s="18"/>
      <c r="E315" s="19">
        <f t="shared" si="4"/>
        <v>-393.81900000000132</v>
      </c>
      <c r="F315" s="20"/>
    </row>
    <row r="316" spans="1:6" ht="21.75" thickBot="1">
      <c r="A316" s="15">
        <v>194983</v>
      </c>
      <c r="B316" s="16">
        <v>43627</v>
      </c>
      <c r="C316" s="17">
        <v>291.25</v>
      </c>
      <c r="D316" s="18"/>
      <c r="E316" s="19">
        <f t="shared" si="4"/>
        <v>-685.06900000000132</v>
      </c>
      <c r="F316" s="20"/>
    </row>
    <row r="317" spans="1:6" ht="21.75" thickBot="1">
      <c r="A317" s="15">
        <v>194978</v>
      </c>
      <c r="B317" s="16">
        <v>43627</v>
      </c>
      <c r="C317" s="17">
        <v>582.5</v>
      </c>
      <c r="D317" s="18"/>
      <c r="E317" s="19">
        <f t="shared" si="4"/>
        <v>-1267.5690000000013</v>
      </c>
      <c r="F317" s="20"/>
    </row>
    <row r="318" spans="1:6" ht="21.75" thickBot="1">
      <c r="A318" s="21">
        <v>13324</v>
      </c>
      <c r="B318" s="38">
        <v>43627</v>
      </c>
      <c r="C318" s="17"/>
      <c r="D318" s="18">
        <v>6000</v>
      </c>
      <c r="E318" s="19">
        <f t="shared" si="4"/>
        <v>4732.4309999999987</v>
      </c>
      <c r="F318" s="20"/>
    </row>
    <row r="319" spans="1:6" ht="21.75" thickBot="1">
      <c r="A319" s="15">
        <v>195054</v>
      </c>
      <c r="B319" s="16">
        <v>43627</v>
      </c>
      <c r="C319" s="17">
        <v>432.25</v>
      </c>
      <c r="D319" s="18"/>
      <c r="E319" s="19">
        <f t="shared" si="4"/>
        <v>4300.1809999999987</v>
      </c>
      <c r="F319" s="20"/>
    </row>
    <row r="320" spans="1:6" ht="21.75" thickBot="1">
      <c r="A320" s="15">
        <v>195213</v>
      </c>
      <c r="B320" s="16">
        <v>43627</v>
      </c>
      <c r="C320" s="17">
        <v>554.5</v>
      </c>
      <c r="D320" s="18"/>
      <c r="E320" s="19">
        <f>E319-C320+D320</f>
        <v>3745.6809999999987</v>
      </c>
      <c r="F320" s="20"/>
    </row>
    <row r="321" spans="1:6" ht="21.75" thickBot="1">
      <c r="A321" s="32">
        <v>195217</v>
      </c>
      <c r="B321" s="16">
        <v>43627</v>
      </c>
      <c r="C321" s="35">
        <v>277.25</v>
      </c>
      <c r="D321" s="18"/>
      <c r="E321" s="19">
        <f>E320-C321+D321</f>
        <v>3468.4309999999987</v>
      </c>
      <c r="F321" s="20"/>
    </row>
    <row r="322" spans="1:6" ht="21.75" thickBot="1">
      <c r="A322" s="15">
        <v>195224</v>
      </c>
      <c r="B322" s="16">
        <v>43627</v>
      </c>
      <c r="C322" s="17">
        <v>291.25</v>
      </c>
      <c r="D322" s="18"/>
      <c r="E322" s="19">
        <f>E321-C322+D322</f>
        <v>3177.1809999999987</v>
      </c>
      <c r="F322" s="20"/>
    </row>
    <row r="323" spans="1:6" ht="21.75" thickBot="1">
      <c r="A323" s="15">
        <v>195222</v>
      </c>
      <c r="B323" s="16">
        <v>43627</v>
      </c>
      <c r="C323" s="17">
        <v>4542</v>
      </c>
      <c r="D323" s="18"/>
      <c r="E323" s="19">
        <f>E322-C323+D323</f>
        <v>-1364.8190000000013</v>
      </c>
      <c r="F323" s="20"/>
    </row>
    <row r="324" spans="1:6" ht="24" thickBot="1">
      <c r="A324" s="15">
        <v>195223</v>
      </c>
      <c r="B324" s="53">
        <v>43627</v>
      </c>
      <c r="C324" s="17">
        <v>277.25</v>
      </c>
      <c r="D324" s="18"/>
      <c r="E324" s="19">
        <f t="shared" ref="E324:E387" si="5">E323-C324+D324</f>
        <v>-1642.0690000000013</v>
      </c>
      <c r="F324" s="20"/>
    </row>
    <row r="325" spans="1:6" ht="24" thickBot="1">
      <c r="A325" s="54">
        <v>195221</v>
      </c>
      <c r="B325" s="55">
        <v>43627</v>
      </c>
      <c r="C325" s="56">
        <v>5148.5</v>
      </c>
      <c r="D325" s="18"/>
      <c r="E325" s="19">
        <f t="shared" si="5"/>
        <v>-6790.5690000000013</v>
      </c>
      <c r="F325" s="20"/>
    </row>
    <row r="326" spans="1:6" ht="24" thickBot="1">
      <c r="A326" s="54">
        <v>195518</v>
      </c>
      <c r="B326" s="55">
        <v>43628</v>
      </c>
      <c r="C326" s="56">
        <v>582.5</v>
      </c>
      <c r="D326" s="18"/>
      <c r="E326" s="19">
        <f t="shared" si="5"/>
        <v>-7373.0690000000013</v>
      </c>
      <c r="F326" s="20"/>
    </row>
    <row r="327" spans="1:6" ht="21.75" thickBot="1">
      <c r="A327" s="57">
        <v>13341</v>
      </c>
      <c r="B327" s="44">
        <v>43628</v>
      </c>
      <c r="C327" s="45"/>
      <c r="D327" s="46">
        <v>10000</v>
      </c>
      <c r="E327" s="47">
        <f t="shared" si="5"/>
        <v>2626.9309999999987</v>
      </c>
      <c r="F327" s="20" t="s">
        <v>9</v>
      </c>
    </row>
    <row r="328" spans="1:6" ht="21.75" thickBot="1">
      <c r="A328" s="15">
        <v>195960</v>
      </c>
      <c r="B328" s="16">
        <v>43631</v>
      </c>
      <c r="C328" s="17">
        <v>8935</v>
      </c>
      <c r="D328" s="18"/>
      <c r="E328" s="19">
        <f t="shared" si="5"/>
        <v>-6308.0690000000013</v>
      </c>
      <c r="F328" s="20"/>
    </row>
    <row r="329" spans="1:6" ht="21.75" thickBot="1">
      <c r="A329" s="15">
        <v>195959</v>
      </c>
      <c r="B329" s="16">
        <v>43631</v>
      </c>
      <c r="C329" s="17">
        <v>826.25</v>
      </c>
      <c r="D329" s="18"/>
      <c r="E329" s="19">
        <f t="shared" si="5"/>
        <v>-7134.3190000000013</v>
      </c>
      <c r="F329" s="20"/>
    </row>
    <row r="330" spans="1:6" ht="21.75" thickBot="1">
      <c r="A330" s="15">
        <v>195988</v>
      </c>
      <c r="B330" s="16">
        <v>43631</v>
      </c>
      <c r="C330" s="17">
        <v>554.5</v>
      </c>
      <c r="D330" s="18"/>
      <c r="E330" s="19">
        <f t="shared" si="5"/>
        <v>-7688.8190000000013</v>
      </c>
      <c r="F330" s="20"/>
    </row>
    <row r="331" spans="1:6" ht="21.75" thickBot="1">
      <c r="A331" s="15">
        <v>13393</v>
      </c>
      <c r="B331" s="16">
        <v>43633</v>
      </c>
      <c r="C331" s="17"/>
      <c r="D331" s="18">
        <v>9000</v>
      </c>
      <c r="E331" s="19">
        <f t="shared" si="5"/>
        <v>1311.1809999999987</v>
      </c>
      <c r="F331" s="20"/>
    </row>
    <row r="332" spans="1:6" ht="21.75" thickBot="1">
      <c r="A332" s="15">
        <v>9553</v>
      </c>
      <c r="B332" s="16">
        <v>43633</v>
      </c>
      <c r="C332" s="17">
        <v>241.5</v>
      </c>
      <c r="D332" s="18"/>
      <c r="E332" s="19">
        <f t="shared" si="5"/>
        <v>1069.6809999999987</v>
      </c>
      <c r="F332" s="20">
        <v>195960</v>
      </c>
    </row>
    <row r="333" spans="1:6" ht="21.75" thickBot="1">
      <c r="A333" s="15">
        <v>9554</v>
      </c>
      <c r="B333" s="16">
        <v>43633</v>
      </c>
      <c r="C333" s="17">
        <v>28.5</v>
      </c>
      <c r="D333" s="18"/>
      <c r="E333" s="19">
        <f t="shared" si="5"/>
        <v>1041.1809999999987</v>
      </c>
      <c r="F333" s="20">
        <v>195988</v>
      </c>
    </row>
    <row r="334" spans="1:6" ht="21.75" thickBot="1">
      <c r="A334" s="15">
        <v>196479</v>
      </c>
      <c r="B334" s="16">
        <v>43634</v>
      </c>
      <c r="C334" s="17">
        <v>582.5</v>
      </c>
      <c r="D334" s="18"/>
      <c r="E334" s="19">
        <f t="shared" si="5"/>
        <v>458.68099999999868</v>
      </c>
      <c r="F334" s="20"/>
    </row>
    <row r="335" spans="1:6" ht="21.75" thickBot="1">
      <c r="A335" s="15">
        <v>196462</v>
      </c>
      <c r="B335" s="16">
        <v>43634</v>
      </c>
      <c r="C335" s="17">
        <v>241.25</v>
      </c>
      <c r="D335" s="18"/>
      <c r="E335" s="19">
        <f t="shared" si="5"/>
        <v>217.43099999999868</v>
      </c>
      <c r="F335" s="20"/>
    </row>
    <row r="336" spans="1:6" ht="21.75" thickBot="1">
      <c r="A336" s="15">
        <v>196483</v>
      </c>
      <c r="B336" s="16">
        <v>43634</v>
      </c>
      <c r="C336" s="17">
        <v>582.5</v>
      </c>
      <c r="D336" s="18"/>
      <c r="E336" s="19">
        <f t="shared" si="5"/>
        <v>-365.06900000000132</v>
      </c>
      <c r="F336" s="20"/>
    </row>
    <row r="337" spans="1:6" ht="21.75" thickBot="1">
      <c r="A337" s="15">
        <v>196556</v>
      </c>
      <c r="B337" s="16">
        <v>43634</v>
      </c>
      <c r="C337" s="17">
        <v>958.25</v>
      </c>
      <c r="D337" s="18"/>
      <c r="E337" s="19">
        <f t="shared" si="5"/>
        <v>-1323.3190000000013</v>
      </c>
      <c r="F337" s="20"/>
    </row>
    <row r="338" spans="1:6" ht="21.75" thickBot="1">
      <c r="A338" s="15">
        <v>196649</v>
      </c>
      <c r="B338" s="16">
        <v>43635</v>
      </c>
      <c r="C338" s="17">
        <v>291.25</v>
      </c>
      <c r="D338" s="18"/>
      <c r="E338" s="19">
        <f t="shared" si="5"/>
        <v>-1614.5690000000013</v>
      </c>
      <c r="F338" s="20"/>
    </row>
    <row r="339" spans="1:6" ht="21.75" thickBot="1">
      <c r="A339" s="15">
        <v>196644</v>
      </c>
      <c r="B339" s="16">
        <v>43635</v>
      </c>
      <c r="C339" s="17">
        <v>988.9</v>
      </c>
      <c r="D339" s="18"/>
      <c r="E339" s="19">
        <f t="shared" si="5"/>
        <v>-2603.4690000000014</v>
      </c>
      <c r="F339" s="20"/>
    </row>
    <row r="340" spans="1:6" ht="21.75" thickBot="1">
      <c r="A340" s="15">
        <v>196653</v>
      </c>
      <c r="B340" s="16">
        <v>43635</v>
      </c>
      <c r="C340" s="17">
        <v>988.9</v>
      </c>
      <c r="D340" s="18"/>
      <c r="E340" s="19">
        <f t="shared" si="5"/>
        <v>-3592.3690000000015</v>
      </c>
      <c r="F340" s="20"/>
    </row>
    <row r="341" spans="1:6" ht="21.75" thickBot="1">
      <c r="A341" s="21">
        <v>13414</v>
      </c>
      <c r="B341" s="16">
        <v>43635</v>
      </c>
      <c r="C341" s="17"/>
      <c r="D341" s="18">
        <v>25000</v>
      </c>
      <c r="E341" s="19">
        <f t="shared" si="5"/>
        <v>21407.630999999998</v>
      </c>
      <c r="F341" s="20" t="s">
        <v>10</v>
      </c>
    </row>
    <row r="342" spans="1:6" ht="21.75" thickBot="1">
      <c r="A342" s="15">
        <v>196943</v>
      </c>
      <c r="B342" s="16">
        <v>43636</v>
      </c>
      <c r="C342" s="17">
        <v>4973.75</v>
      </c>
      <c r="D342" s="18"/>
      <c r="E342" s="19">
        <f t="shared" si="5"/>
        <v>16433.880999999998</v>
      </c>
      <c r="F342" s="20"/>
    </row>
    <row r="343" spans="1:6" ht="21.75" thickBot="1">
      <c r="A343" s="15">
        <v>196944</v>
      </c>
      <c r="B343" s="16">
        <v>43636</v>
      </c>
      <c r="C343" s="17">
        <v>1728</v>
      </c>
      <c r="D343" s="18"/>
      <c r="E343" s="19">
        <f t="shared" si="5"/>
        <v>14705.880999999998</v>
      </c>
      <c r="F343" s="20"/>
    </row>
    <row r="344" spans="1:6" ht="21.75" thickBot="1">
      <c r="A344" s="15">
        <v>197052</v>
      </c>
      <c r="B344" s="16">
        <v>43636</v>
      </c>
      <c r="C344" s="17">
        <v>5242</v>
      </c>
      <c r="D344" s="18"/>
      <c r="E344" s="19">
        <f t="shared" si="5"/>
        <v>9463.8809999999976</v>
      </c>
      <c r="F344" s="20"/>
    </row>
    <row r="345" spans="1:6" ht="21.75" thickBot="1">
      <c r="A345" s="43">
        <v>197055</v>
      </c>
      <c r="B345" s="44">
        <v>43636</v>
      </c>
      <c r="C345" s="45">
        <v>582.5</v>
      </c>
      <c r="D345" s="46"/>
      <c r="E345" s="47">
        <f t="shared" si="5"/>
        <v>8881.3809999999976</v>
      </c>
      <c r="F345" s="20"/>
    </row>
    <row r="346" spans="1:6" ht="21.75" thickBot="1">
      <c r="A346" s="15">
        <v>197188</v>
      </c>
      <c r="B346" s="16">
        <v>43638</v>
      </c>
      <c r="C346" s="35">
        <v>1277.5</v>
      </c>
      <c r="D346" s="18"/>
      <c r="E346" s="19">
        <f t="shared" si="5"/>
        <v>7603.8809999999976</v>
      </c>
      <c r="F346" s="20"/>
    </row>
    <row r="347" spans="1:6" ht="21.75" thickBot="1">
      <c r="A347" s="15">
        <v>197251</v>
      </c>
      <c r="B347" s="16">
        <v>43639</v>
      </c>
      <c r="C347" s="17">
        <v>1089</v>
      </c>
      <c r="D347" s="18"/>
      <c r="E347" s="19">
        <f t="shared" si="5"/>
        <v>6514.8809999999976</v>
      </c>
      <c r="F347" s="20"/>
    </row>
    <row r="348" spans="1:6" ht="21.75" thickBot="1">
      <c r="A348" s="21">
        <v>197252</v>
      </c>
      <c r="B348" s="16">
        <v>43639</v>
      </c>
      <c r="C348" s="17">
        <v>1427</v>
      </c>
      <c r="D348" s="18"/>
      <c r="E348" s="19">
        <f t="shared" si="5"/>
        <v>5087.8809999999976</v>
      </c>
      <c r="F348" s="20"/>
    </row>
    <row r="349" spans="1:6" ht="21.75" thickBot="1">
      <c r="A349" s="15">
        <v>196664</v>
      </c>
      <c r="B349" s="16">
        <v>43640</v>
      </c>
      <c r="C349" s="17">
        <v>118.372</v>
      </c>
      <c r="D349" s="18"/>
      <c r="E349" s="19">
        <f t="shared" si="5"/>
        <v>4969.5089999999973</v>
      </c>
      <c r="F349" s="20"/>
    </row>
    <row r="350" spans="1:6" ht="21.75" thickBot="1">
      <c r="A350" s="15">
        <v>197449</v>
      </c>
      <c r="B350" s="16">
        <v>43640</v>
      </c>
      <c r="C350" s="17">
        <v>291.25</v>
      </c>
      <c r="D350" s="18"/>
      <c r="E350" s="19">
        <f t="shared" si="5"/>
        <v>4678.2589999999973</v>
      </c>
      <c r="F350" s="20"/>
    </row>
    <row r="351" spans="1:6" ht="21.75" thickBot="1">
      <c r="A351" s="15">
        <v>197624</v>
      </c>
      <c r="B351" s="16">
        <v>43641</v>
      </c>
      <c r="C351" s="17">
        <v>554.5</v>
      </c>
      <c r="D351" s="18"/>
      <c r="E351" s="19">
        <f t="shared" si="5"/>
        <v>4123.7589999999973</v>
      </c>
      <c r="F351" s="20"/>
    </row>
    <row r="352" spans="1:6" ht="21.75" thickBot="1">
      <c r="A352" s="15">
        <v>197623</v>
      </c>
      <c r="B352" s="16">
        <v>43641</v>
      </c>
      <c r="C352" s="17">
        <v>227.25</v>
      </c>
      <c r="D352" s="18"/>
      <c r="E352" s="19">
        <f t="shared" si="5"/>
        <v>3896.5089999999973</v>
      </c>
      <c r="F352" s="20"/>
    </row>
    <row r="353" spans="1:6" ht="21.75" thickBot="1">
      <c r="A353" s="15">
        <v>197790</v>
      </c>
      <c r="B353" s="16">
        <v>43642</v>
      </c>
      <c r="C353" s="17">
        <v>10586</v>
      </c>
      <c r="D353" s="18"/>
      <c r="E353" s="19">
        <f t="shared" si="5"/>
        <v>-6689.4910000000027</v>
      </c>
      <c r="F353" s="20"/>
    </row>
    <row r="354" spans="1:6" ht="21.75" thickBot="1">
      <c r="A354" s="15">
        <v>197789</v>
      </c>
      <c r="B354" s="16">
        <v>43642</v>
      </c>
      <c r="C354" s="17">
        <v>976.5</v>
      </c>
      <c r="D354" s="18"/>
      <c r="E354" s="19">
        <f t="shared" si="5"/>
        <v>-7665.9910000000027</v>
      </c>
      <c r="F354" s="20"/>
    </row>
    <row r="355" spans="1:6" ht="21.75" thickBot="1">
      <c r="A355" s="15">
        <v>197787</v>
      </c>
      <c r="B355" s="16">
        <v>43642</v>
      </c>
      <c r="C355" s="17">
        <v>639</v>
      </c>
      <c r="D355" s="18"/>
      <c r="E355" s="19">
        <f t="shared" si="5"/>
        <v>-8304.9910000000018</v>
      </c>
      <c r="F355" s="20"/>
    </row>
    <row r="356" spans="1:6" ht="21.75" thickBot="1">
      <c r="A356" s="21">
        <v>13513</v>
      </c>
      <c r="B356" s="16">
        <v>43642</v>
      </c>
      <c r="C356" s="17"/>
      <c r="D356" s="18">
        <v>20000</v>
      </c>
      <c r="E356" s="19">
        <f t="shared" si="5"/>
        <v>11695.008999999998</v>
      </c>
      <c r="F356" s="20" t="s">
        <v>10</v>
      </c>
    </row>
    <row r="357" spans="1:6" ht="21.75" thickBot="1">
      <c r="A357" s="15">
        <v>197962</v>
      </c>
      <c r="B357" s="16">
        <v>43643</v>
      </c>
      <c r="C357" s="17">
        <v>554.5</v>
      </c>
      <c r="D357" s="18"/>
      <c r="E357" s="19">
        <f t="shared" si="5"/>
        <v>11140.508999999998</v>
      </c>
      <c r="F357" s="20"/>
    </row>
    <row r="358" spans="1:6" ht="21.75" thickBot="1">
      <c r="A358" s="15">
        <v>197963</v>
      </c>
      <c r="B358" s="16">
        <v>43643</v>
      </c>
      <c r="C358" s="17">
        <v>831.75</v>
      </c>
      <c r="D358" s="18"/>
      <c r="E358" s="19">
        <f t="shared" si="5"/>
        <v>10308.758999999998</v>
      </c>
      <c r="F358" s="20"/>
    </row>
    <row r="359" spans="1:6" ht="21.75" thickBot="1">
      <c r="A359" s="15">
        <v>197960</v>
      </c>
      <c r="B359" s="16">
        <v>43645</v>
      </c>
      <c r="C359" s="17">
        <v>277.25</v>
      </c>
      <c r="D359" s="18"/>
      <c r="E359" s="19">
        <f t="shared" si="5"/>
        <v>10031.508999999998</v>
      </c>
      <c r="F359" s="20"/>
    </row>
    <row r="360" spans="1:6" ht="21.75" thickBot="1">
      <c r="A360" s="15">
        <v>197964</v>
      </c>
      <c r="B360" s="16">
        <v>43643</v>
      </c>
      <c r="C360" s="17">
        <v>291.25</v>
      </c>
      <c r="D360" s="18"/>
      <c r="E360" s="19">
        <f t="shared" si="5"/>
        <v>9740.2589999999982</v>
      </c>
      <c r="F360" s="20"/>
    </row>
    <row r="361" spans="1:6" ht="21.75" thickBot="1">
      <c r="A361" s="15">
        <v>9634</v>
      </c>
      <c r="B361" s="16">
        <v>43645</v>
      </c>
      <c r="C361" s="17">
        <v>42.5</v>
      </c>
      <c r="D361" s="18"/>
      <c r="E361" s="19">
        <f t="shared" si="5"/>
        <v>9697.7589999999982</v>
      </c>
      <c r="F361" s="20">
        <v>197963</v>
      </c>
    </row>
    <row r="362" spans="1:6" ht="21.75" thickBot="1">
      <c r="A362" s="15">
        <v>9632</v>
      </c>
      <c r="B362" s="16">
        <v>43645</v>
      </c>
      <c r="C362" s="17">
        <v>14.5</v>
      </c>
      <c r="D362" s="18"/>
      <c r="E362" s="19">
        <f t="shared" si="5"/>
        <v>9683.2589999999982</v>
      </c>
      <c r="F362" s="20">
        <v>197960</v>
      </c>
    </row>
    <row r="363" spans="1:6" ht="21.75" thickBot="1">
      <c r="A363" s="22">
        <v>9633</v>
      </c>
      <c r="B363" s="23">
        <v>43645</v>
      </c>
      <c r="C363" s="24">
        <v>28.5</v>
      </c>
      <c r="D363" s="25"/>
      <c r="E363" s="26">
        <f t="shared" si="5"/>
        <v>9654.7589999999982</v>
      </c>
      <c r="F363" s="33">
        <v>197962</v>
      </c>
    </row>
    <row r="364" spans="1:6" ht="21.75" thickBot="1">
      <c r="A364" s="21">
        <v>13559</v>
      </c>
      <c r="B364" s="16">
        <v>43647</v>
      </c>
      <c r="C364" s="17"/>
      <c r="D364" s="18">
        <v>40000</v>
      </c>
      <c r="E364" s="19">
        <f t="shared" si="5"/>
        <v>49654.758999999998</v>
      </c>
      <c r="F364" s="20" t="s">
        <v>11</v>
      </c>
    </row>
    <row r="365" spans="1:6" ht="21.75" thickBot="1">
      <c r="A365" s="15">
        <v>198427</v>
      </c>
      <c r="B365" s="16">
        <v>43648</v>
      </c>
      <c r="C365" s="17">
        <v>763.5</v>
      </c>
      <c r="D365" s="18"/>
      <c r="E365" s="19">
        <f t="shared" si="5"/>
        <v>48891.258999999998</v>
      </c>
      <c r="F365" s="20"/>
    </row>
    <row r="366" spans="1:6" ht="21.75" thickBot="1">
      <c r="A366" s="27">
        <v>13575</v>
      </c>
      <c r="B366" s="40">
        <v>43650</v>
      </c>
      <c r="C366" s="17"/>
      <c r="D366" s="18">
        <v>1345</v>
      </c>
      <c r="E366" s="19">
        <f t="shared" si="5"/>
        <v>50236.258999999998</v>
      </c>
      <c r="F366" s="20"/>
    </row>
    <row r="367" spans="1:6" ht="21.75" thickBot="1">
      <c r="A367" s="22">
        <v>198656</v>
      </c>
      <c r="B367" s="23">
        <v>43650</v>
      </c>
      <c r="C367" s="24">
        <v>277.25</v>
      </c>
      <c r="D367" s="25"/>
      <c r="E367" s="26">
        <f t="shared" si="5"/>
        <v>49959.008999999998</v>
      </c>
      <c r="F367" s="20"/>
    </row>
    <row r="368" spans="1:6" ht="21.75" thickBot="1">
      <c r="A368" s="15">
        <v>198961</v>
      </c>
      <c r="B368" s="16">
        <v>43654</v>
      </c>
      <c r="C368" s="17">
        <v>976.5</v>
      </c>
      <c r="D368" s="18"/>
      <c r="E368" s="19">
        <f t="shared" si="5"/>
        <v>48982.508999999998</v>
      </c>
      <c r="F368" s="20"/>
    </row>
    <row r="369" spans="1:6" ht="21.75" thickBot="1">
      <c r="A369" s="15">
        <v>198984</v>
      </c>
      <c r="B369" s="16">
        <v>43654</v>
      </c>
      <c r="C369" s="17">
        <v>227.25</v>
      </c>
      <c r="D369" s="18"/>
      <c r="E369" s="19">
        <f t="shared" si="5"/>
        <v>48755.258999999998</v>
      </c>
      <c r="F369" s="20"/>
    </row>
    <row r="370" spans="1:6" ht="21.75" thickBot="1">
      <c r="A370" s="15">
        <v>198966</v>
      </c>
      <c r="B370" s="16">
        <v>43654</v>
      </c>
      <c r="C370" s="17">
        <v>454</v>
      </c>
      <c r="D370" s="18"/>
      <c r="E370" s="19">
        <f t="shared" si="5"/>
        <v>48301.258999999998</v>
      </c>
      <c r="F370" s="20"/>
    </row>
    <row r="371" spans="1:6" ht="21.75" thickBot="1">
      <c r="A371" s="15">
        <v>199163</v>
      </c>
      <c r="B371" s="16">
        <v>43655</v>
      </c>
      <c r="C371" s="17">
        <v>554.5</v>
      </c>
      <c r="D371" s="18"/>
      <c r="E371" s="19">
        <f t="shared" si="5"/>
        <v>47746.758999999998</v>
      </c>
      <c r="F371" s="20"/>
    </row>
    <row r="372" spans="1:6" ht="21.75" thickBot="1">
      <c r="A372" s="15">
        <v>199269</v>
      </c>
      <c r="B372" s="16">
        <v>43656</v>
      </c>
      <c r="C372" s="17">
        <v>538.5</v>
      </c>
      <c r="D372" s="18"/>
      <c r="E372" s="19">
        <f t="shared" si="5"/>
        <v>47208.258999999998</v>
      </c>
      <c r="F372" s="20"/>
    </row>
    <row r="373" spans="1:6" ht="21.75" thickBot="1">
      <c r="A373" s="15">
        <v>199467</v>
      </c>
      <c r="B373" s="16">
        <v>43657</v>
      </c>
      <c r="C373" s="17">
        <v>831.75</v>
      </c>
      <c r="D373" s="18"/>
      <c r="E373" s="19">
        <f t="shared" si="5"/>
        <v>46376.508999999998</v>
      </c>
      <c r="F373" s="20"/>
    </row>
    <row r="374" spans="1:6" ht="21.75" thickBot="1">
      <c r="A374" s="15">
        <v>199495</v>
      </c>
      <c r="B374" s="16">
        <v>43657</v>
      </c>
      <c r="C374" s="17">
        <v>554.5</v>
      </c>
      <c r="D374" s="18"/>
      <c r="E374" s="19">
        <f t="shared" si="5"/>
        <v>45822.008999999998</v>
      </c>
      <c r="F374" s="20"/>
    </row>
    <row r="375" spans="1:6" ht="21.75" thickBot="1">
      <c r="A375" s="15">
        <v>199492</v>
      </c>
      <c r="B375" s="16">
        <v>43657</v>
      </c>
      <c r="C375" s="17">
        <v>325.75</v>
      </c>
      <c r="D375" s="18"/>
      <c r="E375" s="19">
        <f t="shared" si="5"/>
        <v>45496.258999999998</v>
      </c>
      <c r="F375" s="20"/>
    </row>
    <row r="376" spans="1:6" ht="21.75" thickBot="1">
      <c r="A376" s="22">
        <v>199493</v>
      </c>
      <c r="B376" s="23">
        <v>43657</v>
      </c>
      <c r="C376" s="24">
        <v>291.25</v>
      </c>
      <c r="D376" s="25"/>
      <c r="E376" s="26">
        <f t="shared" si="5"/>
        <v>45205.008999999998</v>
      </c>
      <c r="F376" s="20"/>
    </row>
    <row r="377" spans="1:6" ht="21.75" thickBot="1">
      <c r="A377" s="15">
        <v>199901</v>
      </c>
      <c r="B377" s="16">
        <v>43660</v>
      </c>
      <c r="C377" s="17">
        <v>3646.7</v>
      </c>
      <c r="D377" s="18"/>
      <c r="E377" s="19">
        <f t="shared" si="5"/>
        <v>41558.309000000001</v>
      </c>
      <c r="F377" s="20"/>
    </row>
    <row r="378" spans="1:6" ht="21.75" thickBot="1">
      <c r="A378" s="22">
        <v>200347</v>
      </c>
      <c r="B378" s="23">
        <v>43663</v>
      </c>
      <c r="C378" s="24">
        <v>554.5</v>
      </c>
      <c r="D378" s="25"/>
      <c r="E378" s="26">
        <f t="shared" si="5"/>
        <v>41003.809000000001</v>
      </c>
      <c r="F378" s="20"/>
    </row>
    <row r="379" spans="1:6" ht="21.75" thickBot="1">
      <c r="A379" s="15">
        <v>200852</v>
      </c>
      <c r="B379" s="16">
        <v>43668</v>
      </c>
      <c r="C379" s="17">
        <v>482</v>
      </c>
      <c r="D379" s="18"/>
      <c r="E379" s="19">
        <f t="shared" si="5"/>
        <v>40521.809000000001</v>
      </c>
      <c r="F379" s="20"/>
    </row>
    <row r="380" spans="1:6" ht="21.75" thickBot="1">
      <c r="A380" s="43">
        <v>201157</v>
      </c>
      <c r="B380" s="44">
        <v>43671</v>
      </c>
      <c r="C380" s="45">
        <v>454</v>
      </c>
      <c r="D380" s="46"/>
      <c r="E380" s="47">
        <f t="shared" si="5"/>
        <v>40067.809000000001</v>
      </c>
      <c r="F380" s="20"/>
    </row>
    <row r="381" spans="1:6" ht="21.75" thickBot="1">
      <c r="A381" s="15">
        <v>201783</v>
      </c>
      <c r="B381" s="16">
        <v>43676</v>
      </c>
      <c r="C381" s="17">
        <v>554.5</v>
      </c>
      <c r="D381" s="18"/>
      <c r="E381" s="19">
        <f t="shared" si="5"/>
        <v>39513.309000000001</v>
      </c>
      <c r="F381" s="20"/>
    </row>
    <row r="382" spans="1:6" ht="21.75" thickBot="1">
      <c r="A382" s="15">
        <v>201780</v>
      </c>
      <c r="B382" s="16">
        <v>43676</v>
      </c>
      <c r="C382" s="17">
        <v>582.5</v>
      </c>
      <c r="D382" s="18"/>
      <c r="E382" s="19">
        <f t="shared" si="5"/>
        <v>38930.809000000001</v>
      </c>
      <c r="F382" s="20"/>
    </row>
    <row r="383" spans="1:6" ht="21.75" thickBot="1">
      <c r="A383" s="15">
        <v>201832</v>
      </c>
      <c r="B383" s="16">
        <v>43676</v>
      </c>
      <c r="C383" s="17">
        <v>6376.7</v>
      </c>
      <c r="D383" s="18"/>
      <c r="E383" s="19">
        <f t="shared" si="5"/>
        <v>32554.109</v>
      </c>
      <c r="F383" s="20"/>
    </row>
    <row r="384" spans="1:6" ht="21.75" thickBot="1">
      <c r="A384" s="15">
        <v>201945</v>
      </c>
      <c r="B384" s="16">
        <v>43676</v>
      </c>
      <c r="C384" s="17">
        <v>482</v>
      </c>
      <c r="D384" s="18"/>
      <c r="E384" s="19">
        <f t="shared" si="5"/>
        <v>32072.109</v>
      </c>
      <c r="F384" s="20"/>
    </row>
    <row r="385" spans="1:6" ht="21.75" thickBot="1">
      <c r="A385" s="15">
        <v>202025</v>
      </c>
      <c r="B385" s="16">
        <v>43677</v>
      </c>
      <c r="C385" s="17">
        <v>2038.75</v>
      </c>
      <c r="D385" s="18"/>
      <c r="E385" s="19">
        <f t="shared" si="5"/>
        <v>30033.359</v>
      </c>
      <c r="F385" s="20"/>
    </row>
    <row r="386" spans="1:6" ht="21.75" thickBot="1">
      <c r="A386" s="21">
        <v>202023</v>
      </c>
      <c r="B386" s="16">
        <v>43677</v>
      </c>
      <c r="C386" s="17">
        <v>831.75</v>
      </c>
      <c r="D386" s="18"/>
      <c r="E386" s="19">
        <f t="shared" si="5"/>
        <v>29201.609</v>
      </c>
      <c r="F386" s="20"/>
    </row>
    <row r="387" spans="1:6" ht="21.75" thickBot="1">
      <c r="A387" s="43">
        <v>202024</v>
      </c>
      <c r="B387" s="44">
        <v>43677</v>
      </c>
      <c r="C387" s="45">
        <v>1823.25</v>
      </c>
      <c r="D387" s="46"/>
      <c r="E387" s="58">
        <f t="shared" si="5"/>
        <v>27378.359</v>
      </c>
      <c r="F387" s="20"/>
    </row>
    <row r="388" spans="1:6" ht="21.75" thickBot="1">
      <c r="A388" s="15">
        <v>9833</v>
      </c>
      <c r="B388" s="16">
        <v>43678</v>
      </c>
      <c r="C388" s="35">
        <v>28.5</v>
      </c>
      <c r="D388" s="18"/>
      <c r="E388" s="19">
        <f t="shared" ref="E388:E451" si="6">E387-C388+D388</f>
        <v>27349.859</v>
      </c>
      <c r="F388" s="20">
        <v>201733</v>
      </c>
    </row>
    <row r="389" spans="1:6" ht="21.75" thickBot="1">
      <c r="A389" s="15">
        <v>202258</v>
      </c>
      <c r="B389" s="16">
        <v>43678</v>
      </c>
      <c r="C389" s="35">
        <v>964</v>
      </c>
      <c r="D389" s="18"/>
      <c r="E389" s="19">
        <f t="shared" si="6"/>
        <v>26385.859</v>
      </c>
      <c r="F389" s="20"/>
    </row>
    <row r="390" spans="1:6" ht="21.75" thickBot="1">
      <c r="A390" s="15">
        <v>202421</v>
      </c>
      <c r="B390" s="16">
        <v>43681</v>
      </c>
      <c r="C390" s="35">
        <v>2038.75</v>
      </c>
      <c r="D390" s="18"/>
      <c r="E390" s="19">
        <f t="shared" si="6"/>
        <v>24347.109</v>
      </c>
      <c r="F390" s="20"/>
    </row>
    <row r="391" spans="1:6" ht="21.75" thickBot="1">
      <c r="A391" s="21">
        <v>202853</v>
      </c>
      <c r="B391" s="16">
        <v>43683</v>
      </c>
      <c r="C391" s="35">
        <v>291.25</v>
      </c>
      <c r="D391" s="18"/>
      <c r="E391" s="19">
        <f t="shared" si="6"/>
        <v>24055.859</v>
      </c>
      <c r="F391" s="20"/>
    </row>
    <row r="392" spans="1:6" ht="21.75" thickBot="1">
      <c r="A392" s="15">
        <v>202955</v>
      </c>
      <c r="B392" s="16">
        <v>43683</v>
      </c>
      <c r="C392" s="35">
        <v>538.5</v>
      </c>
      <c r="D392" s="18"/>
      <c r="E392" s="19">
        <f t="shared" si="6"/>
        <v>23517.359</v>
      </c>
      <c r="F392" s="20"/>
    </row>
    <row r="393" spans="1:6" ht="21.75" thickBot="1">
      <c r="A393" s="32">
        <v>202953</v>
      </c>
      <c r="B393" s="16">
        <v>43683</v>
      </c>
      <c r="C393" s="35">
        <v>873.75</v>
      </c>
      <c r="D393" s="18"/>
      <c r="E393" s="19">
        <f t="shared" si="6"/>
        <v>22643.609</v>
      </c>
      <c r="F393" s="20"/>
    </row>
    <row r="394" spans="1:6" ht="21.75" thickBot="1">
      <c r="A394" s="15">
        <v>202957</v>
      </c>
      <c r="B394" s="16">
        <v>43683</v>
      </c>
      <c r="C394" s="35">
        <v>3880</v>
      </c>
      <c r="D394" s="18"/>
      <c r="E394" s="19">
        <f t="shared" si="6"/>
        <v>18763.609</v>
      </c>
      <c r="F394" s="20"/>
    </row>
    <row r="395" spans="1:6" ht="21.75" thickBot="1">
      <c r="A395" s="15">
        <v>203149</v>
      </c>
      <c r="B395" s="16">
        <v>43684</v>
      </c>
      <c r="C395" s="35">
        <v>2723</v>
      </c>
      <c r="D395" s="18"/>
      <c r="E395" s="19">
        <f t="shared" si="6"/>
        <v>16040.609</v>
      </c>
      <c r="F395" s="20"/>
    </row>
    <row r="396" spans="1:6" ht="21.75" thickBot="1">
      <c r="A396" s="15">
        <v>203151</v>
      </c>
      <c r="B396" s="16">
        <v>43684</v>
      </c>
      <c r="C396" s="35">
        <v>291.25</v>
      </c>
      <c r="D396" s="18"/>
      <c r="E396" s="19">
        <f t="shared" si="6"/>
        <v>15749.359</v>
      </c>
      <c r="F396" s="20"/>
    </row>
    <row r="397" spans="1:6" ht="21.75" thickBot="1">
      <c r="A397" s="15">
        <v>203221</v>
      </c>
      <c r="B397" s="16">
        <v>43684</v>
      </c>
      <c r="C397" s="35">
        <v>454</v>
      </c>
      <c r="D397" s="18"/>
      <c r="E397" s="19">
        <f t="shared" si="6"/>
        <v>15295.359</v>
      </c>
      <c r="F397" s="20"/>
    </row>
    <row r="398" spans="1:6" ht="21.75" thickBot="1">
      <c r="A398" s="15">
        <v>203465</v>
      </c>
      <c r="B398" s="16">
        <v>43685</v>
      </c>
      <c r="C398" s="35">
        <v>554.5</v>
      </c>
      <c r="D398" s="18"/>
      <c r="E398" s="19">
        <f t="shared" si="6"/>
        <v>14740.859</v>
      </c>
      <c r="F398" s="20"/>
    </row>
    <row r="399" spans="1:6" ht="21.75" thickBot="1">
      <c r="A399" s="15">
        <v>203468</v>
      </c>
      <c r="B399" s="16">
        <v>43685</v>
      </c>
      <c r="C399" s="35">
        <v>8924.5</v>
      </c>
      <c r="D399" s="18"/>
      <c r="E399" s="19">
        <f t="shared" si="6"/>
        <v>5816.3590000000004</v>
      </c>
      <c r="F399" s="20"/>
    </row>
    <row r="400" spans="1:6" ht="21.75" thickBot="1">
      <c r="A400" s="15">
        <v>203565</v>
      </c>
      <c r="B400" s="16">
        <v>43685</v>
      </c>
      <c r="C400" s="35">
        <v>582.5</v>
      </c>
      <c r="D400" s="18"/>
      <c r="E400" s="19">
        <f t="shared" si="6"/>
        <v>5233.8590000000004</v>
      </c>
      <c r="F400" s="20"/>
    </row>
    <row r="401" spans="1:6" ht="21.75" thickBot="1">
      <c r="A401" s="15">
        <v>203566</v>
      </c>
      <c r="B401" s="16">
        <v>43685</v>
      </c>
      <c r="C401" s="35">
        <v>277.25</v>
      </c>
      <c r="D401" s="18"/>
      <c r="E401" s="19">
        <f t="shared" si="6"/>
        <v>4956.6090000000004</v>
      </c>
      <c r="F401" s="20"/>
    </row>
    <row r="402" spans="1:6" ht="21.75" thickBot="1">
      <c r="A402" s="43">
        <v>203630</v>
      </c>
      <c r="B402" s="44">
        <v>43691</v>
      </c>
      <c r="C402" s="45">
        <v>651.4</v>
      </c>
      <c r="D402" s="46"/>
      <c r="E402" s="47">
        <f t="shared" si="6"/>
        <v>4305.2090000000007</v>
      </c>
      <c r="F402" s="20"/>
    </row>
    <row r="403" spans="1:6" ht="21.75" thickBot="1">
      <c r="A403" s="15">
        <v>203969</v>
      </c>
      <c r="B403" s="16">
        <v>43695</v>
      </c>
      <c r="C403" s="17">
        <v>582.5</v>
      </c>
      <c r="D403" s="18"/>
      <c r="E403" s="19">
        <f t="shared" si="6"/>
        <v>3722.7090000000007</v>
      </c>
      <c r="F403" s="20"/>
    </row>
    <row r="404" spans="1:6" ht="21.75" thickBot="1">
      <c r="A404" s="15">
        <v>204028</v>
      </c>
      <c r="B404" s="16">
        <v>43695</v>
      </c>
      <c r="C404" s="17">
        <v>291.25</v>
      </c>
      <c r="D404" s="18"/>
      <c r="E404" s="19">
        <f t="shared" si="6"/>
        <v>3431.4590000000007</v>
      </c>
      <c r="F404" s="20"/>
    </row>
    <row r="405" spans="1:6" ht="21.75" thickBot="1">
      <c r="A405" s="15">
        <v>204029</v>
      </c>
      <c r="B405" s="16">
        <v>43695</v>
      </c>
      <c r="C405" s="17">
        <v>291.25</v>
      </c>
      <c r="D405" s="18"/>
      <c r="E405" s="19">
        <f t="shared" si="6"/>
        <v>3140.2090000000007</v>
      </c>
      <c r="F405" s="20"/>
    </row>
    <row r="406" spans="1:6" ht="21.75" thickBot="1">
      <c r="A406" s="15">
        <v>204027</v>
      </c>
      <c r="B406" s="16">
        <v>43695</v>
      </c>
      <c r="C406" s="17">
        <v>319.75</v>
      </c>
      <c r="D406" s="18"/>
      <c r="E406" s="19">
        <f t="shared" si="6"/>
        <v>2820.4590000000007</v>
      </c>
      <c r="F406" s="20"/>
    </row>
    <row r="407" spans="1:6" ht="21.75" thickBot="1">
      <c r="A407" s="15">
        <v>204249</v>
      </c>
      <c r="B407" s="16">
        <v>43696</v>
      </c>
      <c r="C407" s="17">
        <v>319.75</v>
      </c>
      <c r="D407" s="18"/>
      <c r="E407" s="19">
        <f t="shared" si="6"/>
        <v>2500.7090000000007</v>
      </c>
      <c r="F407" s="20"/>
    </row>
    <row r="408" spans="1:6" ht="21.75" thickBot="1">
      <c r="A408" s="15">
        <v>204251</v>
      </c>
      <c r="B408" s="16">
        <v>43696</v>
      </c>
      <c r="C408" s="17">
        <v>241.25</v>
      </c>
      <c r="D408" s="18"/>
      <c r="E408" s="19">
        <f t="shared" si="6"/>
        <v>2259.4590000000007</v>
      </c>
      <c r="F408" s="20"/>
    </row>
    <row r="409" spans="1:6" ht="21.75" thickBot="1">
      <c r="A409" s="15">
        <v>9912</v>
      </c>
      <c r="B409" s="16">
        <v>43697</v>
      </c>
      <c r="C409" s="17">
        <v>56.5</v>
      </c>
      <c r="D409" s="18"/>
      <c r="E409" s="19">
        <f t="shared" si="6"/>
        <v>2202.9590000000007</v>
      </c>
      <c r="F409" s="20">
        <v>204027</v>
      </c>
    </row>
    <row r="410" spans="1:6" ht="21.75" thickBot="1">
      <c r="A410" s="15">
        <v>204515</v>
      </c>
      <c r="B410" s="16">
        <v>43697</v>
      </c>
      <c r="C410" s="17">
        <v>554.5</v>
      </c>
      <c r="D410" s="18"/>
      <c r="E410" s="19">
        <f t="shared" si="6"/>
        <v>1648.4590000000007</v>
      </c>
      <c r="F410" s="20"/>
    </row>
    <row r="411" spans="1:6" ht="21.75" thickBot="1">
      <c r="A411" s="15">
        <v>204699</v>
      </c>
      <c r="B411" s="16">
        <v>43698</v>
      </c>
      <c r="C411" s="17">
        <v>269.25</v>
      </c>
      <c r="D411" s="18"/>
      <c r="E411" s="19">
        <f t="shared" si="6"/>
        <v>1379.2090000000007</v>
      </c>
      <c r="F411" s="20"/>
    </row>
    <row r="412" spans="1:6" ht="21" customHeight="1" thickBot="1">
      <c r="A412" s="57">
        <v>14075</v>
      </c>
      <c r="B412" s="44">
        <v>43699</v>
      </c>
      <c r="C412" s="45"/>
      <c r="D412" s="46">
        <v>17000</v>
      </c>
      <c r="E412" s="47">
        <f t="shared" si="6"/>
        <v>18379.209000000003</v>
      </c>
      <c r="F412" s="20" t="s">
        <v>11</v>
      </c>
    </row>
    <row r="413" spans="1:6" ht="21" customHeight="1" thickBot="1">
      <c r="A413" s="15">
        <v>205250</v>
      </c>
      <c r="B413" s="16">
        <v>43702</v>
      </c>
      <c r="C413" s="17">
        <v>554.5</v>
      </c>
      <c r="D413" s="18"/>
      <c r="E413" s="19">
        <f t="shared" si="6"/>
        <v>17824.709000000003</v>
      </c>
      <c r="F413" s="20"/>
    </row>
    <row r="414" spans="1:6" ht="21.75" thickBot="1">
      <c r="A414" s="15">
        <v>205251</v>
      </c>
      <c r="B414" s="16">
        <v>43702</v>
      </c>
      <c r="C414" s="17">
        <v>241.25</v>
      </c>
      <c r="D414" s="18"/>
      <c r="E414" s="19">
        <f t="shared" si="6"/>
        <v>17583.459000000003</v>
      </c>
      <c r="F414" s="20"/>
    </row>
    <row r="415" spans="1:6" ht="21.75" thickBot="1">
      <c r="A415" s="15">
        <v>205665</v>
      </c>
      <c r="B415" s="16">
        <v>43704</v>
      </c>
      <c r="C415" s="17">
        <v>582.5</v>
      </c>
      <c r="D415" s="18"/>
      <c r="E415" s="19">
        <f t="shared" si="6"/>
        <v>17000.959000000003</v>
      </c>
      <c r="F415" s="20"/>
    </row>
    <row r="416" spans="1:6" ht="21.75" thickBot="1">
      <c r="A416" s="15">
        <v>205683</v>
      </c>
      <c r="B416" s="16">
        <v>43704</v>
      </c>
      <c r="C416" s="17">
        <v>764</v>
      </c>
      <c r="D416" s="18"/>
      <c r="E416" s="19">
        <f t="shared" si="6"/>
        <v>16236.959000000003</v>
      </c>
      <c r="F416" s="20"/>
    </row>
    <row r="417" spans="1:6" ht="21.75" thickBot="1">
      <c r="A417" s="15">
        <v>205934</v>
      </c>
      <c r="B417" s="16">
        <v>43705</v>
      </c>
      <c r="C417" s="17">
        <v>277.25</v>
      </c>
      <c r="D417" s="18"/>
      <c r="E417" s="19">
        <f t="shared" si="6"/>
        <v>15959.709000000003</v>
      </c>
      <c r="F417" s="20"/>
    </row>
    <row r="418" spans="1:6" ht="21.75" thickBot="1">
      <c r="A418" s="15">
        <v>206001</v>
      </c>
      <c r="B418" s="16">
        <v>43705</v>
      </c>
      <c r="C418" s="17">
        <v>582.5</v>
      </c>
      <c r="D418" s="18"/>
      <c r="E418" s="19">
        <f t="shared" si="6"/>
        <v>15377.209000000003</v>
      </c>
      <c r="F418" s="20"/>
    </row>
    <row r="419" spans="1:6" ht="21.75" thickBot="1">
      <c r="A419" s="15">
        <v>206073</v>
      </c>
      <c r="B419" s="16">
        <v>43706</v>
      </c>
      <c r="C419" s="17">
        <v>900.5</v>
      </c>
      <c r="D419" s="18"/>
      <c r="E419" s="19">
        <f t="shared" si="6"/>
        <v>14476.709000000003</v>
      </c>
      <c r="F419" s="20"/>
    </row>
    <row r="420" spans="1:6" ht="21.75" thickBot="1">
      <c r="A420" s="15">
        <v>205664</v>
      </c>
      <c r="B420" s="16">
        <v>43704</v>
      </c>
      <c r="C420" s="17">
        <v>582.5</v>
      </c>
      <c r="D420" s="18"/>
      <c r="E420" s="19">
        <f t="shared" si="6"/>
        <v>13894.209000000003</v>
      </c>
      <c r="F420" s="20"/>
    </row>
    <row r="421" spans="1:6" ht="21.75" thickBot="1">
      <c r="A421" s="43">
        <v>206074</v>
      </c>
      <c r="B421" s="44">
        <v>43706</v>
      </c>
      <c r="C421" s="24">
        <v>900.5</v>
      </c>
      <c r="D421" s="46"/>
      <c r="E421" s="58">
        <f t="shared" si="6"/>
        <v>12993.709000000003</v>
      </c>
      <c r="F421" s="20"/>
    </row>
    <row r="422" spans="1:6" ht="21.75" thickBot="1">
      <c r="A422" s="15">
        <v>206357</v>
      </c>
      <c r="B422" s="16">
        <v>43710</v>
      </c>
      <c r="C422" s="17">
        <v>528.75</v>
      </c>
      <c r="D422" s="18"/>
      <c r="E422" s="19">
        <f t="shared" si="6"/>
        <v>12464.959000000003</v>
      </c>
      <c r="F422" s="20"/>
    </row>
    <row r="423" spans="1:6" ht="21.75" thickBot="1">
      <c r="A423" s="15">
        <v>206358</v>
      </c>
      <c r="B423" s="16">
        <v>43710</v>
      </c>
      <c r="C423" s="17">
        <v>2555</v>
      </c>
      <c r="D423" s="18"/>
      <c r="E423" s="19">
        <f t="shared" si="6"/>
        <v>9909.9590000000026</v>
      </c>
      <c r="F423" s="20"/>
    </row>
    <row r="424" spans="1:6" ht="21.75" thickBot="1">
      <c r="A424" s="15">
        <v>206691</v>
      </c>
      <c r="B424" s="16">
        <v>43712</v>
      </c>
      <c r="C424" s="17">
        <v>554.5</v>
      </c>
      <c r="D424" s="18"/>
      <c r="E424" s="19">
        <f t="shared" si="6"/>
        <v>9355.4590000000026</v>
      </c>
      <c r="F424" s="20"/>
    </row>
    <row r="425" spans="1:6" ht="21.75" thickBot="1">
      <c r="A425" s="15">
        <v>206692</v>
      </c>
      <c r="B425" s="16">
        <v>43712</v>
      </c>
      <c r="C425" s="17">
        <v>277.25</v>
      </c>
      <c r="D425" s="18"/>
      <c r="E425" s="19">
        <f t="shared" si="6"/>
        <v>9078.2090000000026</v>
      </c>
      <c r="F425" s="20"/>
    </row>
    <row r="426" spans="1:6" ht="21.75" thickBot="1">
      <c r="A426" s="15">
        <v>206693</v>
      </c>
      <c r="B426" s="16">
        <v>43712</v>
      </c>
      <c r="C426" s="17">
        <v>1109</v>
      </c>
      <c r="D426" s="18"/>
      <c r="E426" s="19">
        <f t="shared" si="6"/>
        <v>7969.2090000000026</v>
      </c>
      <c r="F426" s="20"/>
    </row>
    <row r="427" spans="1:6" ht="21.75" thickBot="1">
      <c r="A427" s="43">
        <v>206711</v>
      </c>
      <c r="B427" s="44">
        <v>43712</v>
      </c>
      <c r="C427" s="45">
        <v>325.75</v>
      </c>
      <c r="D427" s="46"/>
      <c r="E427" s="47">
        <f t="shared" si="6"/>
        <v>7643.4590000000026</v>
      </c>
      <c r="F427" s="33"/>
    </row>
    <row r="428" spans="1:6" ht="21.75" thickBot="1">
      <c r="A428" s="15">
        <v>207328</v>
      </c>
      <c r="B428" s="16">
        <v>43718</v>
      </c>
      <c r="C428" s="17">
        <v>9261</v>
      </c>
      <c r="D428" s="18"/>
      <c r="E428" s="19">
        <f t="shared" si="6"/>
        <v>-1617.5409999999974</v>
      </c>
      <c r="F428" s="20"/>
    </row>
    <row r="429" spans="1:6" ht="21.75" thickBot="1">
      <c r="A429" s="57">
        <v>14273</v>
      </c>
      <c r="B429" s="44">
        <v>43720</v>
      </c>
      <c r="C429" s="45"/>
      <c r="D429" s="46">
        <v>8000</v>
      </c>
      <c r="E429" s="47">
        <f t="shared" si="6"/>
        <v>6382.4590000000026</v>
      </c>
      <c r="F429" s="20" t="s">
        <v>11</v>
      </c>
    </row>
    <row r="430" spans="1:6" ht="21.75" thickBot="1">
      <c r="A430" s="15">
        <v>207832</v>
      </c>
      <c r="B430" s="16">
        <v>43723</v>
      </c>
      <c r="C430" s="17">
        <v>184.82900000000001</v>
      </c>
      <c r="D430" s="18"/>
      <c r="E430" s="19">
        <f t="shared" si="6"/>
        <v>6197.6300000000028</v>
      </c>
      <c r="F430" s="20"/>
    </row>
    <row r="431" spans="1:6" ht="21.75" thickBot="1">
      <c r="A431" s="31">
        <v>207834</v>
      </c>
      <c r="B431" s="28">
        <v>43723</v>
      </c>
      <c r="C431" s="29">
        <v>277.25</v>
      </c>
      <c r="D431" s="30"/>
      <c r="E431" s="19">
        <f t="shared" si="6"/>
        <v>5920.3800000000028</v>
      </c>
      <c r="F431" s="20"/>
    </row>
    <row r="432" spans="1:6" ht="21.75" thickBot="1">
      <c r="A432" s="31">
        <v>207833</v>
      </c>
      <c r="B432" s="28">
        <v>43723</v>
      </c>
      <c r="C432" s="29">
        <v>403.50599999999997</v>
      </c>
      <c r="D432" s="30"/>
      <c r="E432" s="19">
        <f t="shared" si="6"/>
        <v>5516.8740000000025</v>
      </c>
      <c r="F432" s="20"/>
    </row>
    <row r="433" spans="1:6" ht="21.75" thickBot="1">
      <c r="A433" s="31">
        <v>208228</v>
      </c>
      <c r="B433" s="28">
        <v>43727</v>
      </c>
      <c r="C433" s="29">
        <v>291.25</v>
      </c>
      <c r="D433" s="30"/>
      <c r="E433" s="19">
        <f t="shared" si="6"/>
        <v>5225.6240000000025</v>
      </c>
      <c r="F433" s="20"/>
    </row>
    <row r="434" spans="1:6" ht="21.75" thickBot="1">
      <c r="A434" s="57">
        <v>208229</v>
      </c>
      <c r="B434" s="44">
        <v>43727</v>
      </c>
      <c r="C434" s="45">
        <v>454</v>
      </c>
      <c r="D434" s="46"/>
      <c r="E434" s="47">
        <f t="shared" si="6"/>
        <v>4771.6240000000025</v>
      </c>
      <c r="F434" s="20"/>
    </row>
    <row r="435" spans="1:6" ht="21.75" thickBot="1">
      <c r="A435" s="15">
        <v>208551</v>
      </c>
      <c r="B435" s="16">
        <v>43733</v>
      </c>
      <c r="C435" s="17">
        <v>582.5</v>
      </c>
      <c r="D435" s="18"/>
      <c r="E435" s="19">
        <f t="shared" si="6"/>
        <v>4189.1240000000025</v>
      </c>
      <c r="F435" s="20"/>
    </row>
    <row r="436" spans="1:6" ht="21.75" thickBot="1">
      <c r="A436" s="15">
        <v>208857</v>
      </c>
      <c r="B436" s="16">
        <v>43734</v>
      </c>
      <c r="C436" s="17">
        <v>319.75</v>
      </c>
      <c r="D436" s="18"/>
      <c r="E436" s="19">
        <f t="shared" si="6"/>
        <v>3869.3740000000025</v>
      </c>
      <c r="F436" s="20"/>
    </row>
    <row r="437" spans="1:6" ht="21.75" thickBot="1">
      <c r="A437" s="15">
        <v>208856</v>
      </c>
      <c r="B437" s="16">
        <v>43734</v>
      </c>
      <c r="C437" s="17">
        <v>976.5</v>
      </c>
      <c r="D437" s="18"/>
      <c r="E437" s="19">
        <f t="shared" si="6"/>
        <v>2892.8740000000025</v>
      </c>
      <c r="F437" s="20"/>
    </row>
    <row r="438" spans="1:6" ht="21.75" thickBot="1">
      <c r="A438" s="15">
        <v>208854</v>
      </c>
      <c r="B438" s="16">
        <v>43734</v>
      </c>
      <c r="C438" s="17">
        <v>1105</v>
      </c>
      <c r="D438" s="18"/>
      <c r="E438" s="19">
        <f t="shared" si="6"/>
        <v>1787.8740000000025</v>
      </c>
      <c r="F438" s="20"/>
    </row>
    <row r="439" spans="1:6" ht="21.75" thickBot="1">
      <c r="A439" s="15">
        <v>208895</v>
      </c>
      <c r="B439" s="16">
        <v>43734</v>
      </c>
      <c r="C439" s="17">
        <v>958.25</v>
      </c>
      <c r="D439" s="18"/>
      <c r="E439" s="19">
        <f t="shared" si="6"/>
        <v>829.62400000000252</v>
      </c>
      <c r="F439" s="20"/>
    </row>
    <row r="440" spans="1:6" ht="21.75" thickBot="1">
      <c r="A440" s="50">
        <v>209180</v>
      </c>
      <c r="B440" s="44">
        <v>43736</v>
      </c>
      <c r="C440" s="51">
        <v>4806</v>
      </c>
      <c r="D440" s="46"/>
      <c r="E440" s="59">
        <f t="shared" si="6"/>
        <v>-3976.3759999999975</v>
      </c>
      <c r="F440" s="20"/>
    </row>
    <row r="441" spans="1:6" ht="21.75" thickBot="1">
      <c r="A441" s="41">
        <v>209812</v>
      </c>
      <c r="B441" s="60">
        <v>43739</v>
      </c>
      <c r="C441" s="61">
        <v>432.25</v>
      </c>
      <c r="D441" s="61"/>
      <c r="E441" s="19">
        <f t="shared" si="6"/>
        <v>-4408.6259999999975</v>
      </c>
      <c r="F441" s="20"/>
    </row>
    <row r="442" spans="1:6" ht="21.75" thickBot="1">
      <c r="A442" s="41">
        <v>14153</v>
      </c>
      <c r="B442" s="60">
        <v>43739</v>
      </c>
      <c r="C442" s="61"/>
      <c r="D442" s="61">
        <v>5000</v>
      </c>
      <c r="E442" s="19">
        <f t="shared" si="6"/>
        <v>591.37400000000252</v>
      </c>
      <c r="F442" s="20"/>
    </row>
    <row r="443" spans="1:6" ht="21.75" thickBot="1">
      <c r="A443" s="31">
        <v>209852</v>
      </c>
      <c r="B443" s="16">
        <v>43739</v>
      </c>
      <c r="C443" s="17">
        <v>1109</v>
      </c>
      <c r="D443" s="18"/>
      <c r="E443" s="19">
        <f t="shared" si="6"/>
        <v>-517.62599999999748</v>
      </c>
      <c r="F443" s="20"/>
    </row>
    <row r="444" spans="1:6" ht="21.75" thickBot="1">
      <c r="A444" s="31">
        <v>209896</v>
      </c>
      <c r="B444" s="16">
        <v>43739</v>
      </c>
      <c r="C444" s="17">
        <v>375.75</v>
      </c>
      <c r="D444" s="18"/>
      <c r="E444" s="19">
        <f t="shared" si="6"/>
        <v>-893.37599999999748</v>
      </c>
      <c r="F444" s="20"/>
    </row>
    <row r="445" spans="1:6" ht="21.75" thickBot="1">
      <c r="A445" s="31">
        <v>210283</v>
      </c>
      <c r="B445" s="28">
        <v>43741</v>
      </c>
      <c r="C445" s="29">
        <v>554.5</v>
      </c>
      <c r="D445" s="30"/>
      <c r="E445" s="19">
        <f t="shared" si="6"/>
        <v>-1447.8759999999975</v>
      </c>
      <c r="F445" s="20"/>
    </row>
    <row r="446" spans="1:6" ht="21.75" thickBot="1">
      <c r="A446" s="41">
        <v>210507</v>
      </c>
      <c r="B446" s="60">
        <v>43744</v>
      </c>
      <c r="C446" s="61">
        <v>3005</v>
      </c>
      <c r="D446" s="30"/>
      <c r="E446" s="19">
        <f t="shared" si="6"/>
        <v>-4452.8759999999975</v>
      </c>
      <c r="F446" s="20"/>
    </row>
    <row r="447" spans="1:6" ht="21.75" thickBot="1">
      <c r="A447" s="31">
        <v>14513</v>
      </c>
      <c r="B447" s="28">
        <v>43744</v>
      </c>
      <c r="C447" s="29"/>
      <c r="D447" s="30">
        <v>10000</v>
      </c>
      <c r="E447" s="19">
        <f t="shared" si="6"/>
        <v>5547.1240000000025</v>
      </c>
      <c r="F447" s="20"/>
    </row>
    <row r="448" spans="1:6" ht="21.75" thickBot="1">
      <c r="A448" s="31">
        <v>210624</v>
      </c>
      <c r="B448" s="28">
        <v>43745</v>
      </c>
      <c r="C448" s="29">
        <v>454</v>
      </c>
      <c r="D448" s="30"/>
      <c r="E448" s="19">
        <f t="shared" si="6"/>
        <v>5093.1240000000025</v>
      </c>
      <c r="F448" s="20"/>
    </row>
    <row r="449" spans="1:6" ht="21.75" thickBot="1">
      <c r="A449" s="31">
        <v>210614</v>
      </c>
      <c r="B449" s="16">
        <v>43745</v>
      </c>
      <c r="C449" s="17">
        <v>241.25</v>
      </c>
      <c r="D449" s="18"/>
      <c r="E449" s="19">
        <f t="shared" si="6"/>
        <v>4851.8740000000025</v>
      </c>
      <c r="F449" s="20"/>
    </row>
    <row r="450" spans="1:6" ht="21.75" thickBot="1">
      <c r="A450" s="31">
        <v>210615</v>
      </c>
      <c r="B450" s="16">
        <v>43745</v>
      </c>
      <c r="C450" s="17">
        <v>309.14999999999998</v>
      </c>
      <c r="D450" s="18"/>
      <c r="E450" s="19">
        <f t="shared" si="6"/>
        <v>4542.7240000000029</v>
      </c>
      <c r="F450" s="20"/>
    </row>
    <row r="451" spans="1:6" ht="21.75" thickBot="1">
      <c r="A451" s="41">
        <v>210616</v>
      </c>
      <c r="B451" s="16">
        <v>43745</v>
      </c>
      <c r="C451" s="17">
        <v>617.79999999999995</v>
      </c>
      <c r="D451" s="18"/>
      <c r="E451" s="19">
        <f t="shared" si="6"/>
        <v>3924.9240000000027</v>
      </c>
      <c r="F451" s="20"/>
    </row>
    <row r="452" spans="1:6" ht="21.75" thickBot="1">
      <c r="A452" s="31">
        <v>210861</v>
      </c>
      <c r="B452" s="16">
        <v>43746</v>
      </c>
      <c r="C452" s="17">
        <v>6097</v>
      </c>
      <c r="D452" s="18"/>
      <c r="E452" s="19">
        <f t="shared" ref="E452:E515" si="7">E451-C452+D452</f>
        <v>-2172.0759999999973</v>
      </c>
      <c r="F452" s="20"/>
    </row>
    <row r="453" spans="1:6" ht="21.75" thickBot="1">
      <c r="A453" s="31">
        <v>210863</v>
      </c>
      <c r="B453" s="16">
        <v>43746</v>
      </c>
      <c r="C453" s="17">
        <v>4157.25</v>
      </c>
      <c r="D453" s="18"/>
      <c r="E453" s="19">
        <f t="shared" si="7"/>
        <v>-6329.3259999999973</v>
      </c>
      <c r="F453" s="20"/>
    </row>
    <row r="454" spans="1:6" ht="21.75" thickBot="1">
      <c r="A454" s="31">
        <v>14544</v>
      </c>
      <c r="B454" s="16">
        <v>43746</v>
      </c>
      <c r="C454" s="17"/>
      <c r="D454" s="18">
        <v>10000</v>
      </c>
      <c r="E454" s="19">
        <f t="shared" si="7"/>
        <v>3670.6740000000027</v>
      </c>
      <c r="F454" s="20"/>
    </row>
    <row r="455" spans="1:6" ht="21.75" thickBot="1">
      <c r="A455" s="31">
        <v>10183</v>
      </c>
      <c r="B455" s="16">
        <v>43747</v>
      </c>
      <c r="C455" s="17">
        <v>169</v>
      </c>
      <c r="D455" s="18"/>
      <c r="E455" s="19">
        <f t="shared" si="7"/>
        <v>3501.6740000000027</v>
      </c>
      <c r="F455" s="20"/>
    </row>
    <row r="456" spans="1:6" ht="21.75" thickBot="1">
      <c r="A456" s="31">
        <v>210944</v>
      </c>
      <c r="B456" s="16">
        <v>43747</v>
      </c>
      <c r="C456" s="17">
        <v>1596.75</v>
      </c>
      <c r="D456" s="18"/>
      <c r="E456" s="19">
        <f t="shared" si="7"/>
        <v>1904.9240000000027</v>
      </c>
      <c r="F456" s="20"/>
    </row>
    <row r="457" spans="1:6" ht="21.75" thickBot="1">
      <c r="A457" s="31">
        <v>211028</v>
      </c>
      <c r="B457" s="16">
        <v>43747</v>
      </c>
      <c r="C457" s="17">
        <v>454</v>
      </c>
      <c r="D457" s="18"/>
      <c r="E457" s="19">
        <f t="shared" si="7"/>
        <v>1450.9240000000027</v>
      </c>
      <c r="F457" s="20"/>
    </row>
    <row r="458" spans="1:6" ht="21.75" thickBot="1">
      <c r="A458" s="43">
        <v>10195</v>
      </c>
      <c r="B458" s="44">
        <v>43748</v>
      </c>
      <c r="C458" s="45">
        <v>28.5</v>
      </c>
      <c r="D458" s="46"/>
      <c r="E458" s="47">
        <f t="shared" si="7"/>
        <v>1422.4240000000027</v>
      </c>
      <c r="F458" s="20"/>
    </row>
    <row r="459" spans="1:6" ht="21.75" thickBot="1">
      <c r="A459" s="15">
        <v>211209</v>
      </c>
      <c r="B459" s="16">
        <v>43750</v>
      </c>
      <c r="C459" s="17">
        <v>325.95</v>
      </c>
      <c r="D459" s="18"/>
      <c r="E459" s="19">
        <f t="shared" si="7"/>
        <v>1096.4740000000027</v>
      </c>
      <c r="F459" s="20"/>
    </row>
    <row r="460" spans="1:6" ht="21.75" thickBot="1">
      <c r="A460" s="15">
        <v>211212</v>
      </c>
      <c r="B460" s="16">
        <v>43750</v>
      </c>
      <c r="C460" s="17">
        <v>291.25</v>
      </c>
      <c r="D460" s="18"/>
      <c r="E460" s="19">
        <f t="shared" si="7"/>
        <v>805.22400000000266</v>
      </c>
      <c r="F460" s="20"/>
    </row>
    <row r="461" spans="1:6" ht="21.75" thickBot="1">
      <c r="A461" s="15">
        <v>211211</v>
      </c>
      <c r="B461" s="16">
        <v>43750</v>
      </c>
      <c r="C461" s="17">
        <v>482</v>
      </c>
      <c r="D461" s="18"/>
      <c r="E461" s="19">
        <f t="shared" si="7"/>
        <v>323.22400000000266</v>
      </c>
      <c r="F461" s="20"/>
    </row>
    <row r="462" spans="1:6" ht="21.75" thickBot="1">
      <c r="A462" s="15">
        <v>10210</v>
      </c>
      <c r="B462" s="16">
        <v>43751</v>
      </c>
      <c r="C462" s="17">
        <v>211.5</v>
      </c>
      <c r="D462" s="18"/>
      <c r="E462" s="19">
        <f t="shared" si="7"/>
        <v>111.72400000000266</v>
      </c>
      <c r="F462" s="20">
        <v>210863</v>
      </c>
    </row>
    <row r="463" spans="1:6" ht="21.75" thickBot="1">
      <c r="A463" s="21">
        <v>14596</v>
      </c>
      <c r="B463" s="16">
        <v>43751</v>
      </c>
      <c r="C463" s="17"/>
      <c r="D463" s="18">
        <v>5000</v>
      </c>
      <c r="E463" s="19">
        <f t="shared" si="7"/>
        <v>5111.7240000000029</v>
      </c>
      <c r="F463" s="20"/>
    </row>
    <row r="464" spans="1:6" ht="21.75" thickBot="1">
      <c r="A464" s="15">
        <v>211379</v>
      </c>
      <c r="B464" s="16">
        <v>43751</v>
      </c>
      <c r="C464" s="17">
        <v>291.25</v>
      </c>
      <c r="D464" s="18"/>
      <c r="E464" s="19">
        <f t="shared" si="7"/>
        <v>4820.4740000000029</v>
      </c>
      <c r="F464" s="20"/>
    </row>
    <row r="465" spans="1:6" ht="21.75" thickBot="1">
      <c r="A465" s="15">
        <v>211519</v>
      </c>
      <c r="B465" s="16">
        <v>43752</v>
      </c>
      <c r="C465" s="17">
        <v>554.5</v>
      </c>
      <c r="D465" s="18"/>
      <c r="E465" s="19">
        <f t="shared" si="7"/>
        <v>4265.9740000000029</v>
      </c>
      <c r="F465" s="20"/>
    </row>
    <row r="466" spans="1:6" ht="21.75" thickBot="1">
      <c r="A466" s="15">
        <v>211518</v>
      </c>
      <c r="B466" s="16">
        <v>43752</v>
      </c>
      <c r="C466" s="17">
        <v>277.25</v>
      </c>
      <c r="D466" s="18"/>
      <c r="E466" s="19">
        <f t="shared" si="7"/>
        <v>3988.7240000000029</v>
      </c>
      <c r="F466" s="20"/>
    </row>
    <row r="467" spans="1:6" ht="21.75" thickBot="1">
      <c r="A467" s="15">
        <v>211516</v>
      </c>
      <c r="B467" s="16">
        <v>43752</v>
      </c>
      <c r="C467" s="17">
        <v>3326</v>
      </c>
      <c r="D467" s="18"/>
      <c r="E467" s="19">
        <f t="shared" si="7"/>
        <v>662.72400000000289</v>
      </c>
      <c r="F467" s="20"/>
    </row>
    <row r="468" spans="1:6" ht="21.75" thickBot="1">
      <c r="A468" s="15">
        <v>211517</v>
      </c>
      <c r="B468" s="16">
        <v>43752</v>
      </c>
      <c r="C468" s="17">
        <v>607.20000000000005</v>
      </c>
      <c r="D468" s="18"/>
      <c r="E468" s="19">
        <f t="shared" si="7"/>
        <v>55.524000000002843</v>
      </c>
      <c r="F468" s="20"/>
    </row>
    <row r="469" spans="1:6" ht="21.75" thickBot="1">
      <c r="A469" s="15">
        <v>14634</v>
      </c>
      <c r="B469" s="16">
        <v>43753</v>
      </c>
      <c r="C469" s="17"/>
      <c r="D469" s="18">
        <v>5000</v>
      </c>
      <c r="E469" s="19">
        <f t="shared" si="7"/>
        <v>5055.5240000000031</v>
      </c>
      <c r="F469" s="20"/>
    </row>
    <row r="470" spans="1:6" ht="21.75" thickBot="1">
      <c r="A470" s="15">
        <v>211867</v>
      </c>
      <c r="B470" s="16">
        <v>43754</v>
      </c>
      <c r="C470" s="17">
        <v>277.25</v>
      </c>
      <c r="D470" s="18"/>
      <c r="E470" s="19">
        <f t="shared" si="7"/>
        <v>4778.2740000000031</v>
      </c>
      <c r="F470" s="20"/>
    </row>
    <row r="471" spans="1:6" ht="21.75" thickBot="1">
      <c r="A471" s="15">
        <v>211870</v>
      </c>
      <c r="B471" s="16">
        <v>43754</v>
      </c>
      <c r="C471" s="17">
        <v>1109</v>
      </c>
      <c r="D471" s="18"/>
      <c r="E471" s="19">
        <f t="shared" si="7"/>
        <v>3669.2740000000031</v>
      </c>
      <c r="F471" s="20"/>
    </row>
    <row r="472" spans="1:6" ht="21.75" thickBot="1">
      <c r="A472" s="15">
        <v>211872</v>
      </c>
      <c r="B472" s="16">
        <v>43754</v>
      </c>
      <c r="C472" s="17">
        <v>554.5</v>
      </c>
      <c r="D472" s="18"/>
      <c r="E472" s="19">
        <f t="shared" si="7"/>
        <v>3114.7740000000031</v>
      </c>
      <c r="F472" s="20"/>
    </row>
    <row r="473" spans="1:6" ht="21.75" thickBot="1">
      <c r="A473" s="15">
        <v>211871</v>
      </c>
      <c r="B473" s="16">
        <v>43754</v>
      </c>
      <c r="C473" s="17">
        <v>554.5</v>
      </c>
      <c r="D473" s="18"/>
      <c r="E473" s="19">
        <f t="shared" si="7"/>
        <v>2560.2740000000031</v>
      </c>
      <c r="F473" s="20"/>
    </row>
    <row r="474" spans="1:6" ht="21.75" thickBot="1">
      <c r="A474" s="15">
        <v>211868</v>
      </c>
      <c r="B474" s="16">
        <v>43754</v>
      </c>
      <c r="C474" s="17">
        <v>291.25</v>
      </c>
      <c r="D474" s="18"/>
      <c r="E474" s="19">
        <f t="shared" si="7"/>
        <v>2269.0240000000031</v>
      </c>
      <c r="F474" s="20"/>
    </row>
    <row r="475" spans="1:6" ht="21.75" thickBot="1">
      <c r="A475" s="43">
        <v>212286</v>
      </c>
      <c r="B475" s="44">
        <v>43755</v>
      </c>
      <c r="C475" s="45">
        <v>1345.75</v>
      </c>
      <c r="D475" s="46"/>
      <c r="E475" s="26">
        <f t="shared" si="7"/>
        <v>923.27400000000307</v>
      </c>
      <c r="F475" s="20"/>
    </row>
    <row r="476" spans="1:6" ht="21.75" thickBot="1">
      <c r="A476" s="15">
        <v>212788</v>
      </c>
      <c r="B476" s="16">
        <v>43759</v>
      </c>
      <c r="C476" s="17">
        <v>582.5</v>
      </c>
      <c r="D476" s="18"/>
      <c r="E476" s="19">
        <f t="shared" si="7"/>
        <v>340.77400000000307</v>
      </c>
      <c r="F476" s="20"/>
    </row>
    <row r="477" spans="1:6" ht="21.75" thickBot="1">
      <c r="A477" s="15">
        <v>212786</v>
      </c>
      <c r="B477" s="16">
        <v>43759</v>
      </c>
      <c r="C477" s="17">
        <v>269.25</v>
      </c>
      <c r="D477" s="18"/>
      <c r="E477" s="19">
        <f t="shared" si="7"/>
        <v>71.52400000000307</v>
      </c>
      <c r="F477" s="20"/>
    </row>
    <row r="478" spans="1:6" ht="21.75" thickBot="1">
      <c r="A478" s="15">
        <v>212784</v>
      </c>
      <c r="B478" s="16">
        <v>43759</v>
      </c>
      <c r="C478" s="17">
        <v>582.5</v>
      </c>
      <c r="D478" s="18"/>
      <c r="E478" s="19">
        <f t="shared" si="7"/>
        <v>-510.97599999999693</v>
      </c>
      <c r="F478" s="20"/>
    </row>
    <row r="479" spans="1:6" ht="21.75" thickBot="1">
      <c r="A479" s="15">
        <v>212787</v>
      </c>
      <c r="B479" s="16">
        <v>43759</v>
      </c>
      <c r="C479" s="17">
        <v>964</v>
      </c>
      <c r="D479" s="18"/>
      <c r="E479" s="19">
        <f t="shared" si="7"/>
        <v>-1474.9759999999969</v>
      </c>
      <c r="F479" s="20"/>
    </row>
    <row r="480" spans="1:6" ht="21.75" thickBot="1">
      <c r="A480" s="15">
        <v>212785</v>
      </c>
      <c r="B480" s="16">
        <v>43759</v>
      </c>
      <c r="C480" s="17">
        <v>582.5</v>
      </c>
      <c r="D480" s="18"/>
      <c r="E480" s="19">
        <f t="shared" si="7"/>
        <v>-2057.4759999999969</v>
      </c>
      <c r="F480" s="20"/>
    </row>
    <row r="481" spans="1:6" ht="21.75" thickBot="1">
      <c r="A481" s="15">
        <v>212783</v>
      </c>
      <c r="B481" s="16">
        <v>43759</v>
      </c>
      <c r="C481" s="17">
        <v>582.5</v>
      </c>
      <c r="D481" s="18"/>
      <c r="E481" s="19">
        <f t="shared" si="7"/>
        <v>-2639.9759999999969</v>
      </c>
      <c r="F481" s="20"/>
    </row>
    <row r="482" spans="1:6" ht="21.75" thickBot="1">
      <c r="A482" s="15">
        <v>10271</v>
      </c>
      <c r="B482" s="16">
        <v>43759</v>
      </c>
      <c r="C482" s="17">
        <v>28.5</v>
      </c>
      <c r="D482" s="18"/>
      <c r="E482" s="19">
        <f t="shared" si="7"/>
        <v>-2668.4759999999969</v>
      </c>
      <c r="F482" s="20"/>
    </row>
    <row r="483" spans="1:6" ht="21.75" thickBot="1">
      <c r="A483" s="43">
        <v>14698</v>
      </c>
      <c r="B483" s="44">
        <v>43759</v>
      </c>
      <c r="C483" s="45"/>
      <c r="D483" s="46">
        <v>7000</v>
      </c>
      <c r="E483" s="47">
        <f t="shared" si="7"/>
        <v>4331.5240000000031</v>
      </c>
      <c r="F483" s="20"/>
    </row>
    <row r="484" spans="1:6" ht="21.75" thickBot="1">
      <c r="A484" s="15">
        <v>213317</v>
      </c>
      <c r="B484" s="16">
        <v>43764</v>
      </c>
      <c r="C484" s="17">
        <v>291.25</v>
      </c>
      <c r="D484" s="18"/>
      <c r="E484" s="19">
        <f t="shared" si="7"/>
        <v>4040.2740000000031</v>
      </c>
      <c r="F484" s="20"/>
    </row>
    <row r="485" spans="1:6" ht="21.75" thickBot="1">
      <c r="A485" s="15">
        <v>213318</v>
      </c>
      <c r="B485" s="16">
        <v>43764</v>
      </c>
      <c r="C485" s="17">
        <v>873.75</v>
      </c>
      <c r="D485" s="18"/>
      <c r="E485" s="19">
        <f t="shared" si="7"/>
        <v>3166.5240000000031</v>
      </c>
      <c r="F485" s="20"/>
    </row>
    <row r="486" spans="1:6" ht="21.75" thickBot="1">
      <c r="A486" s="15">
        <v>213316</v>
      </c>
      <c r="B486" s="16">
        <v>43764</v>
      </c>
      <c r="C486" s="17">
        <v>291.25</v>
      </c>
      <c r="D486" s="18"/>
      <c r="E486" s="19">
        <f t="shared" si="7"/>
        <v>2875.2740000000031</v>
      </c>
      <c r="F486" s="20"/>
    </row>
    <row r="487" spans="1:6" ht="21.75" thickBot="1">
      <c r="A487" s="15">
        <v>213319</v>
      </c>
      <c r="B487" s="16">
        <v>43764</v>
      </c>
      <c r="C487" s="17">
        <v>582.5</v>
      </c>
      <c r="D487" s="18"/>
      <c r="E487" s="19">
        <f t="shared" si="7"/>
        <v>2292.7740000000031</v>
      </c>
      <c r="F487" s="20"/>
    </row>
    <row r="488" spans="1:6" ht="21.75" thickBot="1">
      <c r="A488" s="15">
        <v>213320</v>
      </c>
      <c r="B488" s="16">
        <v>43764</v>
      </c>
      <c r="C488" s="17">
        <v>582.5</v>
      </c>
      <c r="D488" s="18"/>
      <c r="E488" s="19">
        <f t="shared" si="7"/>
        <v>1710.2740000000031</v>
      </c>
      <c r="F488" s="20"/>
    </row>
    <row r="489" spans="1:6" ht="21.75" thickBot="1">
      <c r="A489" s="15">
        <v>213537</v>
      </c>
      <c r="B489" s="16">
        <v>43765</v>
      </c>
      <c r="C489" s="17">
        <v>291.25</v>
      </c>
      <c r="D489" s="18"/>
      <c r="E489" s="19">
        <f t="shared" si="7"/>
        <v>1419.0240000000031</v>
      </c>
      <c r="F489" s="20"/>
    </row>
    <row r="490" spans="1:6" ht="21.75" thickBot="1">
      <c r="A490" s="15">
        <v>214351</v>
      </c>
      <c r="B490" s="16">
        <v>43769</v>
      </c>
      <c r="C490" s="17">
        <v>639</v>
      </c>
      <c r="D490" s="18"/>
      <c r="E490" s="19">
        <f t="shared" si="7"/>
        <v>780.02400000000307</v>
      </c>
      <c r="F490" s="20"/>
    </row>
    <row r="491" spans="1:6" ht="21.75" thickBot="1">
      <c r="A491" s="15">
        <v>214350</v>
      </c>
      <c r="B491" s="16">
        <v>43769</v>
      </c>
      <c r="C491" s="17">
        <v>582.5</v>
      </c>
      <c r="D491" s="18"/>
      <c r="E491" s="19">
        <f t="shared" si="7"/>
        <v>197.52400000000307</v>
      </c>
      <c r="F491" s="20"/>
    </row>
    <row r="492" spans="1:6" ht="21.75" thickBot="1">
      <c r="A492" s="15">
        <v>214352</v>
      </c>
      <c r="B492" s="16">
        <v>43769</v>
      </c>
      <c r="C492" s="17">
        <v>582.5</v>
      </c>
      <c r="D492" s="18"/>
      <c r="E492" s="19">
        <f t="shared" si="7"/>
        <v>-384.97599999999693</v>
      </c>
      <c r="F492" s="20"/>
    </row>
    <row r="493" spans="1:6" ht="21.75" thickBot="1">
      <c r="A493" s="43">
        <v>214353</v>
      </c>
      <c r="B493" s="44">
        <v>43769</v>
      </c>
      <c r="C493" s="45">
        <v>291.25</v>
      </c>
      <c r="D493" s="46"/>
      <c r="E493" s="47">
        <f t="shared" si="7"/>
        <v>-676.22599999999693</v>
      </c>
      <c r="F493" s="20"/>
    </row>
    <row r="494" spans="1:6" ht="21.75" thickBot="1">
      <c r="A494" s="41">
        <v>10386</v>
      </c>
      <c r="B494" s="60">
        <v>43772</v>
      </c>
      <c r="C494" s="61">
        <v>56.5</v>
      </c>
      <c r="D494" s="61"/>
      <c r="E494" s="19">
        <f t="shared" si="7"/>
        <v>-732.72599999999693</v>
      </c>
      <c r="F494" s="20"/>
    </row>
    <row r="495" spans="1:6" ht="21.75" thickBot="1">
      <c r="A495" s="41">
        <v>214659</v>
      </c>
      <c r="B495" s="60">
        <v>43772</v>
      </c>
      <c r="C495" s="61">
        <v>227.25</v>
      </c>
      <c r="D495" s="61"/>
      <c r="E495" s="19">
        <f t="shared" si="7"/>
        <v>-959.97599999999693</v>
      </c>
      <c r="F495" s="20"/>
    </row>
    <row r="496" spans="1:6" ht="21.75" thickBot="1">
      <c r="A496" s="21">
        <v>14832</v>
      </c>
      <c r="B496" s="38">
        <v>43773</v>
      </c>
      <c r="C496" s="17"/>
      <c r="D496" s="18">
        <v>20000</v>
      </c>
      <c r="E496" s="19">
        <f t="shared" si="7"/>
        <v>19040.024000000005</v>
      </c>
      <c r="F496" s="20"/>
    </row>
    <row r="497" spans="1:6" ht="21.75" thickBot="1">
      <c r="A497" s="62">
        <v>215142</v>
      </c>
      <c r="B497" s="16">
        <v>43774</v>
      </c>
      <c r="C497" s="17">
        <v>3811.25</v>
      </c>
      <c r="D497" s="18"/>
      <c r="E497" s="19">
        <f t="shared" si="7"/>
        <v>15228.774000000005</v>
      </c>
      <c r="F497" s="20"/>
    </row>
    <row r="498" spans="1:6" ht="21.75" thickBot="1">
      <c r="A498" s="15">
        <v>215144</v>
      </c>
      <c r="B498" s="16">
        <v>43774</v>
      </c>
      <c r="C498" s="17">
        <v>2966</v>
      </c>
      <c r="D498" s="18"/>
      <c r="E498" s="19">
        <f t="shared" si="7"/>
        <v>12262.774000000005</v>
      </c>
      <c r="F498" s="20"/>
    </row>
    <row r="499" spans="1:6" ht="21.75" thickBot="1">
      <c r="A499" s="15">
        <v>215165</v>
      </c>
      <c r="B499" s="16">
        <v>43774</v>
      </c>
      <c r="C499" s="17">
        <v>751.5</v>
      </c>
      <c r="D499" s="18"/>
      <c r="E499" s="19">
        <f t="shared" si="7"/>
        <v>11511.274000000005</v>
      </c>
      <c r="F499" s="20"/>
    </row>
    <row r="500" spans="1:6" ht="21.75" thickBot="1">
      <c r="A500" s="15">
        <v>215165</v>
      </c>
      <c r="B500" s="16">
        <v>43774</v>
      </c>
      <c r="C500" s="17">
        <v>241.25</v>
      </c>
      <c r="D500" s="18"/>
      <c r="E500" s="19">
        <f t="shared" si="7"/>
        <v>11270.024000000005</v>
      </c>
      <c r="F500" s="20"/>
    </row>
    <row r="501" spans="1:6" ht="21.75" thickBot="1">
      <c r="A501" s="15">
        <v>215168</v>
      </c>
      <c r="B501" s="16">
        <v>43774</v>
      </c>
      <c r="C501" s="17">
        <v>1878.25</v>
      </c>
      <c r="D501" s="18"/>
      <c r="E501" s="19">
        <f t="shared" si="7"/>
        <v>9391.7740000000049</v>
      </c>
      <c r="F501" s="20"/>
    </row>
    <row r="502" spans="1:6" ht="21.75" thickBot="1">
      <c r="A502" s="15">
        <v>215166</v>
      </c>
      <c r="B502" s="16">
        <v>43774</v>
      </c>
      <c r="C502" s="17">
        <v>582.5</v>
      </c>
      <c r="D502" s="18"/>
      <c r="E502" s="19">
        <f t="shared" si="7"/>
        <v>8809.2740000000049</v>
      </c>
      <c r="F502" s="20"/>
    </row>
    <row r="503" spans="1:6" ht="21.75" thickBot="1">
      <c r="A503" s="15">
        <v>215164</v>
      </c>
      <c r="B503" s="16">
        <v>43774</v>
      </c>
      <c r="C503" s="17">
        <v>1204.75</v>
      </c>
      <c r="D503" s="18"/>
      <c r="E503" s="19">
        <f t="shared" si="7"/>
        <v>7604.5240000000049</v>
      </c>
      <c r="F503" s="20"/>
    </row>
    <row r="504" spans="1:6" ht="21.75" thickBot="1">
      <c r="A504" s="15">
        <v>215423</v>
      </c>
      <c r="B504" s="16">
        <v>43775</v>
      </c>
      <c r="C504" s="17">
        <v>10648</v>
      </c>
      <c r="D504" s="18"/>
      <c r="E504" s="19">
        <f t="shared" si="7"/>
        <v>-3043.4759999999951</v>
      </c>
      <c r="F504" s="20"/>
    </row>
    <row r="505" spans="1:6" ht="21.75" thickBot="1">
      <c r="A505" s="15">
        <v>10424</v>
      </c>
      <c r="B505" s="16">
        <v>43775</v>
      </c>
      <c r="C505" s="17">
        <v>161</v>
      </c>
      <c r="D505" s="18"/>
      <c r="E505" s="19">
        <f t="shared" si="7"/>
        <v>-3204.4759999999951</v>
      </c>
      <c r="F505" s="20"/>
    </row>
    <row r="506" spans="1:6" ht="21.75" thickBot="1">
      <c r="A506" s="15">
        <v>10423</v>
      </c>
      <c r="B506" s="16">
        <v>43775</v>
      </c>
      <c r="C506" s="17">
        <v>40.5</v>
      </c>
      <c r="D506" s="18"/>
      <c r="E506" s="19">
        <f t="shared" si="7"/>
        <v>-3244.9759999999951</v>
      </c>
      <c r="F506" s="20"/>
    </row>
    <row r="507" spans="1:6" ht="21.75" thickBot="1">
      <c r="A507" s="15">
        <v>215424</v>
      </c>
      <c r="B507" s="16">
        <v>43775</v>
      </c>
      <c r="C507" s="17">
        <v>19166.5</v>
      </c>
      <c r="D507" s="18"/>
      <c r="E507" s="19">
        <f t="shared" si="7"/>
        <v>-22411.475999999995</v>
      </c>
      <c r="F507" s="20"/>
    </row>
    <row r="508" spans="1:6" ht="21.75" thickBot="1">
      <c r="A508" s="57">
        <v>14869</v>
      </c>
      <c r="B508" s="63">
        <v>43775</v>
      </c>
      <c r="C508" s="45"/>
      <c r="D508" s="46">
        <v>30000</v>
      </c>
      <c r="E508" s="47">
        <f t="shared" si="7"/>
        <v>7588.5240000000049</v>
      </c>
      <c r="F508" s="20"/>
    </row>
    <row r="509" spans="1:6" ht="21.75" thickBot="1">
      <c r="A509" s="15">
        <v>216000</v>
      </c>
      <c r="B509" s="16">
        <v>43779</v>
      </c>
      <c r="C509" s="17">
        <v>554.5</v>
      </c>
      <c r="D509" s="18"/>
      <c r="E509" s="19">
        <f t="shared" si="7"/>
        <v>7034.0240000000049</v>
      </c>
      <c r="F509" s="20"/>
    </row>
    <row r="510" spans="1:6" ht="21.75" thickBot="1">
      <c r="A510" s="15">
        <v>215999</v>
      </c>
      <c r="B510" s="16">
        <v>43779</v>
      </c>
      <c r="C510" s="17">
        <v>277.25</v>
      </c>
      <c r="D510" s="18"/>
      <c r="E510" s="19">
        <f t="shared" si="7"/>
        <v>6756.7740000000049</v>
      </c>
      <c r="F510" s="20"/>
    </row>
    <row r="511" spans="1:6" ht="21.75" thickBot="1">
      <c r="A511" s="15">
        <v>216233</v>
      </c>
      <c r="B511" s="16">
        <v>43781</v>
      </c>
      <c r="C511" s="17">
        <v>831.75</v>
      </c>
      <c r="D511" s="18"/>
      <c r="E511" s="19">
        <f t="shared" si="7"/>
        <v>5925.0240000000049</v>
      </c>
      <c r="F511" s="20"/>
    </row>
    <row r="512" spans="1:6" ht="21.75" thickBot="1">
      <c r="A512" s="15">
        <v>216232</v>
      </c>
      <c r="B512" s="16">
        <v>43781</v>
      </c>
      <c r="C512" s="17">
        <v>277.25</v>
      </c>
      <c r="D512" s="18"/>
      <c r="E512" s="19">
        <f t="shared" si="7"/>
        <v>5647.7740000000049</v>
      </c>
      <c r="F512" s="20"/>
    </row>
    <row r="513" spans="1:6" ht="21.75" thickBot="1">
      <c r="A513" s="15">
        <v>216461</v>
      </c>
      <c r="B513" s="16">
        <v>43782</v>
      </c>
      <c r="C513" s="17">
        <v>454</v>
      </c>
      <c r="D513" s="18"/>
      <c r="E513" s="19">
        <f t="shared" si="7"/>
        <v>5193.7740000000049</v>
      </c>
      <c r="F513" s="20"/>
    </row>
    <row r="514" spans="1:6" ht="21.75" thickBot="1">
      <c r="A514" s="43">
        <v>216458</v>
      </c>
      <c r="B514" s="44">
        <v>43782</v>
      </c>
      <c r="C514" s="45">
        <v>629.25</v>
      </c>
      <c r="D514" s="46"/>
      <c r="E514" s="47">
        <f t="shared" si="7"/>
        <v>4564.5240000000049</v>
      </c>
      <c r="F514" s="20" t="s">
        <v>12</v>
      </c>
    </row>
    <row r="515" spans="1:6" ht="21.75" thickBot="1">
      <c r="A515" s="22">
        <v>214428</v>
      </c>
      <c r="B515" s="16">
        <v>43788</v>
      </c>
      <c r="C515" s="17">
        <v>7205.5</v>
      </c>
      <c r="D515" s="18"/>
      <c r="E515" s="19">
        <f t="shared" si="7"/>
        <v>-2640.9759999999951</v>
      </c>
      <c r="F515" s="20"/>
    </row>
    <row r="516" spans="1:6" ht="21.75" thickBot="1">
      <c r="A516" s="22">
        <v>217514</v>
      </c>
      <c r="B516" s="16">
        <v>43788</v>
      </c>
      <c r="C516" s="17">
        <v>277.25</v>
      </c>
      <c r="D516" s="18"/>
      <c r="E516" s="19">
        <f t="shared" ref="E516:E579" si="8">E515-C516+D516</f>
        <v>-2918.2259999999951</v>
      </c>
      <c r="F516" s="20"/>
    </row>
    <row r="517" spans="1:6" ht="21.75" thickBot="1">
      <c r="A517" s="21">
        <v>15004</v>
      </c>
      <c r="B517" s="38">
        <v>43788</v>
      </c>
      <c r="C517" s="17"/>
      <c r="D517" s="18">
        <v>8000</v>
      </c>
      <c r="E517" s="19">
        <f t="shared" si="8"/>
        <v>5081.7740000000049</v>
      </c>
      <c r="F517" s="20"/>
    </row>
    <row r="518" spans="1:6" ht="21.75" thickBot="1">
      <c r="A518" s="22">
        <v>217513</v>
      </c>
      <c r="B518" s="16">
        <v>43788</v>
      </c>
      <c r="C518" s="17">
        <v>831.75</v>
      </c>
      <c r="D518" s="18"/>
      <c r="E518" s="19">
        <f t="shared" si="8"/>
        <v>4250.0240000000049</v>
      </c>
      <c r="F518" s="20"/>
    </row>
    <row r="519" spans="1:6" ht="21.75" thickBot="1">
      <c r="A519" s="22">
        <v>217734</v>
      </c>
      <c r="B519" s="16">
        <v>43789</v>
      </c>
      <c r="C519" s="17">
        <v>291.25</v>
      </c>
      <c r="D519" s="18"/>
      <c r="E519" s="19">
        <f t="shared" si="8"/>
        <v>3958.7740000000049</v>
      </c>
      <c r="F519" s="20"/>
    </row>
    <row r="520" spans="1:6" ht="21.75" thickBot="1">
      <c r="A520" s="15">
        <v>15014</v>
      </c>
      <c r="B520" s="16">
        <v>43789</v>
      </c>
      <c r="C520" s="17"/>
      <c r="D520" s="18">
        <v>13000</v>
      </c>
      <c r="E520" s="19">
        <f t="shared" si="8"/>
        <v>16958.774000000005</v>
      </c>
      <c r="F520" s="20"/>
    </row>
    <row r="521" spans="1:6" ht="21.75" thickBot="1">
      <c r="A521" s="22">
        <v>217788</v>
      </c>
      <c r="B521" s="16">
        <v>43789</v>
      </c>
      <c r="C521" s="17">
        <v>8314</v>
      </c>
      <c r="D521" s="18"/>
      <c r="E521" s="19">
        <f t="shared" si="8"/>
        <v>8644.7740000000049</v>
      </c>
      <c r="F521" s="20"/>
    </row>
    <row r="522" spans="1:6" ht="21.75" thickBot="1">
      <c r="A522" s="36">
        <v>217814</v>
      </c>
      <c r="B522" s="16">
        <v>43789</v>
      </c>
      <c r="C522" s="17">
        <v>277.25</v>
      </c>
      <c r="D522" s="18"/>
      <c r="E522" s="19">
        <f t="shared" si="8"/>
        <v>8367.5240000000049</v>
      </c>
      <c r="F522" s="20"/>
    </row>
    <row r="523" spans="1:6" ht="21.75" thickBot="1">
      <c r="A523" s="15">
        <v>217809</v>
      </c>
      <c r="B523" s="16">
        <v>43789</v>
      </c>
      <c r="C523" s="17">
        <v>582.5</v>
      </c>
      <c r="D523" s="18"/>
      <c r="E523" s="19">
        <f t="shared" si="8"/>
        <v>7785.0240000000049</v>
      </c>
      <c r="F523" s="20"/>
    </row>
    <row r="524" spans="1:6" ht="21.75" thickBot="1">
      <c r="A524" s="22">
        <v>217812</v>
      </c>
      <c r="B524" s="16">
        <v>43789</v>
      </c>
      <c r="C524" s="17">
        <v>1385.75</v>
      </c>
      <c r="D524" s="18"/>
      <c r="E524" s="19">
        <f t="shared" si="8"/>
        <v>6399.2740000000049</v>
      </c>
      <c r="F524" s="20"/>
    </row>
    <row r="525" spans="1:6" ht="21.75" thickBot="1">
      <c r="A525" s="22">
        <v>217810</v>
      </c>
      <c r="B525" s="16">
        <v>43789</v>
      </c>
      <c r="C525" s="17">
        <v>582.5</v>
      </c>
      <c r="D525" s="18"/>
      <c r="E525" s="19">
        <f t="shared" si="8"/>
        <v>5816.7740000000049</v>
      </c>
      <c r="F525" s="20"/>
    </row>
    <row r="526" spans="1:6" ht="21.75" thickBot="1">
      <c r="A526" s="22">
        <v>217813</v>
      </c>
      <c r="B526" s="16">
        <v>43789</v>
      </c>
      <c r="C526" s="17">
        <v>1165</v>
      </c>
      <c r="D526" s="18"/>
      <c r="E526" s="19">
        <f t="shared" si="8"/>
        <v>4651.7740000000049</v>
      </c>
      <c r="F526" s="20"/>
    </row>
    <row r="527" spans="1:6" ht="21.75" thickBot="1">
      <c r="A527" s="22">
        <v>217807</v>
      </c>
      <c r="B527" s="16">
        <v>43789</v>
      </c>
      <c r="C527" s="17">
        <v>291.25</v>
      </c>
      <c r="D527" s="18"/>
      <c r="E527" s="19">
        <f t="shared" si="8"/>
        <v>4360.5240000000049</v>
      </c>
      <c r="F527" s="20"/>
    </row>
    <row r="528" spans="1:6" ht="21.75" thickBot="1">
      <c r="A528" s="22">
        <v>217811</v>
      </c>
      <c r="B528" s="16">
        <v>43789</v>
      </c>
      <c r="C528" s="17">
        <v>277.25</v>
      </c>
      <c r="D528" s="18"/>
      <c r="E528" s="19">
        <f t="shared" si="8"/>
        <v>4083.2740000000049</v>
      </c>
      <c r="F528" s="20"/>
    </row>
    <row r="529" spans="1:6" ht="21.75" thickBot="1">
      <c r="A529" s="21">
        <v>15017</v>
      </c>
      <c r="B529" s="38">
        <v>43789</v>
      </c>
      <c r="C529" s="17"/>
      <c r="D529" s="18">
        <v>10000</v>
      </c>
      <c r="E529" s="19">
        <f t="shared" si="8"/>
        <v>14083.274000000005</v>
      </c>
      <c r="F529" s="20"/>
    </row>
    <row r="530" spans="1:6" ht="21.75" thickBot="1">
      <c r="A530" s="36">
        <v>15046</v>
      </c>
      <c r="B530" s="37">
        <v>43790</v>
      </c>
      <c r="C530" s="24"/>
      <c r="D530" s="25">
        <v>10000</v>
      </c>
      <c r="E530" s="26">
        <f t="shared" si="8"/>
        <v>24083.274000000005</v>
      </c>
      <c r="F530" s="20"/>
    </row>
    <row r="531" spans="1:6" ht="21.75" thickBot="1">
      <c r="A531" s="15">
        <v>218147</v>
      </c>
      <c r="B531" s="16">
        <v>43792</v>
      </c>
      <c r="C531" s="17">
        <v>105.20399999999999</v>
      </c>
      <c r="D531" s="18"/>
      <c r="E531" s="19">
        <f t="shared" si="8"/>
        <v>23978.070000000003</v>
      </c>
      <c r="F531" s="20"/>
    </row>
    <row r="532" spans="1:6" ht="21.75" thickBot="1">
      <c r="A532" s="15">
        <v>218208</v>
      </c>
      <c r="B532" s="16">
        <v>43792</v>
      </c>
      <c r="C532" s="17">
        <v>3526.538</v>
      </c>
      <c r="D532" s="18"/>
      <c r="E532" s="19">
        <f t="shared" si="8"/>
        <v>20451.532000000003</v>
      </c>
      <c r="F532" s="20"/>
    </row>
    <row r="533" spans="1:6" ht="21.75" thickBot="1">
      <c r="A533" s="15">
        <v>218206</v>
      </c>
      <c r="B533" s="16">
        <v>43792</v>
      </c>
      <c r="C533" s="17">
        <v>2210</v>
      </c>
      <c r="D533" s="18"/>
      <c r="E533" s="19">
        <f t="shared" si="8"/>
        <v>18241.532000000003</v>
      </c>
      <c r="F533" s="20"/>
    </row>
    <row r="534" spans="1:6" ht="21.75" thickBot="1">
      <c r="A534" s="15">
        <v>218207</v>
      </c>
      <c r="B534" s="16">
        <v>43792</v>
      </c>
      <c r="C534" s="17">
        <v>24509.642</v>
      </c>
      <c r="D534" s="18"/>
      <c r="E534" s="19">
        <f t="shared" si="8"/>
        <v>-6268.1099999999969</v>
      </c>
      <c r="F534" s="20"/>
    </row>
    <row r="535" spans="1:6" ht="21.75" thickBot="1">
      <c r="A535" s="15">
        <v>15052</v>
      </c>
      <c r="B535" s="16">
        <v>43792</v>
      </c>
      <c r="C535" s="17"/>
      <c r="D535" s="18">
        <v>10000</v>
      </c>
      <c r="E535" s="19">
        <f t="shared" si="8"/>
        <v>3731.8900000000031</v>
      </c>
      <c r="F535" s="20"/>
    </row>
    <row r="536" spans="1:6" ht="21.75" thickBot="1">
      <c r="A536" s="15">
        <v>218446</v>
      </c>
      <c r="B536" s="16">
        <v>43794</v>
      </c>
      <c r="C536" s="17">
        <v>241.25</v>
      </c>
      <c r="D536" s="18"/>
      <c r="E536" s="19">
        <f t="shared" si="8"/>
        <v>3490.6400000000031</v>
      </c>
      <c r="F536" s="20"/>
    </row>
    <row r="537" spans="1:6" ht="21.75" thickBot="1">
      <c r="A537" s="15">
        <v>218445</v>
      </c>
      <c r="B537" s="16">
        <v>43794</v>
      </c>
      <c r="C537" s="17">
        <v>319.75</v>
      </c>
      <c r="D537" s="18"/>
      <c r="E537" s="19">
        <f t="shared" si="8"/>
        <v>3170.8900000000031</v>
      </c>
      <c r="F537" s="20"/>
    </row>
    <row r="538" spans="1:6" ht="21.75" thickBot="1">
      <c r="A538" s="15">
        <v>218444</v>
      </c>
      <c r="B538" s="16">
        <v>43794</v>
      </c>
      <c r="C538" s="17">
        <v>277.25</v>
      </c>
      <c r="D538" s="18"/>
      <c r="E538" s="19">
        <f t="shared" si="8"/>
        <v>2893.6400000000031</v>
      </c>
      <c r="F538" s="20"/>
    </row>
    <row r="539" spans="1:6" ht="21.75" thickBot="1">
      <c r="A539" s="15">
        <v>218611</v>
      </c>
      <c r="B539" s="16">
        <v>43795</v>
      </c>
      <c r="C539" s="17">
        <v>319.75</v>
      </c>
      <c r="D539" s="18"/>
      <c r="E539" s="19">
        <f t="shared" si="8"/>
        <v>2573.8900000000031</v>
      </c>
      <c r="F539" s="20"/>
    </row>
    <row r="540" spans="1:6" ht="21.75" thickBot="1">
      <c r="A540" s="15">
        <v>218610</v>
      </c>
      <c r="B540" s="16">
        <v>43795</v>
      </c>
      <c r="C540" s="17">
        <v>651</v>
      </c>
      <c r="D540" s="18"/>
      <c r="E540" s="19">
        <f t="shared" si="8"/>
        <v>1922.8900000000031</v>
      </c>
      <c r="F540" s="20"/>
    </row>
    <row r="541" spans="1:6" ht="21.75" thickBot="1">
      <c r="A541" s="15">
        <v>218685</v>
      </c>
      <c r="B541" s="16">
        <v>43795</v>
      </c>
      <c r="C541" s="17">
        <v>554.5</v>
      </c>
      <c r="D541" s="18"/>
      <c r="E541" s="19">
        <f t="shared" si="8"/>
        <v>1368.3900000000031</v>
      </c>
      <c r="F541" s="20"/>
    </row>
    <row r="542" spans="1:6" ht="21.75" thickBot="1">
      <c r="A542" s="15">
        <v>218686</v>
      </c>
      <c r="B542" s="16">
        <v>43795</v>
      </c>
      <c r="C542" s="17">
        <v>1109</v>
      </c>
      <c r="D542" s="18"/>
      <c r="E542" s="19">
        <f t="shared" si="8"/>
        <v>259.39000000000306</v>
      </c>
      <c r="F542" s="20"/>
    </row>
    <row r="543" spans="1:6" ht="21.75" thickBot="1">
      <c r="A543" s="21">
        <v>15101</v>
      </c>
      <c r="B543" s="16">
        <v>43795</v>
      </c>
      <c r="C543" s="17"/>
      <c r="D543" s="18">
        <v>15000</v>
      </c>
      <c r="E543" s="19">
        <f t="shared" si="8"/>
        <v>15259.390000000003</v>
      </c>
      <c r="F543" s="20"/>
    </row>
    <row r="544" spans="1:6" ht="21.75" thickBot="1">
      <c r="A544" s="15">
        <v>218789</v>
      </c>
      <c r="B544" s="16">
        <v>43796</v>
      </c>
      <c r="C544" s="17">
        <v>873.75</v>
      </c>
      <c r="D544" s="18"/>
      <c r="E544" s="19">
        <f t="shared" si="8"/>
        <v>14385.640000000003</v>
      </c>
      <c r="F544" s="20"/>
    </row>
    <row r="545" spans="1:6" ht="21.75" thickBot="1">
      <c r="A545" s="15">
        <v>218991</v>
      </c>
      <c r="B545" s="16">
        <v>43797</v>
      </c>
      <c r="C545" s="17">
        <v>554.5</v>
      </c>
      <c r="D545" s="18"/>
      <c r="E545" s="19">
        <f t="shared" si="8"/>
        <v>13831.140000000003</v>
      </c>
      <c r="F545" s="20"/>
    </row>
    <row r="546" spans="1:6" ht="21.75" thickBot="1">
      <c r="A546" s="15">
        <v>218990</v>
      </c>
      <c r="B546" s="16">
        <v>43797</v>
      </c>
      <c r="C546" s="17">
        <v>1663</v>
      </c>
      <c r="D546" s="18"/>
      <c r="E546" s="19">
        <f t="shared" si="8"/>
        <v>12168.140000000003</v>
      </c>
      <c r="F546" s="20"/>
    </row>
    <row r="547" spans="1:6" ht="21.75" thickBot="1">
      <c r="A547" s="43">
        <v>219500</v>
      </c>
      <c r="B547" s="44">
        <v>43799</v>
      </c>
      <c r="C547" s="45">
        <v>291.25</v>
      </c>
      <c r="D547" s="46"/>
      <c r="E547" s="47">
        <f t="shared" si="8"/>
        <v>11876.890000000003</v>
      </c>
      <c r="F547" s="20"/>
    </row>
    <row r="548" spans="1:6" ht="21.75" thickBot="1">
      <c r="A548" s="15">
        <v>219880</v>
      </c>
      <c r="B548" s="16">
        <v>43803</v>
      </c>
      <c r="C548" s="17">
        <v>554.5</v>
      </c>
      <c r="D548" s="18"/>
      <c r="E548" s="19">
        <f t="shared" si="8"/>
        <v>11322.390000000003</v>
      </c>
      <c r="F548" s="20"/>
    </row>
    <row r="549" spans="1:6" ht="21.75" thickBot="1">
      <c r="A549" s="15">
        <v>219881</v>
      </c>
      <c r="B549" s="16">
        <v>43803</v>
      </c>
      <c r="C549" s="17">
        <v>554.5</v>
      </c>
      <c r="D549" s="18"/>
      <c r="E549" s="19">
        <f t="shared" si="8"/>
        <v>10767.890000000003</v>
      </c>
      <c r="F549" s="20"/>
    </row>
    <row r="550" spans="1:6" ht="21.75" thickBot="1">
      <c r="A550" s="21">
        <v>219882</v>
      </c>
      <c r="B550" s="16">
        <v>43803</v>
      </c>
      <c r="C550" s="17">
        <v>277.25</v>
      </c>
      <c r="D550" s="18"/>
      <c r="E550" s="19">
        <f t="shared" si="8"/>
        <v>10490.640000000003</v>
      </c>
      <c r="F550" s="20"/>
    </row>
    <row r="551" spans="1:6" ht="21.75" thickBot="1">
      <c r="A551" s="15">
        <v>10622</v>
      </c>
      <c r="B551" s="16">
        <v>43803</v>
      </c>
      <c r="C551" s="17">
        <v>14.5</v>
      </c>
      <c r="D551" s="18"/>
      <c r="E551" s="19">
        <f t="shared" si="8"/>
        <v>10476.140000000003</v>
      </c>
      <c r="F551" s="20"/>
    </row>
    <row r="552" spans="1:6" ht="21.75" thickBot="1">
      <c r="A552" s="15">
        <v>10621</v>
      </c>
      <c r="B552" s="16">
        <v>43803</v>
      </c>
      <c r="C552" s="17">
        <v>28.5</v>
      </c>
      <c r="D552" s="18"/>
      <c r="E552" s="19">
        <f t="shared" si="8"/>
        <v>10447.640000000003</v>
      </c>
      <c r="F552" s="20"/>
    </row>
    <row r="553" spans="1:6" ht="21.75" thickBot="1">
      <c r="A553" s="15"/>
      <c r="B553" s="16"/>
      <c r="C553" s="17"/>
      <c r="D553" s="18"/>
      <c r="E553" s="19">
        <f t="shared" si="8"/>
        <v>10447.640000000003</v>
      </c>
      <c r="F553" s="20"/>
    </row>
    <row r="554" spans="1:6" ht="21.75" thickBot="1">
      <c r="A554" s="15">
        <v>220314</v>
      </c>
      <c r="B554" s="16">
        <v>43804</v>
      </c>
      <c r="C554" s="17">
        <v>582.5</v>
      </c>
      <c r="D554" s="18"/>
      <c r="E554" s="19">
        <f t="shared" si="8"/>
        <v>9865.1400000000031</v>
      </c>
      <c r="F554" s="20"/>
    </row>
    <row r="555" spans="1:6" ht="21.75" thickBot="1">
      <c r="A555" s="15">
        <v>220317</v>
      </c>
      <c r="B555" s="16">
        <v>43804</v>
      </c>
      <c r="C555" s="17">
        <v>291.25</v>
      </c>
      <c r="D555" s="18"/>
      <c r="E555" s="19">
        <f t="shared" si="8"/>
        <v>9573.8900000000031</v>
      </c>
      <c r="F555" s="20"/>
    </row>
    <row r="556" spans="1:6" ht="21.75" thickBot="1">
      <c r="A556" s="15">
        <v>220319</v>
      </c>
      <c r="B556" s="16">
        <v>43804</v>
      </c>
      <c r="C556" s="17">
        <v>582.5</v>
      </c>
      <c r="D556" s="18"/>
      <c r="E556" s="19">
        <f t="shared" si="8"/>
        <v>8991.3900000000031</v>
      </c>
      <c r="F556" s="20"/>
    </row>
    <row r="557" spans="1:6" ht="21.75" thickBot="1">
      <c r="A557" s="15">
        <v>220385</v>
      </c>
      <c r="B557" s="16">
        <v>43804</v>
      </c>
      <c r="C557" s="17">
        <v>582.5</v>
      </c>
      <c r="D557" s="18"/>
      <c r="E557" s="19">
        <f t="shared" si="8"/>
        <v>8408.8900000000031</v>
      </c>
      <c r="F557" s="20"/>
    </row>
    <row r="558" spans="1:6" ht="21.75" thickBot="1">
      <c r="A558" s="43">
        <v>220386</v>
      </c>
      <c r="B558" s="44">
        <v>43804</v>
      </c>
      <c r="C558" s="45">
        <v>1385.75</v>
      </c>
      <c r="D558" s="46"/>
      <c r="E558" s="47">
        <f t="shared" si="8"/>
        <v>7023.1400000000031</v>
      </c>
      <c r="F558" s="20"/>
    </row>
    <row r="559" spans="1:6" ht="21.75" thickBot="1">
      <c r="A559" s="15">
        <v>220727</v>
      </c>
      <c r="B559" s="16">
        <v>43807</v>
      </c>
      <c r="C559" s="17">
        <v>582.5</v>
      </c>
      <c r="D559" s="18"/>
      <c r="E559" s="19">
        <f t="shared" si="8"/>
        <v>6440.6400000000031</v>
      </c>
      <c r="F559" s="20"/>
    </row>
    <row r="560" spans="1:6" ht="21.75" thickBot="1">
      <c r="A560" s="15">
        <v>220921</v>
      </c>
      <c r="B560" s="16">
        <v>43808</v>
      </c>
      <c r="C560" s="17">
        <v>1165</v>
      </c>
      <c r="D560" s="18"/>
      <c r="E560" s="19">
        <f t="shared" si="8"/>
        <v>5275.6400000000031</v>
      </c>
      <c r="F560" s="20"/>
    </row>
    <row r="561" spans="1:6" ht="21.75" thickBot="1">
      <c r="A561" s="15">
        <v>220922</v>
      </c>
      <c r="B561" s="16">
        <v>43808</v>
      </c>
      <c r="C561" s="17">
        <v>751.5</v>
      </c>
      <c r="D561" s="18"/>
      <c r="E561" s="19">
        <f t="shared" si="8"/>
        <v>4524.1400000000031</v>
      </c>
      <c r="F561" s="20"/>
    </row>
    <row r="562" spans="1:6" ht="21.75" thickBot="1">
      <c r="A562" s="15">
        <v>221027</v>
      </c>
      <c r="B562" s="16">
        <v>43808</v>
      </c>
      <c r="C562" s="17">
        <v>612.6</v>
      </c>
      <c r="D562" s="18"/>
      <c r="E562" s="19">
        <f t="shared" si="8"/>
        <v>3911.5400000000031</v>
      </c>
      <c r="F562" s="20"/>
    </row>
    <row r="563" spans="1:6" ht="21.75" thickBot="1">
      <c r="A563" s="15">
        <v>221318</v>
      </c>
      <c r="B563" s="16">
        <v>43810</v>
      </c>
      <c r="C563" s="17">
        <v>1109</v>
      </c>
      <c r="D563" s="18"/>
      <c r="E563" s="19">
        <f t="shared" si="8"/>
        <v>2802.5400000000031</v>
      </c>
      <c r="F563" s="20"/>
    </row>
    <row r="564" spans="1:6" ht="21.75" thickBot="1">
      <c r="A564" s="15">
        <v>221315</v>
      </c>
      <c r="B564" s="16">
        <v>43810</v>
      </c>
      <c r="C564" s="17">
        <v>291.25</v>
      </c>
      <c r="D564" s="18"/>
      <c r="E564" s="19">
        <f t="shared" si="8"/>
        <v>2511.2900000000031</v>
      </c>
      <c r="F564" s="20"/>
    </row>
    <row r="565" spans="1:6" ht="21.75" thickBot="1">
      <c r="A565" s="15">
        <v>221319</v>
      </c>
      <c r="B565" s="16">
        <v>43810</v>
      </c>
      <c r="C565" s="17">
        <v>554.5</v>
      </c>
      <c r="D565" s="18"/>
      <c r="E565" s="19">
        <f t="shared" si="8"/>
        <v>1956.7900000000031</v>
      </c>
      <c r="F565" s="20"/>
    </row>
    <row r="566" spans="1:6" ht="21.75" thickBot="1">
      <c r="A566" s="15">
        <v>221320</v>
      </c>
      <c r="B566" s="16">
        <v>43810</v>
      </c>
      <c r="C566" s="17">
        <v>277.25</v>
      </c>
      <c r="D566" s="18"/>
      <c r="E566" s="19">
        <f t="shared" si="8"/>
        <v>1679.5400000000031</v>
      </c>
      <c r="F566" s="20"/>
    </row>
    <row r="567" spans="1:6" ht="21.75" thickBot="1">
      <c r="A567" s="15">
        <v>221325</v>
      </c>
      <c r="B567" s="16">
        <v>43810</v>
      </c>
      <c r="C567" s="17">
        <v>554.5</v>
      </c>
      <c r="D567" s="18"/>
      <c r="E567" s="19">
        <f t="shared" si="8"/>
        <v>1125.0400000000031</v>
      </c>
      <c r="F567" s="20"/>
    </row>
    <row r="568" spans="1:6" ht="21.75" thickBot="1">
      <c r="A568" s="15">
        <v>221322</v>
      </c>
      <c r="B568" s="16">
        <v>43810</v>
      </c>
      <c r="C568" s="17">
        <v>554.5</v>
      </c>
      <c r="D568" s="18"/>
      <c r="E568" s="19">
        <f t="shared" si="8"/>
        <v>570.54000000000315</v>
      </c>
      <c r="F568" s="20"/>
    </row>
    <row r="569" spans="1:6" ht="21.75" thickBot="1">
      <c r="A569" s="43">
        <v>221323</v>
      </c>
      <c r="B569" s="44">
        <v>43810</v>
      </c>
      <c r="C569" s="45">
        <v>554.5</v>
      </c>
      <c r="D569" s="46"/>
      <c r="E569" s="47">
        <f t="shared" si="8"/>
        <v>16.040000000003147</v>
      </c>
      <c r="F569" s="20"/>
    </row>
    <row r="570" spans="1:6" ht="21.75" thickBot="1">
      <c r="A570" s="15">
        <v>222145</v>
      </c>
      <c r="B570" s="16">
        <v>43815</v>
      </c>
      <c r="C570" s="17">
        <v>554.5</v>
      </c>
      <c r="D570" s="18"/>
      <c r="E570" s="19">
        <f t="shared" si="8"/>
        <v>-538.45999999999685</v>
      </c>
      <c r="F570" s="20"/>
    </row>
    <row r="571" spans="1:6" ht="21.75" thickBot="1">
      <c r="A571" s="15">
        <v>222161</v>
      </c>
      <c r="B571" s="16">
        <v>43817</v>
      </c>
      <c r="C571" s="17">
        <v>277.25</v>
      </c>
      <c r="D571" s="18"/>
      <c r="E571" s="19">
        <f t="shared" si="8"/>
        <v>-815.70999999999685</v>
      </c>
      <c r="F571" s="20"/>
    </row>
    <row r="572" spans="1:6" ht="21.75" thickBot="1">
      <c r="A572" s="21">
        <v>15321</v>
      </c>
      <c r="B572" s="38">
        <v>43816</v>
      </c>
      <c r="C572" s="17"/>
      <c r="D572" s="18">
        <v>10000</v>
      </c>
      <c r="E572" s="19">
        <f t="shared" si="8"/>
        <v>9184.2900000000027</v>
      </c>
      <c r="F572" s="20"/>
    </row>
    <row r="573" spans="1:6" ht="21.75" thickBot="1">
      <c r="A573" s="15">
        <v>222477</v>
      </c>
      <c r="B573" s="16">
        <v>43817</v>
      </c>
      <c r="C573" s="17">
        <v>291.25</v>
      </c>
      <c r="D573" s="18"/>
      <c r="E573" s="19">
        <f t="shared" si="8"/>
        <v>8893.0400000000027</v>
      </c>
      <c r="F573" s="20"/>
    </row>
    <row r="574" spans="1:6" ht="21.75" thickBot="1">
      <c r="A574" s="15">
        <v>222478</v>
      </c>
      <c r="B574" s="16">
        <v>43817</v>
      </c>
      <c r="C574" s="17">
        <v>241.25</v>
      </c>
      <c r="D574" s="18"/>
      <c r="E574" s="19">
        <f t="shared" si="8"/>
        <v>8651.7900000000027</v>
      </c>
      <c r="F574" s="20"/>
    </row>
    <row r="575" spans="1:6" ht="21.75" thickBot="1">
      <c r="A575" s="15">
        <v>222502</v>
      </c>
      <c r="B575" s="16">
        <v>43817</v>
      </c>
      <c r="C575" s="17">
        <v>1953</v>
      </c>
      <c r="D575" s="18"/>
      <c r="E575" s="19">
        <f t="shared" si="8"/>
        <v>6698.7900000000027</v>
      </c>
      <c r="F575" s="20"/>
    </row>
    <row r="576" spans="1:6" ht="21.75" thickBot="1">
      <c r="A576" s="15">
        <v>222792</v>
      </c>
      <c r="B576" s="16">
        <v>43818</v>
      </c>
      <c r="C576" s="17">
        <v>488.25</v>
      </c>
      <c r="D576" s="18"/>
      <c r="E576" s="19">
        <f t="shared" si="8"/>
        <v>6210.5400000000027</v>
      </c>
      <c r="F576" s="20"/>
    </row>
    <row r="577" spans="1:6" ht="21.75" thickBot="1">
      <c r="A577" s="21">
        <v>222790</v>
      </c>
      <c r="B577" s="16">
        <v>43818</v>
      </c>
      <c r="C577" s="17">
        <v>617.79999999999995</v>
      </c>
      <c r="D577" s="18"/>
      <c r="E577" s="19">
        <f t="shared" si="8"/>
        <v>5592.7400000000025</v>
      </c>
      <c r="F577" s="20"/>
    </row>
    <row r="578" spans="1:6" ht="21.75" thickBot="1">
      <c r="A578" s="15">
        <v>222791</v>
      </c>
      <c r="B578" s="16">
        <v>43818</v>
      </c>
      <c r="C578" s="17">
        <v>277.25</v>
      </c>
      <c r="D578" s="18"/>
      <c r="E578" s="19">
        <f t="shared" si="8"/>
        <v>5315.4900000000025</v>
      </c>
      <c r="F578" s="20"/>
    </row>
    <row r="579" spans="1:6" ht="21.75" thickBot="1">
      <c r="A579" s="15">
        <v>222788</v>
      </c>
      <c r="B579" s="16">
        <v>43818</v>
      </c>
      <c r="C579" s="17">
        <v>277.25</v>
      </c>
      <c r="D579" s="18"/>
      <c r="E579" s="19">
        <f t="shared" si="8"/>
        <v>5038.2400000000025</v>
      </c>
      <c r="F579" s="20"/>
    </row>
    <row r="580" spans="1:6" ht="21.75" thickBot="1">
      <c r="A580" s="43">
        <v>222789</v>
      </c>
      <c r="B580" s="44">
        <v>43818</v>
      </c>
      <c r="C580" s="45">
        <v>554.5</v>
      </c>
      <c r="D580" s="46"/>
      <c r="E580" s="59">
        <f t="shared" ref="E580:E593" si="9">E579-C580+D580</f>
        <v>4483.7400000000025</v>
      </c>
      <c r="F580" s="20"/>
    </row>
    <row r="581" spans="1:6" ht="21.75" thickBot="1">
      <c r="A581" s="15">
        <v>223094</v>
      </c>
      <c r="B581" s="16">
        <v>43821</v>
      </c>
      <c r="C581" s="17">
        <v>1089</v>
      </c>
      <c r="D581" s="18"/>
      <c r="E581" s="19">
        <f t="shared" si="9"/>
        <v>3394.7400000000025</v>
      </c>
      <c r="F581" s="20"/>
    </row>
    <row r="582" spans="1:6" ht="21.75" thickBot="1">
      <c r="A582" s="15">
        <v>223391</v>
      </c>
      <c r="B582" s="16">
        <v>43822</v>
      </c>
      <c r="C582" s="17">
        <v>241.25</v>
      </c>
      <c r="D582" s="18"/>
      <c r="E582" s="19">
        <f t="shared" si="9"/>
        <v>3153.4900000000025</v>
      </c>
      <c r="F582" s="20"/>
    </row>
    <row r="583" spans="1:6" ht="21.75" thickBot="1">
      <c r="A583" s="15">
        <v>223398</v>
      </c>
      <c r="B583" s="16">
        <v>43822</v>
      </c>
      <c r="C583" s="17">
        <v>277.25</v>
      </c>
      <c r="D583" s="18"/>
      <c r="E583" s="19">
        <f t="shared" si="9"/>
        <v>2876.2400000000025</v>
      </c>
      <c r="F583" s="20"/>
    </row>
    <row r="584" spans="1:6" ht="21.75" thickBot="1">
      <c r="A584" s="15">
        <v>223394</v>
      </c>
      <c r="B584" s="16">
        <v>43822</v>
      </c>
      <c r="C584" s="17">
        <v>751.5</v>
      </c>
      <c r="D584" s="18"/>
      <c r="E584" s="19">
        <f t="shared" si="9"/>
        <v>2124.7400000000025</v>
      </c>
      <c r="F584" s="20"/>
    </row>
    <row r="585" spans="1:6" ht="21.75" thickBot="1">
      <c r="A585" s="15">
        <v>223483</v>
      </c>
      <c r="B585" s="16">
        <v>43824</v>
      </c>
      <c r="C585" s="17">
        <v>1065</v>
      </c>
      <c r="D585" s="18"/>
      <c r="E585" s="19">
        <f t="shared" si="9"/>
        <v>1059.7400000000025</v>
      </c>
      <c r="F585" s="20"/>
    </row>
    <row r="586" spans="1:6" ht="21.75" thickBot="1">
      <c r="A586" s="15">
        <v>223678</v>
      </c>
      <c r="B586" s="16">
        <v>43825</v>
      </c>
      <c r="C586" s="17">
        <v>277.25</v>
      </c>
      <c r="D586" s="18"/>
      <c r="E586" s="19">
        <f t="shared" si="9"/>
        <v>782.49000000000251</v>
      </c>
      <c r="F586" s="20"/>
    </row>
    <row r="587" spans="1:6" ht="21.75" thickBot="1">
      <c r="A587" s="15">
        <v>223681</v>
      </c>
      <c r="B587" s="16">
        <v>43825</v>
      </c>
      <c r="C587" s="17">
        <v>554.5</v>
      </c>
      <c r="D587" s="18"/>
      <c r="E587" s="19">
        <f t="shared" si="9"/>
        <v>227.99000000000251</v>
      </c>
      <c r="F587" s="20"/>
    </row>
    <row r="588" spans="1:6" ht="21.75" thickBot="1">
      <c r="A588" s="15">
        <v>223677</v>
      </c>
      <c r="B588" s="16">
        <v>43825</v>
      </c>
      <c r="C588" s="17">
        <v>582.5</v>
      </c>
      <c r="D588" s="18"/>
      <c r="E588" s="19">
        <f t="shared" si="9"/>
        <v>-354.50999999999749</v>
      </c>
      <c r="F588" s="20"/>
    </row>
    <row r="589" spans="1:6" ht="21.75" thickBot="1">
      <c r="A589" s="15">
        <v>223682</v>
      </c>
      <c r="B589" s="16">
        <v>43825</v>
      </c>
      <c r="C589" s="17">
        <v>554.5</v>
      </c>
      <c r="D589" s="18"/>
      <c r="E589" s="19">
        <f t="shared" si="9"/>
        <v>-909.00999999999749</v>
      </c>
      <c r="F589" s="20"/>
    </row>
    <row r="590" spans="1:6" ht="21.75" thickBot="1">
      <c r="A590" s="15">
        <v>223680</v>
      </c>
      <c r="B590" s="16">
        <v>43825</v>
      </c>
      <c r="C590" s="17">
        <v>488.25</v>
      </c>
      <c r="D590" s="18"/>
      <c r="E590" s="19">
        <f t="shared" si="9"/>
        <v>-1397.2599999999975</v>
      </c>
      <c r="F590" s="20"/>
    </row>
    <row r="591" spans="1:6" ht="21.75" thickBot="1">
      <c r="A591" s="15">
        <v>223679</v>
      </c>
      <c r="B591" s="16">
        <v>43825</v>
      </c>
      <c r="C591" s="17">
        <v>291.25</v>
      </c>
      <c r="D591" s="18"/>
      <c r="E591" s="19">
        <f t="shared" si="9"/>
        <v>-1688.5099999999975</v>
      </c>
      <c r="F591" s="20"/>
    </row>
    <row r="592" spans="1:6" ht="21.75" thickBot="1">
      <c r="A592" s="36">
        <v>15418</v>
      </c>
      <c r="B592" s="37">
        <v>43825</v>
      </c>
      <c r="C592" s="24"/>
      <c r="D592" s="25">
        <v>13000</v>
      </c>
      <c r="E592" s="26">
        <f t="shared" si="9"/>
        <v>11311.490000000002</v>
      </c>
      <c r="F592" s="20"/>
    </row>
    <row r="593" spans="1:6" ht="21.75" thickBot="1">
      <c r="A593" s="15">
        <v>223878</v>
      </c>
      <c r="B593" s="16">
        <v>43827</v>
      </c>
      <c r="C593" s="17">
        <v>554.5</v>
      </c>
      <c r="D593" s="18"/>
      <c r="E593" s="19">
        <f t="shared" si="9"/>
        <v>10756.990000000002</v>
      </c>
      <c r="F593" s="20"/>
    </row>
    <row r="594" spans="1:6" ht="21.75" thickBot="1">
      <c r="A594" s="15">
        <v>223881</v>
      </c>
      <c r="B594" s="16">
        <v>43827</v>
      </c>
      <c r="C594" s="17">
        <v>582.5</v>
      </c>
      <c r="D594" s="18"/>
      <c r="E594" s="19">
        <f t="shared" ref="E594:E657" si="10">E593-C593+D594</f>
        <v>10202.490000000002</v>
      </c>
      <c r="F594" s="20"/>
    </row>
    <row r="595" spans="1:6" ht="21.75" thickBot="1">
      <c r="A595" s="15">
        <v>223883</v>
      </c>
      <c r="B595" s="16">
        <v>43827</v>
      </c>
      <c r="C595" s="17">
        <v>2912</v>
      </c>
      <c r="D595" s="18"/>
      <c r="E595" s="19">
        <f t="shared" si="10"/>
        <v>9619.9900000000016</v>
      </c>
      <c r="F595" s="20"/>
    </row>
    <row r="596" spans="1:6" ht="21.75" thickBot="1">
      <c r="A596" s="15">
        <v>223876</v>
      </c>
      <c r="B596" s="16">
        <v>43827</v>
      </c>
      <c r="C596" s="17">
        <v>554.5</v>
      </c>
      <c r="D596" s="18"/>
      <c r="E596" s="19">
        <f t="shared" si="10"/>
        <v>6707.9900000000016</v>
      </c>
      <c r="F596" s="20"/>
    </row>
    <row r="597" spans="1:6" ht="21.75" thickBot="1">
      <c r="A597" s="15">
        <v>223962</v>
      </c>
      <c r="B597" s="16">
        <v>43827</v>
      </c>
      <c r="C597" s="17">
        <v>582.5</v>
      </c>
      <c r="D597" s="18"/>
      <c r="E597" s="19">
        <f t="shared" si="10"/>
        <v>6153.4900000000016</v>
      </c>
      <c r="F597" s="20"/>
    </row>
    <row r="598" spans="1:6" ht="21.75" thickBot="1">
      <c r="A598" s="15">
        <v>224039</v>
      </c>
      <c r="B598" s="16">
        <v>43828</v>
      </c>
      <c r="C598" s="17">
        <v>1165</v>
      </c>
      <c r="D598" s="18"/>
      <c r="E598" s="19">
        <f t="shared" si="10"/>
        <v>5570.9900000000016</v>
      </c>
      <c r="F598" s="20"/>
    </row>
    <row r="599" spans="1:6" ht="21.75" thickBot="1">
      <c r="A599" s="15">
        <v>224297</v>
      </c>
      <c r="B599" s="16">
        <v>43829</v>
      </c>
      <c r="C599" s="17">
        <v>639</v>
      </c>
      <c r="D599" s="18"/>
      <c r="E599" s="19">
        <f t="shared" si="10"/>
        <v>4405.9900000000016</v>
      </c>
      <c r="F599" s="20"/>
    </row>
    <row r="600" spans="1:6" ht="21.75" thickBot="1">
      <c r="A600" s="22">
        <v>224296</v>
      </c>
      <c r="B600" s="23">
        <v>43829</v>
      </c>
      <c r="C600" s="24">
        <v>277.25</v>
      </c>
      <c r="D600" s="25"/>
      <c r="E600" s="26">
        <f t="shared" si="10"/>
        <v>3766.9900000000016</v>
      </c>
      <c r="F600" s="33"/>
    </row>
    <row r="601" spans="1:6" ht="21.75" thickBot="1">
      <c r="A601" s="15"/>
      <c r="B601" s="16"/>
      <c r="C601" s="17"/>
      <c r="D601" s="18"/>
      <c r="E601" s="19">
        <f t="shared" si="10"/>
        <v>3489.7400000000016</v>
      </c>
      <c r="F601" s="20"/>
    </row>
    <row r="602" spans="1:6" ht="21.75" thickBot="1">
      <c r="A602" s="15"/>
      <c r="B602" s="16"/>
      <c r="C602" s="17"/>
      <c r="D602" s="18"/>
      <c r="E602" s="19">
        <f t="shared" si="10"/>
        <v>3489.7400000000016</v>
      </c>
      <c r="F602" s="20"/>
    </row>
    <row r="603" spans="1:6" ht="21.75" thickBot="1">
      <c r="A603" s="15"/>
      <c r="B603" s="16"/>
      <c r="C603" s="17"/>
      <c r="D603" s="18"/>
      <c r="E603" s="19">
        <f t="shared" si="10"/>
        <v>3489.7400000000016</v>
      </c>
      <c r="F603" s="20"/>
    </row>
    <row r="604" spans="1:6" ht="21.75" thickBot="1">
      <c r="A604" s="15"/>
      <c r="B604" s="16"/>
      <c r="C604" s="17"/>
      <c r="D604" s="18"/>
      <c r="E604" s="19">
        <f t="shared" si="10"/>
        <v>3489.7400000000016</v>
      </c>
      <c r="F604" s="20"/>
    </row>
    <row r="605" spans="1:6" ht="21.75" thickBot="1">
      <c r="A605" s="15"/>
      <c r="B605" s="16"/>
      <c r="C605" s="17"/>
      <c r="D605" s="18"/>
      <c r="E605" s="19">
        <f t="shared" si="10"/>
        <v>3489.7400000000016</v>
      </c>
      <c r="F605" s="20"/>
    </row>
    <row r="606" spans="1:6" ht="21.75" thickBot="1">
      <c r="A606" s="15"/>
      <c r="B606" s="16"/>
      <c r="C606" s="17"/>
      <c r="D606" s="18"/>
      <c r="E606" s="19">
        <f t="shared" si="10"/>
        <v>3489.7400000000016</v>
      </c>
      <c r="F606" s="20"/>
    </row>
    <row r="607" spans="1:6" ht="21.75" thickBot="1">
      <c r="A607" s="15"/>
      <c r="B607" s="16"/>
      <c r="C607" s="17"/>
      <c r="D607" s="18"/>
      <c r="E607" s="19">
        <f t="shared" si="10"/>
        <v>3489.7400000000016</v>
      </c>
      <c r="F607" s="20"/>
    </row>
    <row r="608" spans="1:6" ht="21.75" thickBot="1">
      <c r="A608" s="15"/>
      <c r="B608" s="16"/>
      <c r="C608" s="17"/>
      <c r="D608" s="18"/>
      <c r="E608" s="19">
        <f t="shared" si="10"/>
        <v>3489.7400000000016</v>
      </c>
      <c r="F608" s="20"/>
    </row>
    <row r="609" spans="1:6" ht="21.75" thickBot="1">
      <c r="A609" s="15"/>
      <c r="B609" s="16"/>
      <c r="C609" s="17"/>
      <c r="D609" s="18"/>
      <c r="E609" s="19">
        <f t="shared" si="10"/>
        <v>3489.7400000000016</v>
      </c>
      <c r="F609" s="20"/>
    </row>
    <row r="610" spans="1:6" ht="21.75" thickBot="1">
      <c r="A610" s="15"/>
      <c r="B610" s="16"/>
      <c r="C610" s="17"/>
      <c r="D610" s="18"/>
      <c r="E610" s="19">
        <f t="shared" si="10"/>
        <v>3489.7400000000016</v>
      </c>
      <c r="F610" s="20"/>
    </row>
    <row r="611" spans="1:6" ht="21.75" thickBot="1">
      <c r="A611" s="15"/>
      <c r="B611" s="16"/>
      <c r="C611" s="17"/>
      <c r="D611" s="18"/>
      <c r="E611" s="19">
        <f t="shared" si="10"/>
        <v>3489.7400000000016</v>
      </c>
      <c r="F611" s="20"/>
    </row>
    <row r="612" spans="1:6" ht="21.75" thickBot="1">
      <c r="A612" s="15"/>
      <c r="B612" s="16"/>
      <c r="C612" s="17"/>
      <c r="D612" s="18"/>
      <c r="E612" s="19">
        <f t="shared" si="10"/>
        <v>3489.7400000000016</v>
      </c>
      <c r="F612" s="20"/>
    </row>
    <row r="613" spans="1:6" ht="21.75" thickBot="1">
      <c r="A613" s="15"/>
      <c r="B613" s="16"/>
      <c r="C613" s="17"/>
      <c r="D613" s="18"/>
      <c r="E613" s="19">
        <f t="shared" si="10"/>
        <v>3489.7400000000016</v>
      </c>
      <c r="F613" s="20"/>
    </row>
    <row r="614" spans="1:6" ht="21.75" thickBot="1">
      <c r="A614" s="15"/>
      <c r="B614" s="16"/>
      <c r="C614" s="17"/>
      <c r="D614" s="18"/>
      <c r="E614" s="19">
        <f t="shared" si="10"/>
        <v>3489.7400000000016</v>
      </c>
      <c r="F614" s="20"/>
    </row>
    <row r="615" spans="1:6" ht="21.75" thickBot="1">
      <c r="A615" s="15"/>
      <c r="B615" s="16"/>
      <c r="C615" s="17"/>
      <c r="D615" s="18"/>
      <c r="E615" s="19">
        <f t="shared" si="10"/>
        <v>3489.7400000000016</v>
      </c>
      <c r="F615" s="20"/>
    </row>
    <row r="616" spans="1:6" ht="21.75" thickBot="1">
      <c r="A616" s="15"/>
      <c r="B616" s="16"/>
      <c r="C616" s="17"/>
      <c r="D616" s="18"/>
      <c r="E616" s="19">
        <f t="shared" si="10"/>
        <v>3489.7400000000016</v>
      </c>
      <c r="F616" s="20"/>
    </row>
    <row r="617" spans="1:6" ht="21.75" thickBot="1">
      <c r="A617" s="15"/>
      <c r="B617" s="16"/>
      <c r="C617" s="17"/>
      <c r="D617" s="18"/>
      <c r="E617" s="19">
        <f t="shared" si="10"/>
        <v>3489.7400000000016</v>
      </c>
      <c r="F617" s="20"/>
    </row>
    <row r="618" spans="1:6" ht="21.75" thickBot="1">
      <c r="A618" s="15"/>
      <c r="B618" s="16"/>
      <c r="C618" s="17"/>
      <c r="D618" s="18"/>
      <c r="E618" s="19">
        <f t="shared" si="10"/>
        <v>3489.7400000000016</v>
      </c>
      <c r="F618" s="20"/>
    </row>
    <row r="619" spans="1:6" ht="21.75" thickBot="1">
      <c r="A619" s="15"/>
      <c r="B619" s="16"/>
      <c r="C619" s="17"/>
      <c r="D619" s="18"/>
      <c r="E619" s="19">
        <f t="shared" si="10"/>
        <v>3489.7400000000016</v>
      </c>
      <c r="F619" s="20"/>
    </row>
    <row r="620" spans="1:6" ht="21.75" thickBot="1">
      <c r="A620" s="15"/>
      <c r="B620" s="16"/>
      <c r="C620" s="17"/>
      <c r="D620" s="18"/>
      <c r="E620" s="19">
        <f t="shared" si="10"/>
        <v>3489.7400000000016</v>
      </c>
      <c r="F620" s="20"/>
    </row>
    <row r="621" spans="1:6" ht="21.75" thickBot="1">
      <c r="A621" s="15"/>
      <c r="B621" s="16"/>
      <c r="C621" s="17"/>
      <c r="D621" s="18"/>
      <c r="E621" s="19">
        <f t="shared" si="10"/>
        <v>3489.7400000000016</v>
      </c>
      <c r="F621" s="20"/>
    </row>
    <row r="622" spans="1:6" ht="21.75" thickBot="1">
      <c r="A622" s="15"/>
      <c r="B622" s="16"/>
      <c r="C622" s="17"/>
      <c r="D622" s="18"/>
      <c r="E622" s="19">
        <f t="shared" si="10"/>
        <v>3489.7400000000016</v>
      </c>
      <c r="F622" s="20"/>
    </row>
    <row r="623" spans="1:6" ht="21.75" thickBot="1">
      <c r="A623" s="15"/>
      <c r="B623" s="16"/>
      <c r="C623" s="17"/>
      <c r="D623" s="18"/>
      <c r="E623" s="19">
        <f t="shared" si="10"/>
        <v>3489.7400000000016</v>
      </c>
      <c r="F623" s="20"/>
    </row>
    <row r="624" spans="1:6" ht="21.75" thickBot="1">
      <c r="A624" s="15"/>
      <c r="B624" s="16"/>
      <c r="C624" s="17"/>
      <c r="D624" s="18"/>
      <c r="E624" s="19">
        <f t="shared" si="10"/>
        <v>3489.7400000000016</v>
      </c>
      <c r="F624" s="20"/>
    </row>
    <row r="625" spans="1:6" ht="21.75" thickBot="1">
      <c r="A625" s="15"/>
      <c r="B625" s="16"/>
      <c r="C625" s="17"/>
      <c r="D625" s="18"/>
      <c r="E625" s="19">
        <f t="shared" si="10"/>
        <v>3489.7400000000016</v>
      </c>
      <c r="F625" s="20"/>
    </row>
    <row r="626" spans="1:6" ht="21.75" thickBot="1">
      <c r="A626" s="15"/>
      <c r="B626" s="16"/>
      <c r="C626" s="17"/>
      <c r="D626" s="18"/>
      <c r="E626" s="19">
        <f t="shared" si="10"/>
        <v>3489.7400000000016</v>
      </c>
      <c r="F626" s="20"/>
    </row>
    <row r="627" spans="1:6" ht="21.75" thickBot="1">
      <c r="A627" s="15"/>
      <c r="B627" s="16"/>
      <c r="C627" s="17"/>
      <c r="D627" s="18"/>
      <c r="E627" s="19">
        <f t="shared" si="10"/>
        <v>3489.7400000000016</v>
      </c>
      <c r="F627" s="20"/>
    </row>
    <row r="628" spans="1:6" ht="21.75" thickBot="1">
      <c r="A628" s="15"/>
      <c r="B628" s="16"/>
      <c r="C628" s="17"/>
      <c r="D628" s="18"/>
      <c r="E628" s="19">
        <f t="shared" si="10"/>
        <v>3489.7400000000016</v>
      </c>
      <c r="F628" s="20"/>
    </row>
    <row r="629" spans="1:6" ht="21.75" thickBot="1">
      <c r="A629" s="15"/>
      <c r="B629" s="16"/>
      <c r="C629" s="17"/>
      <c r="D629" s="18"/>
      <c r="E629" s="19">
        <f t="shared" si="10"/>
        <v>3489.7400000000016</v>
      </c>
      <c r="F629" s="20"/>
    </row>
    <row r="630" spans="1:6" ht="21.75" thickBot="1">
      <c r="A630" s="15"/>
      <c r="B630" s="16"/>
      <c r="C630" s="17"/>
      <c r="D630" s="18"/>
      <c r="E630" s="19">
        <f t="shared" si="10"/>
        <v>3489.7400000000016</v>
      </c>
      <c r="F630" s="20"/>
    </row>
    <row r="631" spans="1:6" ht="21.75" thickBot="1">
      <c r="A631" s="15"/>
      <c r="B631" s="16"/>
      <c r="C631" s="17"/>
      <c r="D631" s="18"/>
      <c r="E631" s="19">
        <f t="shared" si="10"/>
        <v>3489.7400000000016</v>
      </c>
      <c r="F631" s="20"/>
    </row>
    <row r="632" spans="1:6" ht="21.75" thickBot="1">
      <c r="A632" s="15"/>
      <c r="B632" s="16"/>
      <c r="C632" s="17"/>
      <c r="D632" s="18"/>
      <c r="E632" s="19">
        <f t="shared" si="10"/>
        <v>3489.7400000000016</v>
      </c>
      <c r="F632" s="20"/>
    </row>
    <row r="633" spans="1:6" ht="21.75" thickBot="1">
      <c r="A633" s="15"/>
      <c r="B633" s="16"/>
      <c r="C633" s="17"/>
      <c r="D633" s="18"/>
      <c r="E633" s="19">
        <f t="shared" si="10"/>
        <v>3489.7400000000016</v>
      </c>
      <c r="F633" s="20"/>
    </row>
    <row r="634" spans="1:6" ht="21.75" thickBot="1">
      <c r="A634" s="15"/>
      <c r="B634" s="16"/>
      <c r="C634" s="17"/>
      <c r="D634" s="18"/>
      <c r="E634" s="19">
        <f t="shared" si="10"/>
        <v>3489.7400000000016</v>
      </c>
      <c r="F634" s="20"/>
    </row>
    <row r="635" spans="1:6" ht="21.75" thickBot="1">
      <c r="A635" s="15"/>
      <c r="B635" s="16"/>
      <c r="C635" s="17"/>
      <c r="D635" s="18"/>
      <c r="E635" s="19">
        <f t="shared" si="10"/>
        <v>3489.7400000000016</v>
      </c>
      <c r="F635" s="20"/>
    </row>
    <row r="636" spans="1:6" ht="21.75" thickBot="1">
      <c r="A636" s="15"/>
      <c r="B636" s="16"/>
      <c r="C636" s="17"/>
      <c r="D636" s="18"/>
      <c r="E636" s="19">
        <f t="shared" si="10"/>
        <v>3489.7400000000016</v>
      </c>
      <c r="F636" s="20"/>
    </row>
    <row r="637" spans="1:6" ht="21.75" thickBot="1">
      <c r="A637" s="15"/>
      <c r="B637" s="16"/>
      <c r="C637" s="17"/>
      <c r="D637" s="18"/>
      <c r="E637" s="19">
        <f t="shared" si="10"/>
        <v>3489.7400000000016</v>
      </c>
      <c r="F637" s="20"/>
    </row>
    <row r="638" spans="1:6" ht="21.75" thickBot="1">
      <c r="A638" s="15"/>
      <c r="B638" s="16"/>
      <c r="C638" s="17"/>
      <c r="D638" s="18"/>
      <c r="E638" s="19">
        <f t="shared" si="10"/>
        <v>3489.7400000000016</v>
      </c>
      <c r="F638" s="20"/>
    </row>
    <row r="639" spans="1:6" ht="21.75" thickBot="1">
      <c r="A639" s="15"/>
      <c r="B639" s="16"/>
      <c r="C639" s="17"/>
      <c r="D639" s="18"/>
      <c r="E639" s="19">
        <f t="shared" si="10"/>
        <v>3489.7400000000016</v>
      </c>
      <c r="F639" s="20"/>
    </row>
    <row r="640" spans="1:6" ht="21.75" thickBot="1">
      <c r="A640" s="15"/>
      <c r="B640" s="16"/>
      <c r="C640" s="17"/>
      <c r="D640" s="18"/>
      <c r="E640" s="19">
        <f t="shared" si="10"/>
        <v>3489.7400000000016</v>
      </c>
      <c r="F640" s="20"/>
    </row>
    <row r="641" spans="1:6" ht="21.75" thickBot="1">
      <c r="A641" s="15"/>
      <c r="B641" s="16"/>
      <c r="C641" s="17"/>
      <c r="D641" s="18"/>
      <c r="E641" s="19">
        <f t="shared" si="10"/>
        <v>3489.7400000000016</v>
      </c>
      <c r="F641" s="20"/>
    </row>
    <row r="642" spans="1:6" ht="21.75" thickBot="1">
      <c r="A642" s="15"/>
      <c r="B642" s="16"/>
      <c r="C642" s="17"/>
      <c r="D642" s="18"/>
      <c r="E642" s="19">
        <f t="shared" si="10"/>
        <v>3489.7400000000016</v>
      </c>
      <c r="F642" s="20"/>
    </row>
    <row r="643" spans="1:6" ht="21.75" thickBot="1">
      <c r="A643" s="15"/>
      <c r="B643" s="16"/>
      <c r="C643" s="17"/>
      <c r="D643" s="18"/>
      <c r="E643" s="19">
        <f t="shared" si="10"/>
        <v>3489.7400000000016</v>
      </c>
      <c r="F643" s="20"/>
    </row>
    <row r="644" spans="1:6" ht="21.75" thickBot="1">
      <c r="A644" s="15"/>
      <c r="B644" s="16"/>
      <c r="C644" s="17"/>
      <c r="D644" s="18"/>
      <c r="E644" s="19">
        <f t="shared" si="10"/>
        <v>3489.7400000000016</v>
      </c>
      <c r="F644" s="20"/>
    </row>
    <row r="645" spans="1:6" ht="21.75" thickBot="1">
      <c r="A645" s="15"/>
      <c r="B645" s="16"/>
      <c r="C645" s="17"/>
      <c r="D645" s="18"/>
      <c r="E645" s="19">
        <f t="shared" si="10"/>
        <v>3489.7400000000016</v>
      </c>
      <c r="F645" s="20"/>
    </row>
    <row r="646" spans="1:6" ht="21.75" thickBot="1">
      <c r="A646" s="15"/>
      <c r="B646" s="16"/>
      <c r="C646" s="17"/>
      <c r="D646" s="18"/>
      <c r="E646" s="19">
        <f t="shared" si="10"/>
        <v>3489.7400000000016</v>
      </c>
      <c r="F646" s="20"/>
    </row>
    <row r="647" spans="1:6" ht="21.75" thickBot="1">
      <c r="A647" s="15"/>
      <c r="B647" s="16"/>
      <c r="C647" s="17"/>
      <c r="D647" s="18"/>
      <c r="E647" s="19">
        <f t="shared" si="10"/>
        <v>3489.7400000000016</v>
      </c>
      <c r="F647" s="20"/>
    </row>
    <row r="648" spans="1:6" ht="21.75" thickBot="1">
      <c r="A648" s="15"/>
      <c r="B648" s="16"/>
      <c r="C648" s="17"/>
      <c r="D648" s="18"/>
      <c r="E648" s="19">
        <f t="shared" si="10"/>
        <v>3489.7400000000016</v>
      </c>
      <c r="F648" s="20"/>
    </row>
    <row r="649" spans="1:6" ht="21.75" thickBot="1">
      <c r="A649" s="15"/>
      <c r="B649" s="16"/>
      <c r="C649" s="17"/>
      <c r="D649" s="18"/>
      <c r="E649" s="19">
        <f t="shared" si="10"/>
        <v>3489.7400000000016</v>
      </c>
      <c r="F649" s="20"/>
    </row>
    <row r="650" spans="1:6" ht="21.75" thickBot="1">
      <c r="A650" s="15"/>
      <c r="B650" s="16"/>
      <c r="C650" s="17"/>
      <c r="D650" s="18"/>
      <c r="E650" s="19">
        <f t="shared" si="10"/>
        <v>3489.7400000000016</v>
      </c>
      <c r="F650" s="20"/>
    </row>
    <row r="651" spans="1:6" ht="21.75" thickBot="1">
      <c r="A651" s="15"/>
      <c r="B651" s="16"/>
      <c r="C651" s="17"/>
      <c r="D651" s="18"/>
      <c r="E651" s="19">
        <f t="shared" si="10"/>
        <v>3489.7400000000016</v>
      </c>
      <c r="F651" s="20"/>
    </row>
    <row r="652" spans="1:6" ht="21.75" thickBot="1">
      <c r="A652" s="15"/>
      <c r="B652" s="16"/>
      <c r="C652" s="17"/>
      <c r="D652" s="18"/>
      <c r="E652" s="19">
        <f t="shared" si="10"/>
        <v>3489.7400000000016</v>
      </c>
      <c r="F652" s="20"/>
    </row>
    <row r="653" spans="1:6" ht="21.75" thickBot="1">
      <c r="A653" s="15"/>
      <c r="B653" s="16"/>
      <c r="C653" s="17"/>
      <c r="D653" s="18"/>
      <c r="E653" s="19">
        <f t="shared" si="10"/>
        <v>3489.7400000000016</v>
      </c>
      <c r="F653" s="20"/>
    </row>
    <row r="654" spans="1:6" ht="21.75" thickBot="1">
      <c r="A654" s="15"/>
      <c r="B654" s="16"/>
      <c r="C654" s="17"/>
      <c r="D654" s="18"/>
      <c r="E654" s="19">
        <f t="shared" si="10"/>
        <v>3489.7400000000016</v>
      </c>
      <c r="F654" s="20"/>
    </row>
    <row r="655" spans="1:6" ht="21.75" thickBot="1">
      <c r="A655" s="15"/>
      <c r="B655" s="16"/>
      <c r="C655" s="17"/>
      <c r="D655" s="18"/>
      <c r="E655" s="19">
        <f t="shared" si="10"/>
        <v>3489.7400000000016</v>
      </c>
      <c r="F655" s="20"/>
    </row>
    <row r="656" spans="1:6" ht="21.75" thickBot="1">
      <c r="A656" s="15"/>
      <c r="B656" s="16"/>
      <c r="C656" s="17"/>
      <c r="D656" s="18"/>
      <c r="E656" s="19">
        <f t="shared" si="10"/>
        <v>3489.7400000000016</v>
      </c>
      <c r="F656" s="20"/>
    </row>
    <row r="657" spans="1:6" ht="21.75" thickBot="1">
      <c r="A657" s="15"/>
      <c r="B657" s="16"/>
      <c r="C657" s="17"/>
      <c r="D657" s="18"/>
      <c r="E657" s="19">
        <f t="shared" si="10"/>
        <v>3489.7400000000016</v>
      </c>
      <c r="F657" s="20"/>
    </row>
    <row r="658" spans="1:6" ht="21.75" thickBot="1">
      <c r="A658" s="15"/>
      <c r="B658" s="16"/>
      <c r="C658" s="17"/>
      <c r="D658" s="18"/>
      <c r="E658" s="19">
        <f t="shared" ref="E658:E721" si="11">E657-C657+D658</f>
        <v>3489.7400000000016</v>
      </c>
      <c r="F658" s="20"/>
    </row>
    <row r="659" spans="1:6" ht="21.75" thickBot="1">
      <c r="A659" s="15"/>
      <c r="B659" s="16"/>
      <c r="C659" s="17"/>
      <c r="D659" s="18"/>
      <c r="E659" s="19">
        <f t="shared" si="11"/>
        <v>3489.7400000000016</v>
      </c>
      <c r="F659" s="20"/>
    </row>
    <row r="660" spans="1:6" ht="21.75" thickBot="1">
      <c r="A660" s="15"/>
      <c r="B660" s="16"/>
      <c r="C660" s="17"/>
      <c r="D660" s="18"/>
      <c r="E660" s="19">
        <f t="shared" si="11"/>
        <v>3489.7400000000016</v>
      </c>
      <c r="F660" s="20"/>
    </row>
    <row r="661" spans="1:6" ht="21.75" thickBot="1">
      <c r="A661" s="15"/>
      <c r="B661" s="16"/>
      <c r="C661" s="17"/>
      <c r="D661" s="18"/>
      <c r="E661" s="19">
        <f t="shared" si="11"/>
        <v>3489.7400000000016</v>
      </c>
      <c r="F661" s="20"/>
    </row>
    <row r="662" spans="1:6" ht="21.75" thickBot="1">
      <c r="A662" s="15"/>
      <c r="B662" s="16"/>
      <c r="C662" s="17"/>
      <c r="D662" s="18"/>
      <c r="E662" s="19">
        <f t="shared" si="11"/>
        <v>3489.7400000000016</v>
      </c>
      <c r="F662" s="20"/>
    </row>
    <row r="663" spans="1:6" ht="21.75" thickBot="1">
      <c r="A663" s="15"/>
      <c r="B663" s="16"/>
      <c r="C663" s="17"/>
      <c r="D663" s="18"/>
      <c r="E663" s="19">
        <f t="shared" si="11"/>
        <v>3489.7400000000016</v>
      </c>
      <c r="F663" s="20"/>
    </row>
    <row r="664" spans="1:6" ht="21.75" thickBot="1">
      <c r="A664" s="15"/>
      <c r="B664" s="16"/>
      <c r="C664" s="17"/>
      <c r="D664" s="18"/>
      <c r="E664" s="19">
        <f t="shared" si="11"/>
        <v>3489.7400000000016</v>
      </c>
      <c r="F664" s="20"/>
    </row>
    <row r="665" spans="1:6" ht="21.75" thickBot="1">
      <c r="A665" s="15"/>
      <c r="B665" s="16"/>
      <c r="C665" s="17"/>
      <c r="D665" s="18"/>
      <c r="E665" s="19">
        <f t="shared" si="11"/>
        <v>3489.7400000000016</v>
      </c>
      <c r="F665" s="20"/>
    </row>
    <row r="666" spans="1:6" ht="21.75" thickBot="1">
      <c r="A666" s="15"/>
      <c r="B666" s="16"/>
      <c r="C666" s="17"/>
      <c r="D666" s="18"/>
      <c r="E666" s="19">
        <f t="shared" si="11"/>
        <v>3489.7400000000016</v>
      </c>
      <c r="F666" s="20"/>
    </row>
    <row r="667" spans="1:6" ht="21.75" thickBot="1">
      <c r="A667" s="15"/>
      <c r="B667" s="16"/>
      <c r="C667" s="17"/>
      <c r="D667" s="18"/>
      <c r="E667" s="19">
        <f t="shared" si="11"/>
        <v>3489.7400000000016</v>
      </c>
      <c r="F667" s="20"/>
    </row>
    <row r="668" spans="1:6" ht="21.75" thickBot="1">
      <c r="A668" s="15"/>
      <c r="B668" s="16"/>
      <c r="C668" s="17"/>
      <c r="D668" s="18"/>
      <c r="E668" s="19">
        <f t="shared" si="11"/>
        <v>3489.7400000000016</v>
      </c>
      <c r="F668" s="20"/>
    </row>
    <row r="669" spans="1:6" ht="21.75" thickBot="1">
      <c r="A669" s="15"/>
      <c r="B669" s="16"/>
      <c r="C669" s="17"/>
      <c r="D669" s="18"/>
      <c r="E669" s="19">
        <f t="shared" si="11"/>
        <v>3489.7400000000016</v>
      </c>
      <c r="F669" s="20"/>
    </row>
    <row r="670" spans="1:6" ht="21.75" thickBot="1">
      <c r="A670" s="15"/>
      <c r="B670" s="16"/>
      <c r="C670" s="17"/>
      <c r="D670" s="18"/>
      <c r="E670" s="19">
        <f t="shared" si="11"/>
        <v>3489.7400000000016</v>
      </c>
      <c r="F670" s="20"/>
    </row>
    <row r="671" spans="1:6" ht="21.75" thickBot="1">
      <c r="A671" s="15"/>
      <c r="B671" s="16"/>
      <c r="C671" s="17"/>
      <c r="D671" s="18"/>
      <c r="E671" s="19">
        <f t="shared" si="11"/>
        <v>3489.7400000000016</v>
      </c>
      <c r="F671" s="20"/>
    </row>
    <row r="672" spans="1:6" ht="21.75" thickBot="1">
      <c r="A672" s="15"/>
      <c r="B672" s="16"/>
      <c r="C672" s="17"/>
      <c r="D672" s="18"/>
      <c r="E672" s="19">
        <f t="shared" si="11"/>
        <v>3489.7400000000016</v>
      </c>
      <c r="F672" s="20"/>
    </row>
    <row r="673" spans="1:6" ht="21.75" thickBot="1">
      <c r="A673" s="15"/>
      <c r="B673" s="16"/>
      <c r="C673" s="17"/>
      <c r="D673" s="18"/>
      <c r="E673" s="19">
        <f t="shared" si="11"/>
        <v>3489.7400000000016</v>
      </c>
      <c r="F673" s="20"/>
    </row>
    <row r="674" spans="1:6" ht="21.75" thickBot="1">
      <c r="A674" s="15"/>
      <c r="B674" s="16"/>
      <c r="C674" s="17"/>
      <c r="D674" s="18"/>
      <c r="E674" s="19">
        <f t="shared" si="11"/>
        <v>3489.7400000000016</v>
      </c>
      <c r="F674" s="20"/>
    </row>
    <row r="675" spans="1:6" ht="21.75" thickBot="1">
      <c r="A675" s="15"/>
      <c r="B675" s="16"/>
      <c r="C675" s="17"/>
      <c r="D675" s="18"/>
      <c r="E675" s="19">
        <f t="shared" si="11"/>
        <v>3489.7400000000016</v>
      </c>
      <c r="F675" s="20"/>
    </row>
    <row r="676" spans="1:6" ht="21.75" thickBot="1">
      <c r="A676" s="15"/>
      <c r="B676" s="16"/>
      <c r="C676" s="17"/>
      <c r="D676" s="18"/>
      <c r="E676" s="19">
        <f t="shared" si="11"/>
        <v>3489.7400000000016</v>
      </c>
      <c r="F676" s="20"/>
    </row>
    <row r="677" spans="1:6" ht="21.75" thickBot="1">
      <c r="A677" s="15"/>
      <c r="B677" s="16"/>
      <c r="C677" s="17"/>
      <c r="D677" s="18"/>
      <c r="E677" s="19">
        <f t="shared" si="11"/>
        <v>3489.7400000000016</v>
      </c>
      <c r="F677" s="20"/>
    </row>
    <row r="678" spans="1:6" ht="21.75" thickBot="1">
      <c r="A678" s="15"/>
      <c r="B678" s="16"/>
      <c r="C678" s="17"/>
      <c r="D678" s="18"/>
      <c r="E678" s="19">
        <f t="shared" si="11"/>
        <v>3489.7400000000016</v>
      </c>
      <c r="F678" s="20"/>
    </row>
    <row r="679" spans="1:6" ht="21.75" thickBot="1">
      <c r="A679" s="15"/>
      <c r="B679" s="16"/>
      <c r="C679" s="17"/>
      <c r="D679" s="18"/>
      <c r="E679" s="19">
        <f t="shared" si="11"/>
        <v>3489.7400000000016</v>
      </c>
      <c r="F679" s="20"/>
    </row>
    <row r="680" spans="1:6" ht="21.75" thickBot="1">
      <c r="A680" s="15"/>
      <c r="B680" s="16"/>
      <c r="C680" s="17"/>
      <c r="D680" s="18"/>
      <c r="E680" s="19">
        <f t="shared" si="11"/>
        <v>3489.7400000000016</v>
      </c>
      <c r="F680" s="20"/>
    </row>
    <row r="681" spans="1:6" ht="21.75" thickBot="1">
      <c r="A681" s="15"/>
      <c r="B681" s="16"/>
      <c r="C681" s="17"/>
      <c r="D681" s="18"/>
      <c r="E681" s="19">
        <f t="shared" si="11"/>
        <v>3489.7400000000016</v>
      </c>
      <c r="F681" s="20"/>
    </row>
    <row r="682" spans="1:6" ht="21.75" thickBot="1">
      <c r="A682" s="15"/>
      <c r="B682" s="16"/>
      <c r="C682" s="17"/>
      <c r="D682" s="18"/>
      <c r="E682" s="19">
        <f t="shared" si="11"/>
        <v>3489.7400000000016</v>
      </c>
      <c r="F682" s="20"/>
    </row>
    <row r="683" spans="1:6" ht="21.75" thickBot="1">
      <c r="A683" s="15"/>
      <c r="B683" s="16"/>
      <c r="C683" s="17"/>
      <c r="D683" s="18"/>
      <c r="E683" s="19">
        <f t="shared" si="11"/>
        <v>3489.7400000000016</v>
      </c>
      <c r="F683" s="20"/>
    </row>
    <row r="684" spans="1:6" ht="21.75" thickBot="1">
      <c r="A684" s="15"/>
      <c r="B684" s="16"/>
      <c r="C684" s="17"/>
      <c r="D684" s="18"/>
      <c r="E684" s="19">
        <f t="shared" si="11"/>
        <v>3489.7400000000016</v>
      </c>
      <c r="F684" s="20"/>
    </row>
    <row r="685" spans="1:6" ht="21.75" thickBot="1">
      <c r="A685" s="15"/>
      <c r="B685" s="16"/>
      <c r="C685" s="17"/>
      <c r="D685" s="18"/>
      <c r="E685" s="19">
        <f t="shared" si="11"/>
        <v>3489.7400000000016</v>
      </c>
      <c r="F685" s="20"/>
    </row>
    <row r="686" spans="1:6" ht="21.75" thickBot="1">
      <c r="A686" s="15"/>
      <c r="B686" s="16"/>
      <c r="C686" s="17"/>
      <c r="D686" s="18"/>
      <c r="E686" s="19">
        <f t="shared" si="11"/>
        <v>3489.7400000000016</v>
      </c>
      <c r="F686" s="20"/>
    </row>
    <row r="687" spans="1:6" ht="21.75" thickBot="1">
      <c r="A687" s="15"/>
      <c r="B687" s="16"/>
      <c r="C687" s="17"/>
      <c r="D687" s="18"/>
      <c r="E687" s="19">
        <f t="shared" si="11"/>
        <v>3489.7400000000016</v>
      </c>
      <c r="F687" s="20"/>
    </row>
    <row r="688" spans="1:6" ht="21.75" thickBot="1">
      <c r="A688" s="15"/>
      <c r="B688" s="16"/>
      <c r="C688" s="17"/>
      <c r="D688" s="18"/>
      <c r="E688" s="19">
        <f t="shared" si="11"/>
        <v>3489.7400000000016</v>
      </c>
      <c r="F688" s="20"/>
    </row>
    <row r="689" spans="1:6" ht="21.75" thickBot="1">
      <c r="A689" s="15"/>
      <c r="B689" s="16"/>
      <c r="C689" s="17"/>
      <c r="D689" s="18"/>
      <c r="E689" s="19">
        <f t="shared" si="11"/>
        <v>3489.7400000000016</v>
      </c>
      <c r="F689" s="20"/>
    </row>
    <row r="690" spans="1:6" ht="21.75" thickBot="1">
      <c r="A690" s="15"/>
      <c r="B690" s="16"/>
      <c r="C690" s="17"/>
      <c r="D690" s="18"/>
      <c r="E690" s="19">
        <f t="shared" si="11"/>
        <v>3489.7400000000016</v>
      </c>
      <c r="F690" s="20"/>
    </row>
    <row r="691" spans="1:6" ht="21.75" thickBot="1">
      <c r="A691" s="15"/>
      <c r="B691" s="16"/>
      <c r="C691" s="17"/>
      <c r="D691" s="18"/>
      <c r="E691" s="19">
        <f t="shared" si="11"/>
        <v>3489.7400000000016</v>
      </c>
      <c r="F691" s="20"/>
    </row>
    <row r="692" spans="1:6" ht="21.75" thickBot="1">
      <c r="A692" s="15"/>
      <c r="B692" s="16"/>
      <c r="C692" s="17"/>
      <c r="D692" s="18"/>
      <c r="E692" s="19">
        <f t="shared" si="11"/>
        <v>3489.7400000000016</v>
      </c>
      <c r="F692" s="20"/>
    </row>
    <row r="693" spans="1:6" ht="21.75" thickBot="1">
      <c r="A693" s="15"/>
      <c r="B693" s="16"/>
      <c r="C693" s="17"/>
      <c r="D693" s="18"/>
      <c r="E693" s="19">
        <f t="shared" si="11"/>
        <v>3489.7400000000016</v>
      </c>
      <c r="F693" s="20"/>
    </row>
    <row r="694" spans="1:6" ht="21.75" thickBot="1">
      <c r="A694" s="15"/>
      <c r="B694" s="16"/>
      <c r="C694" s="17"/>
      <c r="D694" s="18"/>
      <c r="E694" s="19">
        <f t="shared" si="11"/>
        <v>3489.7400000000016</v>
      </c>
      <c r="F694" s="20"/>
    </row>
    <row r="695" spans="1:6" ht="21.75" thickBot="1">
      <c r="A695" s="15"/>
      <c r="B695" s="16"/>
      <c r="C695" s="17"/>
      <c r="D695" s="18"/>
      <c r="E695" s="19">
        <f t="shared" si="11"/>
        <v>3489.7400000000016</v>
      </c>
      <c r="F695" s="20"/>
    </row>
    <row r="696" spans="1:6" ht="21.75" thickBot="1">
      <c r="A696" s="15"/>
      <c r="B696" s="16"/>
      <c r="C696" s="17"/>
      <c r="D696" s="18"/>
      <c r="E696" s="19">
        <f t="shared" si="11"/>
        <v>3489.7400000000016</v>
      </c>
      <c r="F696" s="20"/>
    </row>
    <row r="697" spans="1:6" ht="21.75" thickBot="1">
      <c r="A697" s="15"/>
      <c r="B697" s="16"/>
      <c r="C697" s="17"/>
      <c r="D697" s="18"/>
      <c r="E697" s="19">
        <f t="shared" si="11"/>
        <v>3489.7400000000016</v>
      </c>
      <c r="F697" s="20"/>
    </row>
    <row r="698" spans="1:6" ht="21.75" thickBot="1">
      <c r="A698" s="15"/>
      <c r="B698" s="16"/>
      <c r="C698" s="17"/>
      <c r="D698" s="18"/>
      <c r="E698" s="19">
        <f t="shared" si="11"/>
        <v>3489.7400000000016</v>
      </c>
      <c r="F698" s="20"/>
    </row>
    <row r="699" spans="1:6" ht="21.75" thickBot="1">
      <c r="A699" s="15"/>
      <c r="B699" s="16"/>
      <c r="C699" s="17"/>
      <c r="D699" s="18"/>
      <c r="E699" s="19">
        <f t="shared" si="11"/>
        <v>3489.7400000000016</v>
      </c>
      <c r="F699" s="20"/>
    </row>
    <row r="700" spans="1:6" ht="21.75" thickBot="1">
      <c r="A700" s="15"/>
      <c r="B700" s="16"/>
      <c r="C700" s="17"/>
      <c r="D700" s="18"/>
      <c r="E700" s="19">
        <f t="shared" si="11"/>
        <v>3489.7400000000016</v>
      </c>
      <c r="F700" s="20"/>
    </row>
    <row r="701" spans="1:6" ht="21.75" thickBot="1">
      <c r="A701" s="15"/>
      <c r="B701" s="16"/>
      <c r="C701" s="17"/>
      <c r="D701" s="18"/>
      <c r="E701" s="19">
        <f t="shared" si="11"/>
        <v>3489.7400000000016</v>
      </c>
      <c r="F701" s="20"/>
    </row>
    <row r="702" spans="1:6" ht="21.75" thickBot="1">
      <c r="A702" s="15"/>
      <c r="B702" s="16"/>
      <c r="C702" s="17"/>
      <c r="D702" s="18"/>
      <c r="E702" s="19">
        <f t="shared" si="11"/>
        <v>3489.7400000000016</v>
      </c>
      <c r="F702" s="20"/>
    </row>
    <row r="703" spans="1:6" ht="21.75" thickBot="1">
      <c r="A703" s="15"/>
      <c r="B703" s="16"/>
      <c r="C703" s="17"/>
      <c r="D703" s="18"/>
      <c r="E703" s="19">
        <f t="shared" si="11"/>
        <v>3489.7400000000016</v>
      </c>
      <c r="F703" s="20"/>
    </row>
    <row r="704" spans="1:6" ht="21.75" thickBot="1">
      <c r="A704" s="15"/>
      <c r="B704" s="16"/>
      <c r="C704" s="17"/>
      <c r="D704" s="18"/>
      <c r="E704" s="19">
        <f t="shared" si="11"/>
        <v>3489.7400000000016</v>
      </c>
      <c r="F704" s="20"/>
    </row>
    <row r="705" spans="1:6" ht="21.75" thickBot="1">
      <c r="A705" s="15"/>
      <c r="B705" s="16"/>
      <c r="C705" s="17"/>
      <c r="D705" s="18"/>
      <c r="E705" s="19">
        <f t="shared" si="11"/>
        <v>3489.7400000000016</v>
      </c>
      <c r="F705" s="20"/>
    </row>
    <row r="706" spans="1:6" ht="21.75" thickBot="1">
      <c r="A706" s="15"/>
      <c r="B706" s="16"/>
      <c r="C706" s="17"/>
      <c r="D706" s="18"/>
      <c r="E706" s="19">
        <f t="shared" si="11"/>
        <v>3489.7400000000016</v>
      </c>
      <c r="F706" s="20"/>
    </row>
    <row r="707" spans="1:6" ht="21.75" thickBot="1">
      <c r="A707" s="15"/>
      <c r="B707" s="16"/>
      <c r="C707" s="17"/>
      <c r="D707" s="18"/>
      <c r="E707" s="19">
        <f t="shared" si="11"/>
        <v>3489.7400000000016</v>
      </c>
      <c r="F707" s="20"/>
    </row>
    <row r="708" spans="1:6" ht="21.75" thickBot="1">
      <c r="A708" s="15"/>
      <c r="B708" s="16"/>
      <c r="C708" s="17"/>
      <c r="D708" s="18"/>
      <c r="E708" s="19">
        <f t="shared" si="11"/>
        <v>3489.7400000000016</v>
      </c>
      <c r="F708" s="20"/>
    </row>
    <row r="709" spans="1:6" ht="21.75" thickBot="1">
      <c r="A709" s="15"/>
      <c r="B709" s="16"/>
      <c r="C709" s="17"/>
      <c r="D709" s="18"/>
      <c r="E709" s="19">
        <f t="shared" si="11"/>
        <v>3489.7400000000016</v>
      </c>
      <c r="F709" s="20"/>
    </row>
    <row r="710" spans="1:6" ht="21.75" thickBot="1">
      <c r="A710" s="15"/>
      <c r="B710" s="16"/>
      <c r="C710" s="17"/>
      <c r="D710" s="18"/>
      <c r="E710" s="19">
        <f t="shared" si="11"/>
        <v>3489.7400000000016</v>
      </c>
      <c r="F710" s="20"/>
    </row>
    <row r="711" spans="1:6" ht="21.75" thickBot="1">
      <c r="A711" s="15"/>
      <c r="B711" s="16"/>
      <c r="C711" s="17"/>
      <c r="D711" s="18"/>
      <c r="E711" s="19">
        <f t="shared" si="11"/>
        <v>3489.7400000000016</v>
      </c>
      <c r="F711" s="20"/>
    </row>
    <row r="712" spans="1:6" ht="21.75" thickBot="1">
      <c r="A712" s="15"/>
      <c r="B712" s="16"/>
      <c r="C712" s="17"/>
      <c r="D712" s="18"/>
      <c r="E712" s="19">
        <f t="shared" si="11"/>
        <v>3489.7400000000016</v>
      </c>
      <c r="F712" s="20"/>
    </row>
    <row r="713" spans="1:6" ht="21.75" thickBot="1">
      <c r="A713" s="15"/>
      <c r="B713" s="16"/>
      <c r="C713" s="17"/>
      <c r="D713" s="18"/>
      <c r="E713" s="19">
        <f t="shared" si="11"/>
        <v>3489.7400000000016</v>
      </c>
      <c r="F713" s="20"/>
    </row>
    <row r="714" spans="1:6" ht="21.75" thickBot="1">
      <c r="A714" s="15"/>
      <c r="B714" s="16"/>
      <c r="C714" s="17"/>
      <c r="D714" s="18"/>
      <c r="E714" s="19">
        <f t="shared" si="11"/>
        <v>3489.7400000000016</v>
      </c>
      <c r="F714" s="20"/>
    </row>
    <row r="715" spans="1:6" ht="21.75" thickBot="1">
      <c r="A715" s="15"/>
      <c r="B715" s="16"/>
      <c r="C715" s="17"/>
      <c r="D715" s="18"/>
      <c r="E715" s="19">
        <f t="shared" si="11"/>
        <v>3489.7400000000016</v>
      </c>
      <c r="F715" s="20"/>
    </row>
    <row r="716" spans="1:6" ht="21.75" thickBot="1">
      <c r="A716" s="15"/>
      <c r="B716" s="16"/>
      <c r="C716" s="17"/>
      <c r="D716" s="18"/>
      <c r="E716" s="19">
        <f t="shared" si="11"/>
        <v>3489.7400000000016</v>
      </c>
      <c r="F716" s="20"/>
    </row>
    <row r="717" spans="1:6" ht="21.75" thickBot="1">
      <c r="A717" s="15"/>
      <c r="B717" s="16"/>
      <c r="C717" s="17"/>
      <c r="D717" s="18"/>
      <c r="E717" s="19">
        <f t="shared" si="11"/>
        <v>3489.7400000000016</v>
      </c>
      <c r="F717" s="20"/>
    </row>
    <row r="718" spans="1:6" ht="21.75" thickBot="1">
      <c r="A718" s="15"/>
      <c r="B718" s="16"/>
      <c r="C718" s="17"/>
      <c r="D718" s="18"/>
      <c r="E718" s="19">
        <f t="shared" si="11"/>
        <v>3489.7400000000016</v>
      </c>
      <c r="F718" s="20"/>
    </row>
    <row r="719" spans="1:6" ht="21.75" thickBot="1">
      <c r="A719" s="15"/>
      <c r="B719" s="16"/>
      <c r="C719" s="17"/>
      <c r="D719" s="18"/>
      <c r="E719" s="19">
        <f t="shared" si="11"/>
        <v>3489.7400000000016</v>
      </c>
      <c r="F719" s="20"/>
    </row>
    <row r="720" spans="1:6" ht="21.75" thickBot="1">
      <c r="A720" s="15"/>
      <c r="B720" s="16"/>
      <c r="C720" s="17"/>
      <c r="D720" s="18"/>
      <c r="E720" s="19">
        <f t="shared" si="11"/>
        <v>3489.7400000000016</v>
      </c>
      <c r="F720" s="20"/>
    </row>
    <row r="721" spans="1:6" ht="21.75" thickBot="1">
      <c r="A721" s="15"/>
      <c r="B721" s="16"/>
      <c r="C721" s="17"/>
      <c r="D721" s="18"/>
      <c r="E721" s="19">
        <f t="shared" si="11"/>
        <v>3489.7400000000016</v>
      </c>
      <c r="F721" s="20"/>
    </row>
    <row r="722" spans="1:6" ht="21.75" thickBot="1">
      <c r="A722" s="15"/>
      <c r="B722" s="16"/>
      <c r="C722" s="17"/>
      <c r="D722" s="18"/>
      <c r="E722" s="19">
        <f t="shared" ref="E722:E785" si="12">E721-C721+D722</f>
        <v>3489.7400000000016</v>
      </c>
      <c r="F722" s="20"/>
    </row>
    <row r="723" spans="1:6" ht="21.75" thickBot="1">
      <c r="A723" s="15"/>
      <c r="B723" s="16"/>
      <c r="C723" s="17"/>
      <c r="D723" s="18"/>
      <c r="E723" s="19">
        <f t="shared" si="12"/>
        <v>3489.7400000000016</v>
      </c>
      <c r="F723" s="20"/>
    </row>
    <row r="724" spans="1:6" ht="21.75" thickBot="1">
      <c r="A724" s="15"/>
      <c r="B724" s="16"/>
      <c r="C724" s="17"/>
      <c r="D724" s="18"/>
      <c r="E724" s="19">
        <f t="shared" si="12"/>
        <v>3489.7400000000016</v>
      </c>
      <c r="F724" s="20"/>
    </row>
    <row r="725" spans="1:6" ht="21.75" thickBot="1">
      <c r="A725" s="15"/>
      <c r="B725" s="16"/>
      <c r="C725" s="17"/>
      <c r="D725" s="18"/>
      <c r="E725" s="19">
        <f t="shared" si="12"/>
        <v>3489.7400000000016</v>
      </c>
      <c r="F725" s="20"/>
    </row>
    <row r="726" spans="1:6" ht="21.75" thickBot="1">
      <c r="A726" s="15"/>
      <c r="B726" s="16"/>
      <c r="C726" s="17"/>
      <c r="D726" s="18"/>
      <c r="E726" s="19">
        <f t="shared" si="12"/>
        <v>3489.7400000000016</v>
      </c>
      <c r="F726" s="20"/>
    </row>
    <row r="727" spans="1:6" ht="21.75" thickBot="1">
      <c r="A727" s="15"/>
      <c r="B727" s="16"/>
      <c r="C727" s="17"/>
      <c r="D727" s="18"/>
      <c r="E727" s="19">
        <f t="shared" si="12"/>
        <v>3489.7400000000016</v>
      </c>
      <c r="F727" s="20"/>
    </row>
    <row r="728" spans="1:6" ht="21.75" thickBot="1">
      <c r="A728" s="15"/>
      <c r="B728" s="16"/>
      <c r="C728" s="17"/>
      <c r="D728" s="18"/>
      <c r="E728" s="19">
        <f t="shared" si="12"/>
        <v>3489.7400000000016</v>
      </c>
      <c r="F728" s="20"/>
    </row>
    <row r="729" spans="1:6" ht="21.75" thickBot="1">
      <c r="A729" s="15"/>
      <c r="B729" s="16"/>
      <c r="C729" s="17"/>
      <c r="D729" s="18"/>
      <c r="E729" s="19">
        <f t="shared" si="12"/>
        <v>3489.7400000000016</v>
      </c>
      <c r="F729" s="20"/>
    </row>
    <row r="730" spans="1:6" ht="21.75" thickBot="1">
      <c r="A730" s="15"/>
      <c r="B730" s="16"/>
      <c r="C730" s="17"/>
      <c r="D730" s="18"/>
      <c r="E730" s="19">
        <f t="shared" si="12"/>
        <v>3489.7400000000016</v>
      </c>
      <c r="F730" s="20"/>
    </row>
    <row r="731" spans="1:6" ht="21.75" thickBot="1">
      <c r="A731" s="15"/>
      <c r="B731" s="16"/>
      <c r="C731" s="17"/>
      <c r="D731" s="18"/>
      <c r="E731" s="19">
        <f t="shared" si="12"/>
        <v>3489.7400000000016</v>
      </c>
      <c r="F731" s="20"/>
    </row>
    <row r="732" spans="1:6" ht="21.75" thickBot="1">
      <c r="A732" s="15"/>
      <c r="B732" s="16"/>
      <c r="C732" s="17"/>
      <c r="D732" s="18"/>
      <c r="E732" s="19">
        <f t="shared" si="12"/>
        <v>3489.7400000000016</v>
      </c>
      <c r="F732" s="20"/>
    </row>
    <row r="733" spans="1:6" ht="21.75" thickBot="1">
      <c r="A733" s="15"/>
      <c r="B733" s="16"/>
      <c r="C733" s="17"/>
      <c r="D733" s="18"/>
      <c r="E733" s="19">
        <f t="shared" si="12"/>
        <v>3489.7400000000016</v>
      </c>
      <c r="F733" s="20"/>
    </row>
    <row r="734" spans="1:6" ht="21.75" thickBot="1">
      <c r="A734" s="15"/>
      <c r="B734" s="16"/>
      <c r="C734" s="17"/>
      <c r="D734" s="18"/>
      <c r="E734" s="19">
        <f t="shared" si="12"/>
        <v>3489.7400000000016</v>
      </c>
      <c r="F734" s="20"/>
    </row>
    <row r="735" spans="1:6" ht="21.75" thickBot="1">
      <c r="A735" s="15"/>
      <c r="B735" s="16"/>
      <c r="C735" s="17"/>
      <c r="D735" s="18"/>
      <c r="E735" s="19">
        <f t="shared" si="12"/>
        <v>3489.7400000000016</v>
      </c>
      <c r="F735" s="20"/>
    </row>
    <row r="736" spans="1:6" ht="21.75" thickBot="1">
      <c r="A736" s="15"/>
      <c r="B736" s="16"/>
      <c r="C736" s="17"/>
      <c r="D736" s="18"/>
      <c r="E736" s="19">
        <f t="shared" si="12"/>
        <v>3489.7400000000016</v>
      </c>
      <c r="F736" s="20"/>
    </row>
    <row r="737" spans="1:6" ht="21.75" thickBot="1">
      <c r="A737" s="15"/>
      <c r="B737" s="16"/>
      <c r="C737" s="17"/>
      <c r="D737" s="18"/>
      <c r="E737" s="19">
        <f t="shared" si="12"/>
        <v>3489.7400000000016</v>
      </c>
      <c r="F737" s="20"/>
    </row>
    <row r="738" spans="1:6" ht="21.75" thickBot="1">
      <c r="A738" s="15"/>
      <c r="B738" s="16"/>
      <c r="C738" s="17"/>
      <c r="D738" s="18"/>
      <c r="E738" s="19">
        <f t="shared" si="12"/>
        <v>3489.7400000000016</v>
      </c>
      <c r="F738" s="20"/>
    </row>
    <row r="739" spans="1:6" ht="21.75" thickBot="1">
      <c r="A739" s="15"/>
      <c r="B739" s="16"/>
      <c r="C739" s="17"/>
      <c r="D739" s="18"/>
      <c r="E739" s="19">
        <f t="shared" si="12"/>
        <v>3489.7400000000016</v>
      </c>
      <c r="F739" s="20"/>
    </row>
    <row r="740" spans="1:6" ht="21.75" thickBot="1">
      <c r="A740" s="15"/>
      <c r="B740" s="16"/>
      <c r="C740" s="17"/>
      <c r="D740" s="18"/>
      <c r="E740" s="19">
        <f t="shared" si="12"/>
        <v>3489.7400000000016</v>
      </c>
      <c r="F740" s="20"/>
    </row>
    <row r="741" spans="1:6" ht="21.75" thickBot="1">
      <c r="A741" s="15"/>
      <c r="B741" s="16"/>
      <c r="C741" s="17"/>
      <c r="D741" s="18"/>
      <c r="E741" s="19">
        <f t="shared" si="12"/>
        <v>3489.7400000000016</v>
      </c>
      <c r="F741" s="20"/>
    </row>
    <row r="742" spans="1:6" ht="21.75" thickBot="1">
      <c r="A742" s="15"/>
      <c r="B742" s="16"/>
      <c r="C742" s="17"/>
      <c r="D742" s="18"/>
      <c r="E742" s="19">
        <f t="shared" si="12"/>
        <v>3489.7400000000016</v>
      </c>
      <c r="F742" s="20"/>
    </row>
    <row r="743" spans="1:6" ht="21.75" thickBot="1">
      <c r="A743" s="15"/>
      <c r="B743" s="16"/>
      <c r="C743" s="17"/>
      <c r="D743" s="18"/>
      <c r="E743" s="19">
        <f t="shared" si="12"/>
        <v>3489.7400000000016</v>
      </c>
      <c r="F743" s="20"/>
    </row>
    <row r="744" spans="1:6" ht="21.75" thickBot="1">
      <c r="A744" s="15"/>
      <c r="B744" s="16"/>
      <c r="C744" s="17"/>
      <c r="D744" s="18"/>
      <c r="E744" s="19">
        <f t="shared" si="12"/>
        <v>3489.7400000000016</v>
      </c>
      <c r="F744" s="20"/>
    </row>
    <row r="745" spans="1:6" ht="21.75" thickBot="1">
      <c r="A745" s="15"/>
      <c r="B745" s="16"/>
      <c r="C745" s="17"/>
      <c r="D745" s="18"/>
      <c r="E745" s="19">
        <f t="shared" si="12"/>
        <v>3489.7400000000016</v>
      </c>
      <c r="F745" s="20"/>
    </row>
    <row r="746" spans="1:6" ht="21.75" thickBot="1">
      <c r="A746" s="15"/>
      <c r="B746" s="16"/>
      <c r="C746" s="17"/>
      <c r="D746" s="18"/>
      <c r="E746" s="19">
        <f t="shared" si="12"/>
        <v>3489.7400000000016</v>
      </c>
      <c r="F746" s="20"/>
    </row>
    <row r="747" spans="1:6" ht="21.75" thickBot="1">
      <c r="A747" s="15"/>
      <c r="B747" s="16"/>
      <c r="C747" s="17"/>
      <c r="D747" s="18"/>
      <c r="E747" s="19">
        <f t="shared" si="12"/>
        <v>3489.7400000000016</v>
      </c>
      <c r="F747" s="20"/>
    </row>
    <row r="748" spans="1:6" ht="21.75" thickBot="1">
      <c r="A748" s="15"/>
      <c r="B748" s="16"/>
      <c r="C748" s="17"/>
      <c r="D748" s="18"/>
      <c r="E748" s="19">
        <f t="shared" si="12"/>
        <v>3489.7400000000016</v>
      </c>
      <c r="F748" s="20"/>
    </row>
    <row r="749" spans="1:6" ht="21.75" thickBot="1">
      <c r="A749" s="15"/>
      <c r="B749" s="16"/>
      <c r="C749" s="17"/>
      <c r="D749" s="18"/>
      <c r="E749" s="19">
        <f t="shared" si="12"/>
        <v>3489.7400000000016</v>
      </c>
      <c r="F749" s="20"/>
    </row>
    <row r="750" spans="1:6" ht="21.75" thickBot="1">
      <c r="A750" s="15"/>
      <c r="B750" s="16"/>
      <c r="C750" s="17"/>
      <c r="D750" s="18"/>
      <c r="E750" s="19">
        <f t="shared" si="12"/>
        <v>3489.7400000000016</v>
      </c>
      <c r="F750" s="20"/>
    </row>
    <row r="751" spans="1:6" ht="21.75" thickBot="1">
      <c r="A751" s="15"/>
      <c r="B751" s="16"/>
      <c r="C751" s="17"/>
      <c r="D751" s="18"/>
      <c r="E751" s="19">
        <f t="shared" si="12"/>
        <v>3489.7400000000016</v>
      </c>
      <c r="F751" s="20"/>
    </row>
    <row r="752" spans="1:6" ht="21.75" thickBot="1">
      <c r="A752" s="15"/>
      <c r="B752" s="16"/>
      <c r="C752" s="17"/>
      <c r="D752" s="18"/>
      <c r="E752" s="19">
        <f t="shared" si="12"/>
        <v>3489.7400000000016</v>
      </c>
      <c r="F752" s="20"/>
    </row>
    <row r="753" spans="1:6" ht="21.75" thickBot="1">
      <c r="A753" s="15"/>
      <c r="B753" s="16"/>
      <c r="C753" s="17"/>
      <c r="D753" s="18"/>
      <c r="E753" s="19">
        <f t="shared" si="12"/>
        <v>3489.7400000000016</v>
      </c>
      <c r="F753" s="20"/>
    </row>
    <row r="754" spans="1:6" ht="21.75" thickBot="1">
      <c r="A754" s="15"/>
      <c r="B754" s="16"/>
      <c r="C754" s="17"/>
      <c r="D754" s="18"/>
      <c r="E754" s="19">
        <f t="shared" si="12"/>
        <v>3489.7400000000016</v>
      </c>
      <c r="F754" s="20"/>
    </row>
    <row r="755" spans="1:6" ht="21.75" thickBot="1">
      <c r="A755" s="15"/>
      <c r="B755" s="16"/>
      <c r="C755" s="17"/>
      <c r="D755" s="18"/>
      <c r="E755" s="19">
        <f t="shared" si="12"/>
        <v>3489.7400000000016</v>
      </c>
      <c r="F755" s="20"/>
    </row>
    <row r="756" spans="1:6" ht="21.75" thickBot="1">
      <c r="A756" s="15"/>
      <c r="B756" s="16"/>
      <c r="C756" s="17"/>
      <c r="D756" s="18"/>
      <c r="E756" s="19">
        <f t="shared" si="12"/>
        <v>3489.7400000000016</v>
      </c>
      <c r="F756" s="20"/>
    </row>
    <row r="757" spans="1:6" ht="21.75" thickBot="1">
      <c r="A757" s="15"/>
      <c r="B757" s="16"/>
      <c r="C757" s="17"/>
      <c r="D757" s="18"/>
      <c r="E757" s="19">
        <f t="shared" si="12"/>
        <v>3489.7400000000016</v>
      </c>
      <c r="F757" s="20"/>
    </row>
    <row r="758" spans="1:6" ht="21.75" thickBot="1">
      <c r="A758" s="15"/>
      <c r="B758" s="16"/>
      <c r="C758" s="17"/>
      <c r="D758" s="18"/>
      <c r="E758" s="19">
        <f t="shared" si="12"/>
        <v>3489.7400000000016</v>
      </c>
      <c r="F758" s="20"/>
    </row>
    <row r="759" spans="1:6" ht="21.75" thickBot="1">
      <c r="A759" s="15"/>
      <c r="B759" s="16"/>
      <c r="C759" s="17"/>
      <c r="D759" s="18"/>
      <c r="E759" s="19">
        <f t="shared" si="12"/>
        <v>3489.7400000000016</v>
      </c>
      <c r="F759" s="20"/>
    </row>
    <row r="760" spans="1:6" ht="21.75" thickBot="1">
      <c r="A760" s="15"/>
      <c r="B760" s="16"/>
      <c r="C760" s="17"/>
      <c r="D760" s="18"/>
      <c r="E760" s="19">
        <f t="shared" si="12"/>
        <v>3489.7400000000016</v>
      </c>
      <c r="F760" s="20"/>
    </row>
    <row r="761" spans="1:6" ht="21.75" thickBot="1">
      <c r="A761" s="15"/>
      <c r="B761" s="16"/>
      <c r="C761" s="17"/>
      <c r="D761" s="18"/>
      <c r="E761" s="19">
        <f t="shared" si="12"/>
        <v>3489.7400000000016</v>
      </c>
      <c r="F761" s="20"/>
    </row>
    <row r="762" spans="1:6" ht="21.75" thickBot="1">
      <c r="A762" s="15"/>
      <c r="B762" s="16"/>
      <c r="C762" s="17"/>
      <c r="D762" s="18"/>
      <c r="E762" s="19">
        <f t="shared" si="12"/>
        <v>3489.7400000000016</v>
      </c>
      <c r="F762" s="20"/>
    </row>
    <row r="763" spans="1:6" ht="21.75" thickBot="1">
      <c r="A763" s="15"/>
      <c r="B763" s="16"/>
      <c r="C763" s="17"/>
      <c r="D763" s="18"/>
      <c r="E763" s="19">
        <f t="shared" si="12"/>
        <v>3489.7400000000016</v>
      </c>
      <c r="F763" s="20"/>
    </row>
    <row r="764" spans="1:6" ht="21.75" thickBot="1">
      <c r="A764" s="15"/>
      <c r="B764" s="16"/>
      <c r="C764" s="17"/>
      <c r="D764" s="18"/>
      <c r="E764" s="19">
        <f t="shared" si="12"/>
        <v>3489.7400000000016</v>
      </c>
      <c r="F764" s="20"/>
    </row>
    <row r="765" spans="1:6" ht="21.75" thickBot="1">
      <c r="A765" s="15"/>
      <c r="B765" s="16"/>
      <c r="C765" s="17"/>
      <c r="D765" s="18"/>
      <c r="E765" s="19">
        <f t="shared" si="12"/>
        <v>3489.7400000000016</v>
      </c>
      <c r="F765" s="20"/>
    </row>
    <row r="766" spans="1:6" ht="21.75" thickBot="1">
      <c r="A766" s="15"/>
      <c r="B766" s="16"/>
      <c r="C766" s="17"/>
      <c r="D766" s="18"/>
      <c r="E766" s="19">
        <f t="shared" si="12"/>
        <v>3489.7400000000016</v>
      </c>
      <c r="F766" s="20"/>
    </row>
    <row r="767" spans="1:6" ht="21.75" thickBot="1">
      <c r="A767" s="15"/>
      <c r="B767" s="16"/>
      <c r="C767" s="17"/>
      <c r="D767" s="18"/>
      <c r="E767" s="19">
        <f t="shared" si="12"/>
        <v>3489.7400000000016</v>
      </c>
      <c r="F767" s="20"/>
    </row>
    <row r="768" spans="1:6" ht="21.75" thickBot="1">
      <c r="A768" s="15"/>
      <c r="B768" s="16"/>
      <c r="C768" s="17"/>
      <c r="D768" s="18"/>
      <c r="E768" s="19">
        <f t="shared" si="12"/>
        <v>3489.7400000000016</v>
      </c>
      <c r="F768" s="20"/>
    </row>
    <row r="769" spans="1:6" ht="21.75" thickBot="1">
      <c r="A769" s="15"/>
      <c r="B769" s="16"/>
      <c r="C769" s="17"/>
      <c r="D769" s="18"/>
      <c r="E769" s="19">
        <f t="shared" si="12"/>
        <v>3489.7400000000016</v>
      </c>
      <c r="F769" s="20"/>
    </row>
    <row r="770" spans="1:6" ht="21.75" thickBot="1">
      <c r="A770" s="15"/>
      <c r="B770" s="16"/>
      <c r="C770" s="17"/>
      <c r="D770" s="18"/>
      <c r="E770" s="19">
        <f t="shared" si="12"/>
        <v>3489.7400000000016</v>
      </c>
      <c r="F770" s="20"/>
    </row>
    <row r="771" spans="1:6" ht="21.75" thickBot="1">
      <c r="A771" s="15"/>
      <c r="B771" s="16"/>
      <c r="C771" s="17"/>
      <c r="D771" s="18"/>
      <c r="E771" s="19">
        <f t="shared" si="12"/>
        <v>3489.7400000000016</v>
      </c>
      <c r="F771" s="20"/>
    </row>
    <row r="772" spans="1:6" ht="21.75" thickBot="1">
      <c r="A772" s="15"/>
      <c r="B772" s="16"/>
      <c r="C772" s="17"/>
      <c r="D772" s="18"/>
      <c r="E772" s="19">
        <f t="shared" si="12"/>
        <v>3489.7400000000016</v>
      </c>
      <c r="F772" s="20"/>
    </row>
    <row r="773" spans="1:6" ht="21.75" thickBot="1">
      <c r="A773" s="15"/>
      <c r="B773" s="16"/>
      <c r="C773" s="17"/>
      <c r="D773" s="18"/>
      <c r="E773" s="19">
        <f t="shared" si="12"/>
        <v>3489.7400000000016</v>
      </c>
      <c r="F773" s="20"/>
    </row>
    <row r="774" spans="1:6" ht="21.75" thickBot="1">
      <c r="A774" s="15"/>
      <c r="B774" s="16"/>
      <c r="C774" s="17"/>
      <c r="D774" s="18"/>
      <c r="E774" s="19">
        <f t="shared" si="12"/>
        <v>3489.7400000000016</v>
      </c>
      <c r="F774" s="20"/>
    </row>
    <row r="775" spans="1:6" ht="21.75" thickBot="1">
      <c r="A775" s="15"/>
      <c r="B775" s="16"/>
      <c r="C775" s="17"/>
      <c r="D775" s="18"/>
      <c r="E775" s="19">
        <f t="shared" si="12"/>
        <v>3489.7400000000016</v>
      </c>
      <c r="F775" s="20"/>
    </row>
    <row r="776" spans="1:6" ht="21.75" thickBot="1">
      <c r="A776" s="15"/>
      <c r="B776" s="16"/>
      <c r="C776" s="17"/>
      <c r="D776" s="18"/>
      <c r="E776" s="19">
        <f t="shared" si="12"/>
        <v>3489.7400000000016</v>
      </c>
      <c r="F776" s="20"/>
    </row>
    <row r="777" spans="1:6" ht="21.75" thickBot="1">
      <c r="A777" s="15"/>
      <c r="B777" s="16"/>
      <c r="C777" s="17"/>
      <c r="D777" s="18"/>
      <c r="E777" s="19">
        <f t="shared" si="12"/>
        <v>3489.7400000000016</v>
      </c>
      <c r="F777" s="20"/>
    </row>
    <row r="778" spans="1:6" ht="21.75" thickBot="1">
      <c r="A778" s="15"/>
      <c r="B778" s="16"/>
      <c r="C778" s="17"/>
      <c r="D778" s="18"/>
      <c r="E778" s="19">
        <f t="shared" si="12"/>
        <v>3489.7400000000016</v>
      </c>
      <c r="F778" s="20"/>
    </row>
    <row r="779" spans="1:6" ht="21.75" thickBot="1">
      <c r="A779" s="15"/>
      <c r="B779" s="16"/>
      <c r="C779" s="17"/>
      <c r="D779" s="18"/>
      <c r="E779" s="19">
        <f t="shared" si="12"/>
        <v>3489.7400000000016</v>
      </c>
      <c r="F779" s="20"/>
    </row>
    <row r="780" spans="1:6" ht="21.75" thickBot="1">
      <c r="A780" s="15"/>
      <c r="B780" s="16"/>
      <c r="C780" s="17"/>
      <c r="D780" s="18"/>
      <c r="E780" s="19">
        <f t="shared" si="12"/>
        <v>3489.7400000000016</v>
      </c>
      <c r="F780" s="20"/>
    </row>
    <row r="781" spans="1:6" ht="21.75" thickBot="1">
      <c r="A781" s="15"/>
      <c r="B781" s="16"/>
      <c r="C781" s="17"/>
      <c r="D781" s="18"/>
      <c r="E781" s="19">
        <f t="shared" si="12"/>
        <v>3489.7400000000016</v>
      </c>
      <c r="F781" s="20"/>
    </row>
    <row r="782" spans="1:6" ht="21.75" thickBot="1">
      <c r="A782" s="15"/>
      <c r="B782" s="16"/>
      <c r="C782" s="17"/>
      <c r="D782" s="18"/>
      <c r="E782" s="19">
        <f t="shared" si="12"/>
        <v>3489.7400000000016</v>
      </c>
      <c r="F782" s="20"/>
    </row>
    <row r="783" spans="1:6" ht="21.75" thickBot="1">
      <c r="A783" s="15"/>
      <c r="B783" s="16"/>
      <c r="C783" s="17"/>
      <c r="D783" s="18"/>
      <c r="E783" s="19">
        <f t="shared" si="12"/>
        <v>3489.7400000000016</v>
      </c>
      <c r="F783" s="20"/>
    </row>
    <row r="784" spans="1:6" ht="21.75" thickBot="1">
      <c r="A784" s="15"/>
      <c r="B784" s="16"/>
      <c r="C784" s="17"/>
      <c r="D784" s="18"/>
      <c r="E784" s="19">
        <f t="shared" si="12"/>
        <v>3489.7400000000016</v>
      </c>
      <c r="F784" s="20"/>
    </row>
    <row r="785" spans="1:6" ht="21.75" thickBot="1">
      <c r="A785" s="15"/>
      <c r="B785" s="16"/>
      <c r="C785" s="17"/>
      <c r="D785" s="18"/>
      <c r="E785" s="19">
        <f t="shared" si="12"/>
        <v>3489.7400000000016</v>
      </c>
      <c r="F785" s="20"/>
    </row>
    <row r="786" spans="1:6" ht="21.75" thickBot="1">
      <c r="A786" s="15"/>
      <c r="B786" s="16"/>
      <c r="C786" s="17"/>
      <c r="D786" s="18"/>
      <c r="E786" s="19">
        <f t="shared" ref="E786:E849" si="13">E785-C785+D786</f>
        <v>3489.7400000000016</v>
      </c>
      <c r="F786" s="20"/>
    </row>
    <row r="787" spans="1:6" ht="21.75" thickBot="1">
      <c r="A787" s="15"/>
      <c r="B787" s="16"/>
      <c r="C787" s="17"/>
      <c r="D787" s="18"/>
      <c r="E787" s="19">
        <f t="shared" si="13"/>
        <v>3489.7400000000016</v>
      </c>
      <c r="F787" s="20"/>
    </row>
    <row r="788" spans="1:6" ht="21.75" thickBot="1">
      <c r="A788" s="15"/>
      <c r="B788" s="16"/>
      <c r="C788" s="17"/>
      <c r="D788" s="18"/>
      <c r="E788" s="19">
        <f t="shared" si="13"/>
        <v>3489.7400000000016</v>
      </c>
      <c r="F788" s="20"/>
    </row>
    <row r="789" spans="1:6" ht="21.75" thickBot="1">
      <c r="A789" s="15"/>
      <c r="B789" s="16"/>
      <c r="C789" s="17"/>
      <c r="D789" s="18"/>
      <c r="E789" s="19">
        <f t="shared" si="13"/>
        <v>3489.7400000000016</v>
      </c>
      <c r="F789" s="20"/>
    </row>
    <row r="790" spans="1:6" ht="21.75" thickBot="1">
      <c r="A790" s="15"/>
      <c r="B790" s="16"/>
      <c r="C790" s="17"/>
      <c r="D790" s="18"/>
      <c r="E790" s="19">
        <f t="shared" si="13"/>
        <v>3489.7400000000016</v>
      </c>
      <c r="F790" s="20"/>
    </row>
    <row r="791" spans="1:6" ht="21.75" thickBot="1">
      <c r="A791" s="15"/>
      <c r="B791" s="16"/>
      <c r="C791" s="17"/>
      <c r="D791" s="18"/>
      <c r="E791" s="19">
        <f t="shared" si="13"/>
        <v>3489.7400000000016</v>
      </c>
      <c r="F791" s="20"/>
    </row>
    <row r="792" spans="1:6" ht="21.75" thickBot="1">
      <c r="A792" s="15"/>
      <c r="B792" s="16"/>
      <c r="C792" s="17"/>
      <c r="D792" s="18"/>
      <c r="E792" s="19">
        <f t="shared" si="13"/>
        <v>3489.7400000000016</v>
      </c>
      <c r="F792" s="20"/>
    </row>
    <row r="793" spans="1:6" ht="21.75" thickBot="1">
      <c r="A793" s="15"/>
      <c r="B793" s="16"/>
      <c r="C793" s="17"/>
      <c r="D793" s="18"/>
      <c r="E793" s="19">
        <f t="shared" si="13"/>
        <v>3489.7400000000016</v>
      </c>
      <c r="F793" s="20"/>
    </row>
    <row r="794" spans="1:6" ht="21.75" thickBot="1">
      <c r="A794" s="15"/>
      <c r="B794" s="16"/>
      <c r="C794" s="17"/>
      <c r="D794" s="18"/>
      <c r="E794" s="19">
        <f t="shared" si="13"/>
        <v>3489.7400000000016</v>
      </c>
      <c r="F794" s="20"/>
    </row>
    <row r="795" spans="1:6" ht="21.75" thickBot="1">
      <c r="A795" s="15"/>
      <c r="B795" s="16"/>
      <c r="C795" s="17"/>
      <c r="D795" s="18"/>
      <c r="E795" s="19">
        <f t="shared" si="13"/>
        <v>3489.7400000000016</v>
      </c>
      <c r="F795" s="20"/>
    </row>
    <row r="796" spans="1:6" ht="21.75" thickBot="1">
      <c r="A796" s="15"/>
      <c r="B796" s="16"/>
      <c r="C796" s="17"/>
      <c r="D796" s="18"/>
      <c r="E796" s="19">
        <f t="shared" si="13"/>
        <v>3489.7400000000016</v>
      </c>
      <c r="F796" s="20"/>
    </row>
    <row r="797" spans="1:6" ht="21.75" thickBot="1">
      <c r="A797" s="15"/>
      <c r="B797" s="16"/>
      <c r="C797" s="17"/>
      <c r="D797" s="18"/>
      <c r="E797" s="19">
        <f t="shared" si="13"/>
        <v>3489.7400000000016</v>
      </c>
      <c r="F797" s="20"/>
    </row>
    <row r="798" spans="1:6" ht="21.75" thickBot="1">
      <c r="A798" s="15"/>
      <c r="B798" s="16"/>
      <c r="C798" s="17"/>
      <c r="D798" s="18"/>
      <c r="E798" s="19">
        <f t="shared" si="13"/>
        <v>3489.7400000000016</v>
      </c>
      <c r="F798" s="20"/>
    </row>
    <row r="799" spans="1:6" ht="21.75" thickBot="1">
      <c r="A799" s="15"/>
      <c r="B799" s="16"/>
      <c r="C799" s="17"/>
      <c r="D799" s="18"/>
      <c r="E799" s="19">
        <f t="shared" si="13"/>
        <v>3489.7400000000016</v>
      </c>
      <c r="F799" s="20"/>
    </row>
    <row r="800" spans="1:6" ht="21.75" thickBot="1">
      <c r="A800" s="15"/>
      <c r="B800" s="16"/>
      <c r="C800" s="17"/>
      <c r="D800" s="18"/>
      <c r="E800" s="19">
        <f t="shared" si="13"/>
        <v>3489.7400000000016</v>
      </c>
      <c r="F800" s="20"/>
    </row>
    <row r="801" spans="1:6" ht="21.75" thickBot="1">
      <c r="A801" s="15"/>
      <c r="B801" s="16"/>
      <c r="C801" s="17"/>
      <c r="D801" s="18"/>
      <c r="E801" s="19">
        <f t="shared" si="13"/>
        <v>3489.7400000000016</v>
      </c>
      <c r="F801" s="20"/>
    </row>
    <row r="802" spans="1:6" ht="21.75" thickBot="1">
      <c r="A802" s="15"/>
      <c r="B802" s="16"/>
      <c r="C802" s="17"/>
      <c r="D802" s="18"/>
      <c r="E802" s="19">
        <f t="shared" si="13"/>
        <v>3489.7400000000016</v>
      </c>
      <c r="F802" s="20"/>
    </row>
    <row r="803" spans="1:6" ht="21.75" thickBot="1">
      <c r="A803" s="15"/>
      <c r="B803" s="16"/>
      <c r="C803" s="17"/>
      <c r="D803" s="18"/>
      <c r="E803" s="19">
        <f t="shared" si="13"/>
        <v>3489.7400000000016</v>
      </c>
      <c r="F803" s="20"/>
    </row>
    <row r="804" spans="1:6" ht="21.75" thickBot="1">
      <c r="A804" s="15"/>
      <c r="B804" s="16"/>
      <c r="C804" s="17"/>
      <c r="D804" s="18"/>
      <c r="E804" s="19">
        <f t="shared" si="13"/>
        <v>3489.7400000000016</v>
      </c>
      <c r="F804" s="20"/>
    </row>
    <row r="805" spans="1:6" ht="21.75" thickBot="1">
      <c r="A805" s="15"/>
      <c r="B805" s="16"/>
      <c r="C805" s="17"/>
      <c r="D805" s="18"/>
      <c r="E805" s="19">
        <f t="shared" si="13"/>
        <v>3489.7400000000016</v>
      </c>
      <c r="F805" s="20"/>
    </row>
    <row r="806" spans="1:6" ht="21.75" thickBot="1">
      <c r="A806" s="15"/>
      <c r="B806" s="16"/>
      <c r="C806" s="17"/>
      <c r="D806" s="18"/>
      <c r="E806" s="19">
        <f t="shared" si="13"/>
        <v>3489.7400000000016</v>
      </c>
      <c r="F806" s="20"/>
    </row>
    <row r="807" spans="1:6" ht="21.75" thickBot="1">
      <c r="A807" s="15"/>
      <c r="B807" s="16"/>
      <c r="C807" s="17"/>
      <c r="D807" s="18"/>
      <c r="E807" s="19">
        <f t="shared" si="13"/>
        <v>3489.7400000000016</v>
      </c>
      <c r="F807" s="20"/>
    </row>
    <row r="808" spans="1:6" ht="21.75" thickBot="1">
      <c r="A808" s="15"/>
      <c r="B808" s="16"/>
      <c r="C808" s="17"/>
      <c r="D808" s="18"/>
      <c r="E808" s="19">
        <f t="shared" si="13"/>
        <v>3489.7400000000016</v>
      </c>
      <c r="F808" s="20"/>
    </row>
    <row r="809" spans="1:6" ht="21.75" thickBot="1">
      <c r="A809" s="15"/>
      <c r="B809" s="16"/>
      <c r="C809" s="17"/>
      <c r="D809" s="18"/>
      <c r="E809" s="19">
        <f t="shared" si="13"/>
        <v>3489.7400000000016</v>
      </c>
      <c r="F809" s="20"/>
    </row>
    <row r="810" spans="1:6" ht="21.75" thickBot="1">
      <c r="A810" s="15"/>
      <c r="B810" s="16"/>
      <c r="C810" s="17"/>
      <c r="D810" s="18"/>
      <c r="E810" s="19">
        <f t="shared" si="13"/>
        <v>3489.7400000000016</v>
      </c>
      <c r="F810" s="20"/>
    </row>
    <row r="811" spans="1:6" ht="21.75" thickBot="1">
      <c r="A811" s="15"/>
      <c r="B811" s="16"/>
      <c r="C811" s="17"/>
      <c r="D811" s="18"/>
      <c r="E811" s="19">
        <f t="shared" si="13"/>
        <v>3489.7400000000016</v>
      </c>
      <c r="F811" s="20"/>
    </row>
    <row r="812" spans="1:6" ht="21.75" thickBot="1">
      <c r="A812" s="15"/>
      <c r="B812" s="16"/>
      <c r="C812" s="17"/>
      <c r="D812" s="18"/>
      <c r="E812" s="19">
        <f t="shared" si="13"/>
        <v>3489.7400000000016</v>
      </c>
      <c r="F812" s="20"/>
    </row>
    <row r="813" spans="1:6" ht="21.75" thickBot="1">
      <c r="A813" s="15"/>
      <c r="B813" s="16"/>
      <c r="C813" s="17"/>
      <c r="D813" s="18"/>
      <c r="E813" s="19">
        <f t="shared" si="13"/>
        <v>3489.7400000000016</v>
      </c>
      <c r="F813" s="20"/>
    </row>
    <row r="814" spans="1:6" ht="21.75" thickBot="1">
      <c r="A814" s="15"/>
      <c r="B814" s="16"/>
      <c r="C814" s="17"/>
      <c r="D814" s="18"/>
      <c r="E814" s="19">
        <f t="shared" si="13"/>
        <v>3489.7400000000016</v>
      </c>
      <c r="F814" s="20"/>
    </row>
    <row r="815" spans="1:6" ht="21.75" thickBot="1">
      <c r="A815" s="15"/>
      <c r="B815" s="16"/>
      <c r="C815" s="17"/>
      <c r="D815" s="18"/>
      <c r="E815" s="19">
        <f t="shared" si="13"/>
        <v>3489.7400000000016</v>
      </c>
      <c r="F815" s="20"/>
    </row>
    <row r="816" spans="1:6" ht="21.75" thickBot="1">
      <c r="A816" s="15"/>
      <c r="B816" s="16"/>
      <c r="C816" s="17"/>
      <c r="D816" s="18"/>
      <c r="E816" s="19">
        <f t="shared" si="13"/>
        <v>3489.7400000000016</v>
      </c>
      <c r="F816" s="20"/>
    </row>
    <row r="817" spans="1:6" ht="21.75" thickBot="1">
      <c r="A817" s="15"/>
      <c r="B817" s="16"/>
      <c r="C817" s="17"/>
      <c r="D817" s="18"/>
      <c r="E817" s="19">
        <f t="shared" si="13"/>
        <v>3489.7400000000016</v>
      </c>
      <c r="F817" s="20"/>
    </row>
    <row r="818" spans="1:6" ht="21.75" thickBot="1">
      <c r="A818" s="15"/>
      <c r="B818" s="16"/>
      <c r="C818" s="17"/>
      <c r="D818" s="18"/>
      <c r="E818" s="19">
        <f t="shared" si="13"/>
        <v>3489.7400000000016</v>
      </c>
      <c r="F818" s="20"/>
    </row>
    <row r="819" spans="1:6" ht="21.75" thickBot="1">
      <c r="A819" s="15"/>
      <c r="B819" s="16"/>
      <c r="C819" s="17"/>
      <c r="D819" s="18"/>
      <c r="E819" s="19">
        <f t="shared" si="13"/>
        <v>3489.7400000000016</v>
      </c>
      <c r="F819" s="20"/>
    </row>
    <row r="820" spans="1:6" ht="21.75" thickBot="1">
      <c r="A820" s="15"/>
      <c r="B820" s="16"/>
      <c r="C820" s="17"/>
      <c r="D820" s="18"/>
      <c r="E820" s="19">
        <f t="shared" si="13"/>
        <v>3489.7400000000016</v>
      </c>
      <c r="F820" s="20"/>
    </row>
    <row r="821" spans="1:6" ht="21.75" thickBot="1">
      <c r="A821" s="15"/>
      <c r="B821" s="16"/>
      <c r="C821" s="17"/>
      <c r="D821" s="18"/>
      <c r="E821" s="19">
        <f t="shared" si="13"/>
        <v>3489.7400000000016</v>
      </c>
      <c r="F821" s="20"/>
    </row>
    <row r="822" spans="1:6" ht="21.75" thickBot="1">
      <c r="A822" s="15"/>
      <c r="B822" s="16"/>
      <c r="C822" s="17"/>
      <c r="D822" s="18"/>
      <c r="E822" s="19">
        <f t="shared" si="13"/>
        <v>3489.7400000000016</v>
      </c>
      <c r="F822" s="20"/>
    </row>
    <row r="823" spans="1:6" ht="21.75" thickBot="1">
      <c r="A823" s="15"/>
      <c r="B823" s="16"/>
      <c r="C823" s="17"/>
      <c r="D823" s="18"/>
      <c r="E823" s="19">
        <f t="shared" si="13"/>
        <v>3489.7400000000016</v>
      </c>
      <c r="F823" s="20"/>
    </row>
    <row r="824" spans="1:6" ht="21.75" thickBot="1">
      <c r="A824" s="15"/>
      <c r="B824" s="16"/>
      <c r="C824" s="17"/>
      <c r="D824" s="18"/>
      <c r="E824" s="19">
        <f t="shared" si="13"/>
        <v>3489.7400000000016</v>
      </c>
      <c r="F824" s="20"/>
    </row>
    <row r="825" spans="1:6" ht="21.75" thickBot="1">
      <c r="A825" s="15"/>
      <c r="B825" s="16"/>
      <c r="C825" s="17"/>
      <c r="D825" s="18"/>
      <c r="E825" s="19">
        <f t="shared" si="13"/>
        <v>3489.7400000000016</v>
      </c>
      <c r="F825" s="20"/>
    </row>
    <row r="826" spans="1:6" ht="21.75" thickBot="1">
      <c r="A826" s="15"/>
      <c r="B826" s="16"/>
      <c r="C826" s="17"/>
      <c r="D826" s="18"/>
      <c r="E826" s="19">
        <f t="shared" si="13"/>
        <v>3489.7400000000016</v>
      </c>
      <c r="F826" s="20"/>
    </row>
    <row r="827" spans="1:6" ht="21.75" thickBot="1">
      <c r="A827" s="15"/>
      <c r="B827" s="16"/>
      <c r="C827" s="17"/>
      <c r="D827" s="18"/>
      <c r="E827" s="19">
        <f t="shared" si="13"/>
        <v>3489.7400000000016</v>
      </c>
      <c r="F827" s="20"/>
    </row>
    <row r="828" spans="1:6" ht="21.75" thickBot="1">
      <c r="A828" s="15"/>
      <c r="B828" s="16"/>
      <c r="C828" s="17"/>
      <c r="D828" s="18"/>
      <c r="E828" s="19">
        <f t="shared" si="13"/>
        <v>3489.7400000000016</v>
      </c>
      <c r="F828" s="20"/>
    </row>
    <row r="829" spans="1:6" ht="21.75" thickBot="1">
      <c r="A829" s="15"/>
      <c r="B829" s="16"/>
      <c r="C829" s="17"/>
      <c r="D829" s="18"/>
      <c r="E829" s="19">
        <f t="shared" si="13"/>
        <v>3489.7400000000016</v>
      </c>
      <c r="F829" s="20"/>
    </row>
    <row r="830" spans="1:6" ht="21.75" thickBot="1">
      <c r="A830" s="15"/>
      <c r="B830" s="16"/>
      <c r="C830" s="17"/>
      <c r="D830" s="18"/>
      <c r="E830" s="19">
        <f t="shared" si="13"/>
        <v>3489.7400000000016</v>
      </c>
      <c r="F830" s="20"/>
    </row>
    <row r="831" spans="1:6" ht="21.75" thickBot="1">
      <c r="A831" s="15"/>
      <c r="B831" s="16"/>
      <c r="C831" s="17"/>
      <c r="D831" s="18"/>
      <c r="E831" s="19">
        <f t="shared" si="13"/>
        <v>3489.7400000000016</v>
      </c>
      <c r="F831" s="20"/>
    </row>
    <row r="832" spans="1:6" ht="21.75" thickBot="1">
      <c r="A832" s="15"/>
      <c r="B832" s="16"/>
      <c r="C832" s="17"/>
      <c r="D832" s="18"/>
      <c r="E832" s="19">
        <f t="shared" si="13"/>
        <v>3489.7400000000016</v>
      </c>
      <c r="F832" s="20"/>
    </row>
    <row r="833" spans="1:6" ht="21.75" thickBot="1">
      <c r="A833" s="15"/>
      <c r="B833" s="16"/>
      <c r="C833" s="17"/>
      <c r="D833" s="18"/>
      <c r="E833" s="19">
        <f t="shared" si="13"/>
        <v>3489.7400000000016</v>
      </c>
      <c r="F833" s="20"/>
    </row>
    <row r="834" spans="1:6" ht="21.75" thickBot="1">
      <c r="A834" s="15"/>
      <c r="B834" s="16"/>
      <c r="C834" s="17"/>
      <c r="D834" s="18"/>
      <c r="E834" s="19">
        <f t="shared" si="13"/>
        <v>3489.7400000000016</v>
      </c>
      <c r="F834" s="20"/>
    </row>
    <row r="835" spans="1:6" ht="21.75" thickBot="1">
      <c r="A835" s="15"/>
      <c r="B835" s="16"/>
      <c r="C835" s="17"/>
      <c r="D835" s="18"/>
      <c r="E835" s="19">
        <f t="shared" si="13"/>
        <v>3489.7400000000016</v>
      </c>
      <c r="F835" s="20"/>
    </row>
    <row r="836" spans="1:6" ht="21.75" thickBot="1">
      <c r="A836" s="15"/>
      <c r="B836" s="16"/>
      <c r="C836" s="17"/>
      <c r="D836" s="18"/>
      <c r="E836" s="19">
        <f t="shared" si="13"/>
        <v>3489.7400000000016</v>
      </c>
      <c r="F836" s="20"/>
    </row>
    <row r="837" spans="1:6" ht="21.75" thickBot="1">
      <c r="A837" s="15"/>
      <c r="B837" s="16"/>
      <c r="C837" s="17"/>
      <c r="D837" s="18"/>
      <c r="E837" s="19">
        <f t="shared" si="13"/>
        <v>3489.7400000000016</v>
      </c>
      <c r="F837" s="20"/>
    </row>
    <row r="838" spans="1:6" ht="21.75" thickBot="1">
      <c r="A838" s="15"/>
      <c r="B838" s="16"/>
      <c r="C838" s="17"/>
      <c r="D838" s="18"/>
      <c r="E838" s="19">
        <f t="shared" si="13"/>
        <v>3489.7400000000016</v>
      </c>
      <c r="F838" s="20"/>
    </row>
    <row r="839" spans="1:6" ht="21.75" thickBot="1">
      <c r="A839" s="15"/>
      <c r="B839" s="16"/>
      <c r="C839" s="17"/>
      <c r="D839" s="18"/>
      <c r="E839" s="19">
        <f t="shared" si="13"/>
        <v>3489.7400000000016</v>
      </c>
      <c r="F839" s="20"/>
    </row>
    <row r="840" spans="1:6" ht="21.75" thickBot="1">
      <c r="A840" s="15"/>
      <c r="B840" s="16"/>
      <c r="C840" s="17"/>
      <c r="D840" s="18"/>
      <c r="E840" s="19">
        <f t="shared" si="13"/>
        <v>3489.7400000000016</v>
      </c>
      <c r="F840" s="20"/>
    </row>
    <row r="841" spans="1:6" ht="21.75" thickBot="1">
      <c r="A841" s="15"/>
      <c r="B841" s="16"/>
      <c r="C841" s="17"/>
      <c r="D841" s="18"/>
      <c r="E841" s="19">
        <f t="shared" si="13"/>
        <v>3489.7400000000016</v>
      </c>
      <c r="F841" s="20"/>
    </row>
    <row r="842" spans="1:6" ht="21.75" thickBot="1">
      <c r="A842" s="15"/>
      <c r="B842" s="16"/>
      <c r="C842" s="17"/>
      <c r="D842" s="18"/>
      <c r="E842" s="19">
        <f t="shared" si="13"/>
        <v>3489.7400000000016</v>
      </c>
      <c r="F842" s="20"/>
    </row>
    <row r="843" spans="1:6" ht="21.75" thickBot="1">
      <c r="A843" s="15"/>
      <c r="B843" s="16"/>
      <c r="C843" s="17"/>
      <c r="D843" s="18"/>
      <c r="E843" s="19">
        <f t="shared" si="13"/>
        <v>3489.7400000000016</v>
      </c>
      <c r="F843" s="20"/>
    </row>
    <row r="844" spans="1:6" ht="21.75" thickBot="1">
      <c r="A844" s="15"/>
      <c r="B844" s="16"/>
      <c r="C844" s="17"/>
      <c r="D844" s="18"/>
      <c r="E844" s="19">
        <f t="shared" si="13"/>
        <v>3489.7400000000016</v>
      </c>
      <c r="F844" s="20"/>
    </row>
    <row r="845" spans="1:6" ht="21.75" thickBot="1">
      <c r="A845" s="15"/>
      <c r="B845" s="16"/>
      <c r="C845" s="17"/>
      <c r="D845" s="18"/>
      <c r="E845" s="19">
        <f t="shared" si="13"/>
        <v>3489.7400000000016</v>
      </c>
      <c r="F845" s="20"/>
    </row>
    <row r="846" spans="1:6" ht="21.75" thickBot="1">
      <c r="A846" s="15"/>
      <c r="B846" s="16"/>
      <c r="C846" s="17"/>
      <c r="D846" s="18"/>
      <c r="E846" s="19">
        <f t="shared" si="13"/>
        <v>3489.7400000000016</v>
      </c>
      <c r="F846" s="20"/>
    </row>
    <row r="847" spans="1:6" ht="21.75" thickBot="1">
      <c r="A847" s="15"/>
      <c r="B847" s="16"/>
      <c r="C847" s="17"/>
      <c r="D847" s="18"/>
      <c r="E847" s="19">
        <f t="shared" si="13"/>
        <v>3489.7400000000016</v>
      </c>
      <c r="F847" s="20"/>
    </row>
    <row r="848" spans="1:6" ht="21.75" thickBot="1">
      <c r="A848" s="15"/>
      <c r="B848" s="16"/>
      <c r="C848" s="17"/>
      <c r="D848" s="18"/>
      <c r="E848" s="19">
        <f t="shared" si="13"/>
        <v>3489.7400000000016</v>
      </c>
      <c r="F848" s="20"/>
    </row>
    <row r="849" spans="1:6" ht="21.75" thickBot="1">
      <c r="A849" s="15"/>
      <c r="B849" s="16"/>
      <c r="C849" s="17"/>
      <c r="D849" s="18"/>
      <c r="E849" s="19">
        <f t="shared" si="13"/>
        <v>3489.7400000000016</v>
      </c>
      <c r="F849" s="20"/>
    </row>
    <row r="850" spans="1:6" ht="21.75" thickBot="1">
      <c r="A850" s="15"/>
      <c r="B850" s="16"/>
      <c r="C850" s="17"/>
      <c r="D850" s="18"/>
      <c r="E850" s="19">
        <f t="shared" ref="E850:E913" si="14">E849-C849+D850</f>
        <v>3489.7400000000016</v>
      </c>
      <c r="F850" s="20"/>
    </row>
    <row r="851" spans="1:6" ht="21.75" thickBot="1">
      <c r="A851" s="15"/>
      <c r="B851" s="16"/>
      <c r="C851" s="17"/>
      <c r="D851" s="18"/>
      <c r="E851" s="19">
        <f t="shared" si="14"/>
        <v>3489.7400000000016</v>
      </c>
      <c r="F851" s="20"/>
    </row>
    <row r="852" spans="1:6" ht="21.75" thickBot="1">
      <c r="A852" s="15"/>
      <c r="B852" s="16"/>
      <c r="C852" s="17"/>
      <c r="D852" s="18"/>
      <c r="E852" s="19">
        <f t="shared" si="14"/>
        <v>3489.7400000000016</v>
      </c>
      <c r="F852" s="20"/>
    </row>
    <row r="853" spans="1:6" ht="21.75" thickBot="1">
      <c r="A853" s="15"/>
      <c r="B853" s="16"/>
      <c r="C853" s="17"/>
      <c r="D853" s="18"/>
      <c r="E853" s="19">
        <f t="shared" si="14"/>
        <v>3489.7400000000016</v>
      </c>
      <c r="F853" s="20"/>
    </row>
    <row r="854" spans="1:6" ht="21.75" thickBot="1">
      <c r="A854" s="15"/>
      <c r="B854" s="16"/>
      <c r="C854" s="17"/>
      <c r="D854" s="18"/>
      <c r="E854" s="19">
        <f t="shared" si="14"/>
        <v>3489.7400000000016</v>
      </c>
      <c r="F854" s="20"/>
    </row>
    <row r="855" spans="1:6" ht="21.75" thickBot="1">
      <c r="A855" s="15"/>
      <c r="B855" s="16"/>
      <c r="C855" s="17"/>
      <c r="D855" s="18"/>
      <c r="E855" s="19">
        <f t="shared" si="14"/>
        <v>3489.7400000000016</v>
      </c>
      <c r="F855" s="20"/>
    </row>
    <row r="856" spans="1:6" ht="21.75" thickBot="1">
      <c r="A856" s="15"/>
      <c r="B856" s="16"/>
      <c r="C856" s="17"/>
      <c r="D856" s="18"/>
      <c r="E856" s="19">
        <f t="shared" si="14"/>
        <v>3489.7400000000016</v>
      </c>
      <c r="F856" s="20"/>
    </row>
    <row r="857" spans="1:6" ht="21.75" thickBot="1">
      <c r="A857" s="15"/>
      <c r="B857" s="16"/>
      <c r="C857" s="17"/>
      <c r="D857" s="18"/>
      <c r="E857" s="19">
        <f t="shared" si="14"/>
        <v>3489.7400000000016</v>
      </c>
      <c r="F857" s="20"/>
    </row>
    <row r="858" spans="1:6" ht="21.75" thickBot="1">
      <c r="A858" s="15"/>
      <c r="B858" s="16"/>
      <c r="C858" s="17"/>
      <c r="D858" s="18"/>
      <c r="E858" s="19">
        <f t="shared" si="14"/>
        <v>3489.7400000000016</v>
      </c>
      <c r="F858" s="20"/>
    </row>
    <row r="859" spans="1:6" ht="21.75" thickBot="1">
      <c r="A859" s="15"/>
      <c r="B859" s="16"/>
      <c r="C859" s="17"/>
      <c r="D859" s="18"/>
      <c r="E859" s="19">
        <f t="shared" si="14"/>
        <v>3489.7400000000016</v>
      </c>
      <c r="F859" s="20"/>
    </row>
    <row r="860" spans="1:6" ht="21.75" thickBot="1">
      <c r="A860" s="15"/>
      <c r="B860" s="16"/>
      <c r="C860" s="17"/>
      <c r="D860" s="18"/>
      <c r="E860" s="19">
        <f t="shared" si="14"/>
        <v>3489.7400000000016</v>
      </c>
      <c r="F860" s="20"/>
    </row>
    <row r="861" spans="1:6" ht="21.75" thickBot="1">
      <c r="A861" s="15"/>
      <c r="B861" s="16"/>
      <c r="C861" s="17"/>
      <c r="D861" s="18"/>
      <c r="E861" s="19">
        <f t="shared" si="14"/>
        <v>3489.7400000000016</v>
      </c>
      <c r="F861" s="20"/>
    </row>
    <row r="862" spans="1:6" ht="21.75" thickBot="1">
      <c r="A862" s="15"/>
      <c r="B862" s="16"/>
      <c r="C862" s="17"/>
      <c r="D862" s="18"/>
      <c r="E862" s="19">
        <f t="shared" si="14"/>
        <v>3489.7400000000016</v>
      </c>
      <c r="F862" s="20"/>
    </row>
    <row r="863" spans="1:6" ht="21.75" thickBot="1">
      <c r="A863" s="15"/>
      <c r="B863" s="16"/>
      <c r="C863" s="17"/>
      <c r="D863" s="18"/>
      <c r="E863" s="19">
        <f t="shared" si="14"/>
        <v>3489.7400000000016</v>
      </c>
      <c r="F863" s="20"/>
    </row>
    <row r="864" spans="1:6" ht="21.75" thickBot="1">
      <c r="A864" s="15"/>
      <c r="B864" s="16"/>
      <c r="C864" s="17"/>
      <c r="D864" s="18"/>
      <c r="E864" s="19">
        <f t="shared" si="14"/>
        <v>3489.7400000000016</v>
      </c>
      <c r="F864" s="20"/>
    </row>
    <row r="865" spans="1:6" ht="21.75" thickBot="1">
      <c r="A865" s="15"/>
      <c r="B865" s="16"/>
      <c r="C865" s="17"/>
      <c r="D865" s="18"/>
      <c r="E865" s="19">
        <f t="shared" si="14"/>
        <v>3489.7400000000016</v>
      </c>
      <c r="F865" s="20"/>
    </row>
    <row r="866" spans="1:6" ht="21.75" thickBot="1">
      <c r="A866" s="15"/>
      <c r="B866" s="16"/>
      <c r="C866" s="17"/>
      <c r="D866" s="18"/>
      <c r="E866" s="19">
        <f t="shared" si="14"/>
        <v>3489.7400000000016</v>
      </c>
      <c r="F866" s="20"/>
    </row>
    <row r="867" spans="1:6" ht="21.75" thickBot="1">
      <c r="A867" s="15"/>
      <c r="B867" s="16"/>
      <c r="C867" s="17"/>
      <c r="D867" s="18"/>
      <c r="E867" s="19">
        <f t="shared" si="14"/>
        <v>3489.7400000000016</v>
      </c>
      <c r="F867" s="20"/>
    </row>
    <row r="868" spans="1:6" ht="21.75" thickBot="1">
      <c r="A868" s="15"/>
      <c r="B868" s="16"/>
      <c r="C868" s="17"/>
      <c r="D868" s="18"/>
      <c r="E868" s="19">
        <f t="shared" si="14"/>
        <v>3489.7400000000016</v>
      </c>
      <c r="F868" s="20"/>
    </row>
    <row r="869" spans="1:6" ht="21.75" thickBot="1">
      <c r="A869" s="15"/>
      <c r="B869" s="16"/>
      <c r="C869" s="17"/>
      <c r="D869" s="18"/>
      <c r="E869" s="19">
        <f t="shared" si="14"/>
        <v>3489.7400000000016</v>
      </c>
      <c r="F869" s="20"/>
    </row>
    <row r="870" spans="1:6" ht="21.75" thickBot="1">
      <c r="A870" s="15"/>
      <c r="B870" s="16"/>
      <c r="C870" s="17"/>
      <c r="D870" s="18"/>
      <c r="E870" s="19">
        <f t="shared" si="14"/>
        <v>3489.7400000000016</v>
      </c>
      <c r="F870" s="20"/>
    </row>
    <row r="871" spans="1:6" ht="21.75" thickBot="1">
      <c r="A871" s="15"/>
      <c r="B871" s="16"/>
      <c r="C871" s="17"/>
      <c r="D871" s="18"/>
      <c r="E871" s="19">
        <f t="shared" si="14"/>
        <v>3489.7400000000016</v>
      </c>
      <c r="F871" s="20"/>
    </row>
    <row r="872" spans="1:6" ht="21.75" thickBot="1">
      <c r="A872" s="15"/>
      <c r="B872" s="16"/>
      <c r="C872" s="17"/>
      <c r="D872" s="18"/>
      <c r="E872" s="19">
        <f t="shared" si="14"/>
        <v>3489.7400000000016</v>
      </c>
      <c r="F872" s="20"/>
    </row>
    <row r="873" spans="1:6" ht="21.75" thickBot="1">
      <c r="A873" s="15"/>
      <c r="B873" s="16"/>
      <c r="C873" s="17"/>
      <c r="D873" s="18"/>
      <c r="E873" s="19">
        <f t="shared" si="14"/>
        <v>3489.7400000000016</v>
      </c>
      <c r="F873" s="20"/>
    </row>
    <row r="874" spans="1:6" ht="21.75" thickBot="1">
      <c r="A874" s="15"/>
      <c r="B874" s="16"/>
      <c r="C874" s="17"/>
      <c r="D874" s="18"/>
      <c r="E874" s="19">
        <f t="shared" si="14"/>
        <v>3489.7400000000016</v>
      </c>
      <c r="F874" s="20"/>
    </row>
    <row r="875" spans="1:6" ht="21.75" thickBot="1">
      <c r="A875" s="15"/>
      <c r="B875" s="16"/>
      <c r="C875" s="17"/>
      <c r="D875" s="18"/>
      <c r="E875" s="19">
        <f t="shared" si="14"/>
        <v>3489.7400000000016</v>
      </c>
      <c r="F875" s="20"/>
    </row>
    <row r="876" spans="1:6" ht="21.75" thickBot="1">
      <c r="A876" s="15"/>
      <c r="B876" s="16"/>
      <c r="C876" s="17"/>
      <c r="D876" s="18"/>
      <c r="E876" s="19">
        <f t="shared" si="14"/>
        <v>3489.7400000000016</v>
      </c>
      <c r="F876" s="20"/>
    </row>
    <row r="877" spans="1:6" ht="21.75" thickBot="1">
      <c r="A877" s="15"/>
      <c r="B877" s="16"/>
      <c r="C877" s="17"/>
      <c r="D877" s="18"/>
      <c r="E877" s="19">
        <f t="shared" si="14"/>
        <v>3489.7400000000016</v>
      </c>
      <c r="F877" s="20"/>
    </row>
    <row r="878" spans="1:6" ht="21.75" thickBot="1">
      <c r="A878" s="15"/>
      <c r="B878" s="16"/>
      <c r="C878" s="17"/>
      <c r="D878" s="18"/>
      <c r="E878" s="19">
        <f t="shared" si="14"/>
        <v>3489.7400000000016</v>
      </c>
      <c r="F878" s="20"/>
    </row>
    <row r="879" spans="1:6" ht="21.75" thickBot="1">
      <c r="A879" s="15"/>
      <c r="B879" s="16"/>
      <c r="C879" s="17"/>
      <c r="D879" s="18"/>
      <c r="E879" s="19">
        <f t="shared" si="14"/>
        <v>3489.7400000000016</v>
      </c>
      <c r="F879" s="20"/>
    </row>
    <row r="880" spans="1:6" ht="21.75" thickBot="1">
      <c r="A880" s="15"/>
      <c r="B880" s="16"/>
      <c r="C880" s="17"/>
      <c r="D880" s="18"/>
      <c r="E880" s="19">
        <f t="shared" si="14"/>
        <v>3489.7400000000016</v>
      </c>
      <c r="F880" s="20"/>
    </row>
    <row r="881" spans="1:6" ht="21.75" thickBot="1">
      <c r="A881" s="15"/>
      <c r="B881" s="16"/>
      <c r="C881" s="17"/>
      <c r="D881" s="18"/>
      <c r="E881" s="19">
        <f t="shared" si="14"/>
        <v>3489.7400000000016</v>
      </c>
      <c r="F881" s="20"/>
    </row>
    <row r="882" spans="1:6" ht="21.75" thickBot="1">
      <c r="A882" s="15"/>
      <c r="B882" s="16"/>
      <c r="C882" s="17"/>
      <c r="D882" s="18"/>
      <c r="E882" s="19">
        <f t="shared" si="14"/>
        <v>3489.7400000000016</v>
      </c>
      <c r="F882" s="20"/>
    </row>
    <row r="883" spans="1:6" ht="21.75" thickBot="1">
      <c r="A883" s="15"/>
      <c r="B883" s="16"/>
      <c r="C883" s="17"/>
      <c r="D883" s="18"/>
      <c r="E883" s="19">
        <f t="shared" si="14"/>
        <v>3489.7400000000016</v>
      </c>
      <c r="F883" s="20"/>
    </row>
    <row r="884" spans="1:6" ht="21.75" thickBot="1">
      <c r="A884" s="15"/>
      <c r="B884" s="16"/>
      <c r="C884" s="17"/>
      <c r="D884" s="18"/>
      <c r="E884" s="19">
        <f t="shared" si="14"/>
        <v>3489.7400000000016</v>
      </c>
      <c r="F884" s="20"/>
    </row>
    <row r="885" spans="1:6" ht="21.75" thickBot="1">
      <c r="A885" s="15"/>
      <c r="B885" s="16"/>
      <c r="C885" s="17"/>
      <c r="D885" s="18"/>
      <c r="E885" s="19">
        <f t="shared" si="14"/>
        <v>3489.7400000000016</v>
      </c>
      <c r="F885" s="20"/>
    </row>
    <row r="886" spans="1:6" ht="21.75" thickBot="1">
      <c r="A886" s="15"/>
      <c r="B886" s="16"/>
      <c r="C886" s="17"/>
      <c r="D886" s="18"/>
      <c r="E886" s="19">
        <f t="shared" si="14"/>
        <v>3489.7400000000016</v>
      </c>
      <c r="F886" s="20"/>
    </row>
    <row r="887" spans="1:6" ht="21.75" thickBot="1">
      <c r="A887" s="15"/>
      <c r="B887" s="16"/>
      <c r="C887" s="17"/>
      <c r="D887" s="18"/>
      <c r="E887" s="19">
        <f t="shared" si="14"/>
        <v>3489.7400000000016</v>
      </c>
      <c r="F887" s="20"/>
    </row>
    <row r="888" spans="1:6" ht="21.75" thickBot="1">
      <c r="A888" s="15"/>
      <c r="B888" s="16"/>
      <c r="C888" s="17"/>
      <c r="D888" s="18"/>
      <c r="E888" s="19">
        <f t="shared" si="14"/>
        <v>3489.7400000000016</v>
      </c>
      <c r="F888" s="20"/>
    </row>
    <row r="889" spans="1:6" ht="21.75" thickBot="1">
      <c r="A889" s="15"/>
      <c r="B889" s="16"/>
      <c r="C889" s="17"/>
      <c r="D889" s="18"/>
      <c r="E889" s="19">
        <f t="shared" si="14"/>
        <v>3489.7400000000016</v>
      </c>
      <c r="F889" s="20"/>
    </row>
    <row r="890" spans="1:6" ht="21.75" thickBot="1">
      <c r="A890" s="15"/>
      <c r="B890" s="16"/>
      <c r="C890" s="17"/>
      <c r="D890" s="18"/>
      <c r="E890" s="19">
        <f t="shared" si="14"/>
        <v>3489.7400000000016</v>
      </c>
      <c r="F890" s="20"/>
    </row>
    <row r="891" spans="1:6" ht="21.75" thickBot="1">
      <c r="A891" s="15"/>
      <c r="B891" s="16"/>
      <c r="C891" s="17"/>
      <c r="D891" s="18"/>
      <c r="E891" s="19">
        <f t="shared" si="14"/>
        <v>3489.7400000000016</v>
      </c>
      <c r="F891" s="20"/>
    </row>
    <row r="892" spans="1:6" ht="21.75" thickBot="1">
      <c r="A892" s="15"/>
      <c r="B892" s="16"/>
      <c r="C892" s="17"/>
      <c r="D892" s="18"/>
      <c r="E892" s="19">
        <f t="shared" si="14"/>
        <v>3489.7400000000016</v>
      </c>
      <c r="F892" s="20"/>
    </row>
    <row r="893" spans="1:6" ht="21.75" thickBot="1">
      <c r="A893" s="15"/>
      <c r="B893" s="16"/>
      <c r="C893" s="17"/>
      <c r="D893" s="18"/>
      <c r="E893" s="19">
        <f t="shared" si="14"/>
        <v>3489.7400000000016</v>
      </c>
      <c r="F893" s="20"/>
    </row>
    <row r="894" spans="1:6" ht="21.75" thickBot="1">
      <c r="A894" s="15"/>
      <c r="B894" s="16"/>
      <c r="C894" s="17"/>
      <c r="D894" s="18"/>
      <c r="E894" s="19">
        <f t="shared" si="14"/>
        <v>3489.7400000000016</v>
      </c>
      <c r="F894" s="20"/>
    </row>
    <row r="895" spans="1:6" ht="21.75" thickBot="1">
      <c r="A895" s="15"/>
      <c r="B895" s="16"/>
      <c r="C895" s="17"/>
      <c r="D895" s="18"/>
      <c r="E895" s="19">
        <f t="shared" si="14"/>
        <v>3489.7400000000016</v>
      </c>
      <c r="F895" s="20"/>
    </row>
    <row r="896" spans="1:6" ht="21.75" thickBot="1">
      <c r="A896" s="15"/>
      <c r="B896" s="16"/>
      <c r="C896" s="17"/>
      <c r="D896" s="18"/>
      <c r="E896" s="19">
        <f t="shared" si="14"/>
        <v>3489.7400000000016</v>
      </c>
      <c r="F896" s="20"/>
    </row>
    <row r="897" spans="1:6" ht="21.75" thickBot="1">
      <c r="A897" s="15"/>
      <c r="B897" s="16"/>
      <c r="C897" s="17"/>
      <c r="D897" s="18"/>
      <c r="E897" s="19">
        <f t="shared" si="14"/>
        <v>3489.7400000000016</v>
      </c>
      <c r="F897" s="20"/>
    </row>
    <row r="898" spans="1:6" ht="21.75" thickBot="1">
      <c r="A898" s="15"/>
      <c r="B898" s="16"/>
      <c r="C898" s="17"/>
      <c r="D898" s="18"/>
      <c r="E898" s="19">
        <f t="shared" si="14"/>
        <v>3489.7400000000016</v>
      </c>
      <c r="F898" s="20"/>
    </row>
    <row r="899" spans="1:6" ht="21.75" thickBot="1">
      <c r="A899" s="15"/>
      <c r="B899" s="16"/>
      <c r="C899" s="17"/>
      <c r="D899" s="18"/>
      <c r="E899" s="19">
        <f t="shared" si="14"/>
        <v>3489.7400000000016</v>
      </c>
      <c r="F899" s="20"/>
    </row>
    <row r="900" spans="1:6" ht="21.75" thickBot="1">
      <c r="A900" s="15"/>
      <c r="B900" s="16"/>
      <c r="C900" s="17"/>
      <c r="D900" s="18"/>
      <c r="E900" s="19">
        <f t="shared" si="14"/>
        <v>3489.7400000000016</v>
      </c>
      <c r="F900" s="20"/>
    </row>
    <row r="901" spans="1:6" ht="21.75" thickBot="1">
      <c r="A901" s="15"/>
      <c r="B901" s="16"/>
      <c r="C901" s="17"/>
      <c r="D901" s="18"/>
      <c r="E901" s="19">
        <f t="shared" si="14"/>
        <v>3489.7400000000016</v>
      </c>
      <c r="F901" s="20"/>
    </row>
    <row r="902" spans="1:6" ht="21.75" thickBot="1">
      <c r="A902" s="15"/>
      <c r="B902" s="16"/>
      <c r="C902" s="17"/>
      <c r="D902" s="18"/>
      <c r="E902" s="19">
        <f t="shared" si="14"/>
        <v>3489.7400000000016</v>
      </c>
      <c r="F902" s="20"/>
    </row>
    <row r="903" spans="1:6" ht="21.75" thickBot="1">
      <c r="A903" s="15"/>
      <c r="B903" s="16"/>
      <c r="C903" s="17"/>
      <c r="D903" s="18"/>
      <c r="E903" s="19">
        <f t="shared" si="14"/>
        <v>3489.7400000000016</v>
      </c>
      <c r="F903" s="20"/>
    </row>
    <row r="904" spans="1:6" ht="21.75" thickBot="1">
      <c r="A904" s="15"/>
      <c r="B904" s="16"/>
      <c r="C904" s="17"/>
      <c r="D904" s="18"/>
      <c r="E904" s="19">
        <f t="shared" si="14"/>
        <v>3489.7400000000016</v>
      </c>
      <c r="F904" s="20"/>
    </row>
    <row r="905" spans="1:6" ht="21.75" thickBot="1">
      <c r="A905" s="15"/>
      <c r="B905" s="16"/>
      <c r="C905" s="17"/>
      <c r="D905" s="18"/>
      <c r="E905" s="19">
        <f t="shared" si="14"/>
        <v>3489.7400000000016</v>
      </c>
      <c r="F905" s="20"/>
    </row>
    <row r="906" spans="1:6" ht="21.75" thickBot="1">
      <c r="A906" s="15"/>
      <c r="B906" s="16"/>
      <c r="C906" s="17"/>
      <c r="D906" s="18"/>
      <c r="E906" s="19">
        <f t="shared" si="14"/>
        <v>3489.7400000000016</v>
      </c>
      <c r="F906" s="20"/>
    </row>
    <row r="907" spans="1:6" ht="21.75" thickBot="1">
      <c r="A907" s="15"/>
      <c r="B907" s="16"/>
      <c r="C907" s="17"/>
      <c r="D907" s="18"/>
      <c r="E907" s="19">
        <f t="shared" si="14"/>
        <v>3489.7400000000016</v>
      </c>
      <c r="F907" s="20"/>
    </row>
    <row r="908" spans="1:6" ht="21.75" thickBot="1">
      <c r="A908" s="15"/>
      <c r="B908" s="16"/>
      <c r="C908" s="17"/>
      <c r="D908" s="18"/>
      <c r="E908" s="19">
        <f t="shared" si="14"/>
        <v>3489.7400000000016</v>
      </c>
      <c r="F908" s="20"/>
    </row>
    <row r="909" spans="1:6" ht="21.75" thickBot="1">
      <c r="A909" s="15"/>
      <c r="B909" s="16"/>
      <c r="C909" s="17"/>
      <c r="D909" s="18"/>
      <c r="E909" s="19">
        <f t="shared" si="14"/>
        <v>3489.7400000000016</v>
      </c>
      <c r="F909" s="20"/>
    </row>
    <row r="910" spans="1:6" ht="21.75" thickBot="1">
      <c r="A910" s="15"/>
      <c r="B910" s="16"/>
      <c r="C910" s="17"/>
      <c r="D910" s="18"/>
      <c r="E910" s="19">
        <f t="shared" si="14"/>
        <v>3489.7400000000016</v>
      </c>
      <c r="F910" s="20"/>
    </row>
    <row r="911" spans="1:6" ht="21.75" thickBot="1">
      <c r="A911" s="15"/>
      <c r="B911" s="16"/>
      <c r="C911" s="17"/>
      <c r="D911" s="18"/>
      <c r="E911" s="19">
        <f t="shared" si="14"/>
        <v>3489.7400000000016</v>
      </c>
      <c r="F911" s="20"/>
    </row>
    <row r="912" spans="1:6" ht="21.75" thickBot="1">
      <c r="A912" s="15"/>
      <c r="B912" s="16"/>
      <c r="C912" s="17"/>
      <c r="D912" s="18"/>
      <c r="E912" s="19">
        <f t="shared" si="14"/>
        <v>3489.7400000000016</v>
      </c>
      <c r="F912" s="20"/>
    </row>
    <row r="913" spans="1:6" ht="21.75" thickBot="1">
      <c r="A913" s="15"/>
      <c r="B913" s="16"/>
      <c r="C913" s="17"/>
      <c r="D913" s="18"/>
      <c r="E913" s="19">
        <f t="shared" si="14"/>
        <v>3489.7400000000016</v>
      </c>
      <c r="F913" s="20"/>
    </row>
    <row r="914" spans="1:6" ht="21.75" thickBot="1">
      <c r="A914" s="15"/>
      <c r="B914" s="16"/>
      <c r="C914" s="17"/>
      <c r="D914" s="18"/>
      <c r="E914" s="19">
        <f t="shared" ref="E914:E977" si="15">E913-C913+D914</f>
        <v>3489.7400000000016</v>
      </c>
      <c r="F914" s="20"/>
    </row>
    <row r="915" spans="1:6" ht="21.75" thickBot="1">
      <c r="A915" s="15"/>
      <c r="B915" s="16"/>
      <c r="C915" s="17"/>
      <c r="D915" s="18"/>
      <c r="E915" s="19">
        <f t="shared" si="15"/>
        <v>3489.7400000000016</v>
      </c>
      <c r="F915" s="20"/>
    </row>
    <row r="916" spans="1:6" ht="21.75" thickBot="1">
      <c r="A916" s="15"/>
      <c r="B916" s="16"/>
      <c r="C916" s="17"/>
      <c r="D916" s="18"/>
      <c r="E916" s="19">
        <f t="shared" si="15"/>
        <v>3489.7400000000016</v>
      </c>
      <c r="F916" s="20"/>
    </row>
    <row r="917" spans="1:6" ht="21.75" thickBot="1">
      <c r="A917" s="15"/>
      <c r="B917" s="16"/>
      <c r="C917" s="17"/>
      <c r="D917" s="18"/>
      <c r="E917" s="19">
        <f t="shared" si="15"/>
        <v>3489.7400000000016</v>
      </c>
      <c r="F917" s="20"/>
    </row>
    <row r="918" spans="1:6" ht="21.75" thickBot="1">
      <c r="A918" s="15"/>
      <c r="B918" s="16"/>
      <c r="C918" s="17"/>
      <c r="D918" s="18"/>
      <c r="E918" s="19">
        <f t="shared" si="15"/>
        <v>3489.7400000000016</v>
      </c>
      <c r="F918" s="20"/>
    </row>
    <row r="919" spans="1:6" ht="21.75" thickBot="1">
      <c r="A919" s="15"/>
      <c r="B919" s="16"/>
      <c r="C919" s="17"/>
      <c r="D919" s="18"/>
      <c r="E919" s="19">
        <f t="shared" si="15"/>
        <v>3489.7400000000016</v>
      </c>
      <c r="F919" s="20"/>
    </row>
    <row r="920" spans="1:6" ht="21.75" thickBot="1">
      <c r="A920" s="15"/>
      <c r="B920" s="16"/>
      <c r="C920" s="17"/>
      <c r="D920" s="18"/>
      <c r="E920" s="19">
        <f t="shared" si="15"/>
        <v>3489.7400000000016</v>
      </c>
      <c r="F920" s="20"/>
    </row>
    <row r="921" spans="1:6" ht="21.75" thickBot="1">
      <c r="A921" s="15"/>
      <c r="B921" s="16"/>
      <c r="C921" s="17"/>
      <c r="D921" s="18"/>
      <c r="E921" s="19">
        <f t="shared" si="15"/>
        <v>3489.7400000000016</v>
      </c>
      <c r="F921" s="20"/>
    </row>
    <row r="922" spans="1:6" ht="21.75" thickBot="1">
      <c r="A922" s="15"/>
      <c r="B922" s="16"/>
      <c r="C922" s="17"/>
      <c r="D922" s="18"/>
      <c r="E922" s="19">
        <f t="shared" si="15"/>
        <v>3489.7400000000016</v>
      </c>
      <c r="F922" s="20"/>
    </row>
    <row r="923" spans="1:6" ht="21.75" thickBot="1">
      <c r="A923" s="15"/>
      <c r="B923" s="16"/>
      <c r="C923" s="17"/>
      <c r="D923" s="18"/>
      <c r="E923" s="19">
        <f t="shared" si="15"/>
        <v>3489.7400000000016</v>
      </c>
      <c r="F923" s="20"/>
    </row>
    <row r="924" spans="1:6" ht="21.75" thickBot="1">
      <c r="A924" s="15"/>
      <c r="B924" s="16"/>
      <c r="C924" s="17"/>
      <c r="D924" s="18"/>
      <c r="E924" s="19">
        <f t="shared" si="15"/>
        <v>3489.7400000000016</v>
      </c>
      <c r="F924" s="20"/>
    </row>
    <row r="925" spans="1:6" ht="21.75" thickBot="1">
      <c r="A925" s="15"/>
      <c r="B925" s="16"/>
      <c r="C925" s="17"/>
      <c r="D925" s="18"/>
      <c r="E925" s="19">
        <f t="shared" si="15"/>
        <v>3489.7400000000016</v>
      </c>
      <c r="F925" s="20"/>
    </row>
    <row r="926" spans="1:6" ht="21.75" thickBot="1">
      <c r="A926" s="15"/>
      <c r="B926" s="16"/>
      <c r="C926" s="17"/>
      <c r="D926" s="18"/>
      <c r="E926" s="19">
        <f t="shared" si="15"/>
        <v>3489.7400000000016</v>
      </c>
      <c r="F926" s="20"/>
    </row>
    <row r="927" spans="1:6" ht="21.75" thickBot="1">
      <c r="A927" s="15"/>
      <c r="B927" s="16"/>
      <c r="C927" s="17"/>
      <c r="D927" s="18"/>
      <c r="E927" s="19">
        <f t="shared" si="15"/>
        <v>3489.7400000000016</v>
      </c>
      <c r="F927" s="20"/>
    </row>
    <row r="928" spans="1:6" ht="21.75" thickBot="1">
      <c r="A928" s="15"/>
      <c r="B928" s="16"/>
      <c r="C928" s="17"/>
      <c r="D928" s="18"/>
      <c r="E928" s="19">
        <f t="shared" si="15"/>
        <v>3489.7400000000016</v>
      </c>
      <c r="F928" s="20"/>
    </row>
    <row r="929" spans="1:6" ht="21.75" thickBot="1">
      <c r="A929" s="15"/>
      <c r="B929" s="16"/>
      <c r="C929" s="17"/>
      <c r="D929" s="18"/>
      <c r="E929" s="19">
        <f t="shared" si="15"/>
        <v>3489.7400000000016</v>
      </c>
      <c r="F929" s="20"/>
    </row>
    <row r="930" spans="1:6" ht="21.75" thickBot="1">
      <c r="A930" s="15"/>
      <c r="B930" s="16"/>
      <c r="C930" s="17"/>
      <c r="D930" s="18"/>
      <c r="E930" s="19">
        <f t="shared" si="15"/>
        <v>3489.7400000000016</v>
      </c>
      <c r="F930" s="20"/>
    </row>
    <row r="931" spans="1:6" ht="21.75" thickBot="1">
      <c r="A931" s="15"/>
      <c r="B931" s="16"/>
      <c r="C931" s="17"/>
      <c r="D931" s="18"/>
      <c r="E931" s="19">
        <f t="shared" si="15"/>
        <v>3489.7400000000016</v>
      </c>
      <c r="F931" s="20"/>
    </row>
    <row r="932" spans="1:6" ht="21.75" thickBot="1">
      <c r="A932" s="15"/>
      <c r="B932" s="16"/>
      <c r="C932" s="17"/>
      <c r="D932" s="18"/>
      <c r="E932" s="19">
        <f t="shared" si="15"/>
        <v>3489.7400000000016</v>
      </c>
      <c r="F932" s="20"/>
    </row>
    <row r="933" spans="1:6" ht="21.75" thickBot="1">
      <c r="A933" s="15"/>
      <c r="B933" s="16"/>
      <c r="C933" s="17"/>
      <c r="D933" s="18"/>
      <c r="E933" s="19">
        <f t="shared" si="15"/>
        <v>3489.7400000000016</v>
      </c>
      <c r="F933" s="20"/>
    </row>
    <row r="934" spans="1:6" ht="21.75" thickBot="1">
      <c r="A934" s="15"/>
      <c r="B934" s="16"/>
      <c r="C934" s="17"/>
      <c r="D934" s="18"/>
      <c r="E934" s="19">
        <f t="shared" si="15"/>
        <v>3489.7400000000016</v>
      </c>
      <c r="F934" s="20"/>
    </row>
    <row r="935" spans="1:6" ht="21.75" thickBot="1">
      <c r="A935" s="15"/>
      <c r="B935" s="16"/>
      <c r="C935" s="17"/>
      <c r="D935" s="18"/>
      <c r="E935" s="19">
        <f t="shared" si="15"/>
        <v>3489.7400000000016</v>
      </c>
      <c r="F935" s="20"/>
    </row>
    <row r="936" spans="1:6" ht="21.75" thickBot="1">
      <c r="A936" s="15"/>
      <c r="B936" s="16"/>
      <c r="C936" s="17"/>
      <c r="D936" s="18"/>
      <c r="E936" s="19">
        <f t="shared" si="15"/>
        <v>3489.7400000000016</v>
      </c>
      <c r="F936" s="20"/>
    </row>
    <row r="937" spans="1:6" ht="21.75" thickBot="1">
      <c r="A937" s="15"/>
      <c r="B937" s="16"/>
      <c r="C937" s="17"/>
      <c r="D937" s="18"/>
      <c r="E937" s="19">
        <f t="shared" si="15"/>
        <v>3489.7400000000016</v>
      </c>
      <c r="F937" s="20"/>
    </row>
    <row r="938" spans="1:6" ht="21.75" thickBot="1">
      <c r="A938" s="15"/>
      <c r="B938" s="16"/>
      <c r="C938" s="17"/>
      <c r="D938" s="18"/>
      <c r="E938" s="19">
        <f t="shared" si="15"/>
        <v>3489.7400000000016</v>
      </c>
      <c r="F938" s="20"/>
    </row>
    <row r="939" spans="1:6" ht="21.75" thickBot="1">
      <c r="A939" s="15"/>
      <c r="B939" s="16"/>
      <c r="C939" s="17"/>
      <c r="D939" s="18"/>
      <c r="E939" s="19">
        <f t="shared" si="15"/>
        <v>3489.7400000000016</v>
      </c>
      <c r="F939" s="20"/>
    </row>
    <row r="940" spans="1:6" ht="21.75" thickBot="1">
      <c r="A940" s="15"/>
      <c r="B940" s="16"/>
      <c r="C940" s="17"/>
      <c r="D940" s="18"/>
      <c r="E940" s="19">
        <f t="shared" si="15"/>
        <v>3489.7400000000016</v>
      </c>
      <c r="F940" s="20"/>
    </row>
    <row r="941" spans="1:6" ht="21.75" thickBot="1">
      <c r="A941" s="15"/>
      <c r="B941" s="16"/>
      <c r="C941" s="17"/>
      <c r="D941" s="18"/>
      <c r="E941" s="19">
        <f t="shared" si="15"/>
        <v>3489.7400000000016</v>
      </c>
      <c r="F941" s="20"/>
    </row>
    <row r="942" spans="1:6" ht="21.75" thickBot="1">
      <c r="A942" s="15"/>
      <c r="B942" s="16"/>
      <c r="C942" s="17"/>
      <c r="D942" s="18"/>
      <c r="E942" s="19">
        <f t="shared" si="15"/>
        <v>3489.7400000000016</v>
      </c>
      <c r="F942" s="20"/>
    </row>
    <row r="943" spans="1:6" ht="21.75" thickBot="1">
      <c r="A943" s="15"/>
      <c r="B943" s="16"/>
      <c r="C943" s="17"/>
      <c r="D943" s="18"/>
      <c r="E943" s="19">
        <f t="shared" si="15"/>
        <v>3489.7400000000016</v>
      </c>
      <c r="F943" s="20"/>
    </row>
    <row r="944" spans="1:6" ht="21.75" thickBot="1">
      <c r="A944" s="15"/>
      <c r="B944" s="16"/>
      <c r="C944" s="17"/>
      <c r="D944" s="18"/>
      <c r="E944" s="19">
        <f t="shared" si="15"/>
        <v>3489.7400000000016</v>
      </c>
      <c r="F944" s="20"/>
    </row>
    <row r="945" spans="1:6" ht="21.75" thickBot="1">
      <c r="A945" s="15"/>
      <c r="B945" s="16"/>
      <c r="C945" s="17"/>
      <c r="D945" s="18"/>
      <c r="E945" s="19">
        <f t="shared" si="15"/>
        <v>3489.7400000000016</v>
      </c>
      <c r="F945" s="20"/>
    </row>
    <row r="946" spans="1:6" ht="21.75" thickBot="1">
      <c r="A946" s="15"/>
      <c r="B946" s="16"/>
      <c r="C946" s="17"/>
      <c r="D946" s="18"/>
      <c r="E946" s="19">
        <f t="shared" si="15"/>
        <v>3489.7400000000016</v>
      </c>
      <c r="F946" s="20"/>
    </row>
    <row r="947" spans="1:6" ht="21.75" thickBot="1">
      <c r="A947" s="15"/>
      <c r="B947" s="16"/>
      <c r="C947" s="17"/>
      <c r="D947" s="18"/>
      <c r="E947" s="19">
        <f t="shared" si="15"/>
        <v>3489.7400000000016</v>
      </c>
      <c r="F947" s="20"/>
    </row>
    <row r="948" spans="1:6" ht="21.75" thickBot="1">
      <c r="A948" s="15"/>
      <c r="B948" s="16"/>
      <c r="C948" s="17"/>
      <c r="D948" s="18"/>
      <c r="E948" s="19">
        <f t="shared" si="15"/>
        <v>3489.7400000000016</v>
      </c>
      <c r="F948" s="20"/>
    </row>
    <row r="949" spans="1:6" ht="21.75" thickBot="1">
      <c r="A949" s="15"/>
      <c r="B949" s="16"/>
      <c r="C949" s="17"/>
      <c r="D949" s="18"/>
      <c r="E949" s="19">
        <f t="shared" si="15"/>
        <v>3489.7400000000016</v>
      </c>
      <c r="F949" s="20"/>
    </row>
    <row r="950" spans="1:6" ht="21.75" thickBot="1">
      <c r="A950" s="15"/>
      <c r="B950" s="16"/>
      <c r="C950" s="17"/>
      <c r="D950" s="18"/>
      <c r="E950" s="19">
        <f t="shared" si="15"/>
        <v>3489.7400000000016</v>
      </c>
      <c r="F950" s="20"/>
    </row>
    <row r="951" spans="1:6" ht="21.75" thickBot="1">
      <c r="A951" s="15"/>
      <c r="B951" s="16"/>
      <c r="C951" s="17"/>
      <c r="D951" s="18"/>
      <c r="E951" s="19">
        <f t="shared" si="15"/>
        <v>3489.7400000000016</v>
      </c>
      <c r="F951" s="20"/>
    </row>
    <row r="952" spans="1:6" ht="21.75" thickBot="1">
      <c r="A952" s="15"/>
      <c r="B952" s="16"/>
      <c r="C952" s="17"/>
      <c r="D952" s="18"/>
      <c r="E952" s="19">
        <f t="shared" si="15"/>
        <v>3489.7400000000016</v>
      </c>
      <c r="F952" s="20"/>
    </row>
    <row r="953" spans="1:6" ht="21.75" thickBot="1">
      <c r="A953" s="15"/>
      <c r="B953" s="16"/>
      <c r="C953" s="17"/>
      <c r="D953" s="18"/>
      <c r="E953" s="19">
        <f t="shared" si="15"/>
        <v>3489.7400000000016</v>
      </c>
      <c r="F953" s="20"/>
    </row>
    <row r="954" spans="1:6" ht="21.75" thickBot="1">
      <c r="A954" s="15"/>
      <c r="B954" s="16"/>
      <c r="C954" s="17"/>
      <c r="D954" s="18"/>
      <c r="E954" s="19">
        <f t="shared" si="15"/>
        <v>3489.7400000000016</v>
      </c>
      <c r="F954" s="20"/>
    </row>
    <row r="955" spans="1:6" ht="21.75" thickBot="1">
      <c r="A955" s="15"/>
      <c r="B955" s="16"/>
      <c r="C955" s="17"/>
      <c r="D955" s="18"/>
      <c r="E955" s="19">
        <f t="shared" si="15"/>
        <v>3489.7400000000016</v>
      </c>
      <c r="F955" s="20"/>
    </row>
    <row r="956" spans="1:6" ht="21.75" thickBot="1">
      <c r="A956" s="15"/>
      <c r="B956" s="16"/>
      <c r="C956" s="17"/>
      <c r="D956" s="18"/>
      <c r="E956" s="19">
        <f t="shared" si="15"/>
        <v>3489.7400000000016</v>
      </c>
      <c r="F956" s="20"/>
    </row>
    <row r="957" spans="1:6" ht="21.75" thickBot="1">
      <c r="A957" s="15"/>
      <c r="B957" s="16"/>
      <c r="C957" s="17"/>
      <c r="D957" s="18"/>
      <c r="E957" s="19">
        <f t="shared" si="15"/>
        <v>3489.7400000000016</v>
      </c>
      <c r="F957" s="20"/>
    </row>
    <row r="958" spans="1:6" ht="21.75" thickBot="1">
      <c r="A958" s="15"/>
      <c r="B958" s="16"/>
      <c r="C958" s="17"/>
      <c r="D958" s="18"/>
      <c r="E958" s="19">
        <f t="shared" si="15"/>
        <v>3489.7400000000016</v>
      </c>
      <c r="F958" s="20"/>
    </row>
    <row r="959" spans="1:6" ht="21.75" thickBot="1">
      <c r="A959" s="15"/>
      <c r="B959" s="16"/>
      <c r="C959" s="17"/>
      <c r="D959" s="18"/>
      <c r="E959" s="19">
        <f t="shared" si="15"/>
        <v>3489.7400000000016</v>
      </c>
      <c r="F959" s="20"/>
    </row>
    <row r="960" spans="1:6" ht="21.75" thickBot="1">
      <c r="A960" s="15"/>
      <c r="B960" s="16"/>
      <c r="C960" s="17"/>
      <c r="D960" s="18"/>
      <c r="E960" s="19">
        <f t="shared" si="15"/>
        <v>3489.7400000000016</v>
      </c>
      <c r="F960" s="20"/>
    </row>
    <row r="961" spans="1:6" ht="21.75" thickBot="1">
      <c r="A961" s="15"/>
      <c r="B961" s="16"/>
      <c r="C961" s="17"/>
      <c r="D961" s="18"/>
      <c r="E961" s="19">
        <f t="shared" si="15"/>
        <v>3489.7400000000016</v>
      </c>
      <c r="F961" s="20"/>
    </row>
    <row r="962" spans="1:6" ht="21.75" thickBot="1">
      <c r="A962" s="15"/>
      <c r="B962" s="16"/>
      <c r="C962" s="17"/>
      <c r="D962" s="18"/>
      <c r="E962" s="19">
        <f t="shared" si="15"/>
        <v>3489.7400000000016</v>
      </c>
      <c r="F962" s="20"/>
    </row>
    <row r="963" spans="1:6" ht="21.75" thickBot="1">
      <c r="A963" s="15"/>
      <c r="B963" s="16"/>
      <c r="C963" s="17"/>
      <c r="D963" s="18"/>
      <c r="E963" s="19">
        <f t="shared" si="15"/>
        <v>3489.7400000000016</v>
      </c>
      <c r="F963" s="20"/>
    </row>
    <row r="964" spans="1:6" ht="21.75" thickBot="1">
      <c r="A964" s="15"/>
      <c r="B964" s="16"/>
      <c r="C964" s="17"/>
      <c r="D964" s="18"/>
      <c r="E964" s="19">
        <f t="shared" si="15"/>
        <v>3489.7400000000016</v>
      </c>
      <c r="F964" s="20"/>
    </row>
    <row r="965" spans="1:6" ht="21.75" thickBot="1">
      <c r="A965" s="15"/>
      <c r="B965" s="16"/>
      <c r="C965" s="17"/>
      <c r="D965" s="18"/>
      <c r="E965" s="19">
        <f t="shared" si="15"/>
        <v>3489.7400000000016</v>
      </c>
      <c r="F965" s="20"/>
    </row>
    <row r="966" spans="1:6" ht="21.75" thickBot="1">
      <c r="A966" s="15"/>
      <c r="B966" s="16"/>
      <c r="C966" s="17"/>
      <c r="D966" s="18"/>
      <c r="E966" s="19">
        <f t="shared" si="15"/>
        <v>3489.7400000000016</v>
      </c>
      <c r="F966" s="20"/>
    </row>
    <row r="967" spans="1:6" ht="21.75" thickBot="1">
      <c r="A967" s="15"/>
      <c r="B967" s="16"/>
      <c r="C967" s="17"/>
      <c r="D967" s="18"/>
      <c r="E967" s="19">
        <f t="shared" si="15"/>
        <v>3489.7400000000016</v>
      </c>
      <c r="F967" s="20"/>
    </row>
    <row r="968" spans="1:6" ht="21.75" thickBot="1">
      <c r="A968" s="15"/>
      <c r="B968" s="16"/>
      <c r="C968" s="17"/>
      <c r="D968" s="18"/>
      <c r="E968" s="19">
        <f t="shared" si="15"/>
        <v>3489.7400000000016</v>
      </c>
      <c r="F968" s="20"/>
    </row>
    <row r="969" spans="1:6" ht="21.75" thickBot="1">
      <c r="A969" s="15"/>
      <c r="B969" s="16"/>
      <c r="C969" s="17"/>
      <c r="D969" s="18"/>
      <c r="E969" s="19">
        <f t="shared" si="15"/>
        <v>3489.7400000000016</v>
      </c>
      <c r="F969" s="20"/>
    </row>
    <row r="970" spans="1:6" ht="21.75" thickBot="1">
      <c r="A970" s="15"/>
      <c r="B970" s="16"/>
      <c r="C970" s="17"/>
      <c r="D970" s="18"/>
      <c r="E970" s="19">
        <f t="shared" si="15"/>
        <v>3489.7400000000016</v>
      </c>
      <c r="F970" s="20"/>
    </row>
    <row r="971" spans="1:6" ht="21.75" thickBot="1">
      <c r="A971" s="15"/>
      <c r="B971" s="16"/>
      <c r="C971" s="17"/>
      <c r="D971" s="18"/>
      <c r="E971" s="19">
        <f t="shared" si="15"/>
        <v>3489.7400000000016</v>
      </c>
      <c r="F971" s="20"/>
    </row>
    <row r="972" spans="1:6" ht="21.75" thickBot="1">
      <c r="A972" s="15"/>
      <c r="B972" s="16"/>
      <c r="C972" s="17"/>
      <c r="D972" s="18"/>
      <c r="E972" s="19">
        <f t="shared" si="15"/>
        <v>3489.7400000000016</v>
      </c>
      <c r="F972" s="20"/>
    </row>
    <row r="973" spans="1:6" ht="21.75" thickBot="1">
      <c r="A973" s="15"/>
      <c r="B973" s="16"/>
      <c r="C973" s="17"/>
      <c r="D973" s="18"/>
      <c r="E973" s="19">
        <f t="shared" si="15"/>
        <v>3489.7400000000016</v>
      </c>
      <c r="F973" s="20"/>
    </row>
    <row r="974" spans="1:6" ht="21.75" thickBot="1">
      <c r="A974" s="15"/>
      <c r="B974" s="16"/>
      <c r="C974" s="17"/>
      <c r="D974" s="18"/>
      <c r="E974" s="19">
        <f t="shared" si="15"/>
        <v>3489.7400000000016</v>
      </c>
      <c r="F974" s="20"/>
    </row>
    <row r="975" spans="1:6" ht="21.75" thickBot="1">
      <c r="A975" s="15"/>
      <c r="B975" s="16"/>
      <c r="C975" s="17"/>
      <c r="D975" s="18"/>
      <c r="E975" s="19">
        <f t="shared" si="15"/>
        <v>3489.7400000000016</v>
      </c>
      <c r="F975" s="20"/>
    </row>
    <row r="976" spans="1:6" ht="21.75" thickBot="1">
      <c r="A976" s="15"/>
      <c r="B976" s="16"/>
      <c r="C976" s="17"/>
      <c r="D976" s="18"/>
      <c r="E976" s="19">
        <f t="shared" si="15"/>
        <v>3489.7400000000016</v>
      </c>
      <c r="F976" s="20"/>
    </row>
    <row r="977" spans="1:6" ht="21.75" thickBot="1">
      <c r="A977" s="15"/>
      <c r="B977" s="16"/>
      <c r="C977" s="17"/>
      <c r="D977" s="18"/>
      <c r="E977" s="19">
        <f t="shared" si="15"/>
        <v>3489.7400000000016</v>
      </c>
      <c r="F977" s="20"/>
    </row>
    <row r="978" spans="1:6" ht="21.75" thickBot="1">
      <c r="A978" s="15"/>
      <c r="B978" s="16"/>
      <c r="C978" s="17"/>
      <c r="D978" s="18"/>
      <c r="E978" s="19">
        <f t="shared" ref="E978:E992" si="16">E977-C977+D978</f>
        <v>3489.7400000000016</v>
      </c>
      <c r="F978" s="20"/>
    </row>
    <row r="979" spans="1:6" ht="21.75" thickBot="1">
      <c r="A979" s="15"/>
      <c r="B979" s="16"/>
      <c r="C979" s="17"/>
      <c r="D979" s="18"/>
      <c r="E979" s="19">
        <f t="shared" si="16"/>
        <v>3489.7400000000016</v>
      </c>
      <c r="F979" s="20"/>
    </row>
    <row r="980" spans="1:6" ht="21.75" thickBot="1">
      <c r="A980" s="15"/>
      <c r="B980" s="16"/>
      <c r="C980" s="17"/>
      <c r="D980" s="18"/>
      <c r="E980" s="19">
        <f t="shared" si="16"/>
        <v>3489.7400000000016</v>
      </c>
      <c r="F980" s="20"/>
    </row>
    <row r="981" spans="1:6" ht="21.75" thickBot="1">
      <c r="A981" s="15"/>
      <c r="B981" s="16"/>
      <c r="C981" s="17"/>
      <c r="D981" s="18"/>
      <c r="E981" s="19">
        <f t="shared" si="16"/>
        <v>3489.7400000000016</v>
      </c>
      <c r="F981" s="20"/>
    </row>
    <row r="982" spans="1:6" ht="21.75" thickBot="1">
      <c r="A982" s="15"/>
      <c r="B982" s="16"/>
      <c r="C982" s="17"/>
      <c r="D982" s="18"/>
      <c r="E982" s="19">
        <f t="shared" si="16"/>
        <v>3489.7400000000016</v>
      </c>
      <c r="F982" s="20"/>
    </row>
    <row r="983" spans="1:6" ht="21.75" thickBot="1">
      <c r="A983" s="15"/>
      <c r="B983" s="16"/>
      <c r="C983" s="17"/>
      <c r="D983" s="18"/>
      <c r="E983" s="19">
        <f t="shared" si="16"/>
        <v>3489.7400000000016</v>
      </c>
      <c r="F983" s="20"/>
    </row>
    <row r="984" spans="1:6" ht="21.75" thickBot="1">
      <c r="A984" s="15"/>
      <c r="B984" s="16"/>
      <c r="C984" s="17"/>
      <c r="D984" s="18"/>
      <c r="E984" s="19">
        <f t="shared" si="16"/>
        <v>3489.7400000000016</v>
      </c>
      <c r="F984" s="20"/>
    </row>
    <row r="985" spans="1:6" ht="21.75" thickBot="1">
      <c r="A985" s="15"/>
      <c r="B985" s="16"/>
      <c r="C985" s="17"/>
      <c r="D985" s="18"/>
      <c r="E985" s="19">
        <f t="shared" si="16"/>
        <v>3489.7400000000016</v>
      </c>
      <c r="F985" s="20"/>
    </row>
    <row r="986" spans="1:6" ht="21.75" thickBot="1">
      <c r="A986" s="15"/>
      <c r="B986" s="16"/>
      <c r="C986" s="17"/>
      <c r="D986" s="18"/>
      <c r="E986" s="19">
        <f t="shared" si="16"/>
        <v>3489.7400000000016</v>
      </c>
      <c r="F986" s="20"/>
    </row>
    <row r="987" spans="1:6" ht="21.75" thickBot="1">
      <c r="A987" s="15"/>
      <c r="B987" s="16"/>
      <c r="C987" s="17"/>
      <c r="D987" s="18"/>
      <c r="E987" s="19">
        <f t="shared" si="16"/>
        <v>3489.7400000000016</v>
      </c>
      <c r="F987" s="20"/>
    </row>
    <row r="988" spans="1:6" ht="21.75" thickBot="1">
      <c r="A988" s="15"/>
      <c r="B988" s="16"/>
      <c r="C988" s="17"/>
      <c r="D988" s="18"/>
      <c r="E988" s="19">
        <f t="shared" si="16"/>
        <v>3489.7400000000016</v>
      </c>
      <c r="F988" s="20"/>
    </row>
    <row r="989" spans="1:6" ht="21.75" thickBot="1">
      <c r="A989" s="15"/>
      <c r="B989" s="16"/>
      <c r="C989" s="17"/>
      <c r="D989" s="18"/>
      <c r="E989" s="19">
        <f t="shared" si="16"/>
        <v>3489.7400000000016</v>
      </c>
      <c r="F989" s="20"/>
    </row>
    <row r="990" spans="1:6" ht="21.75" thickBot="1">
      <c r="A990" s="15"/>
      <c r="B990" s="16"/>
      <c r="C990" s="17"/>
      <c r="D990" s="18"/>
      <c r="E990" s="19">
        <f t="shared" si="16"/>
        <v>3489.7400000000016</v>
      </c>
      <c r="F990" s="20"/>
    </row>
    <row r="991" spans="1:6" ht="21.75" thickBot="1">
      <c r="A991" s="15"/>
      <c r="B991" s="16"/>
      <c r="C991" s="17"/>
      <c r="D991" s="18"/>
      <c r="E991" s="19">
        <f t="shared" si="16"/>
        <v>3489.7400000000016</v>
      </c>
      <c r="F991" s="20"/>
    </row>
    <row r="992" spans="1:6" ht="21.75" thickBot="1">
      <c r="A992" s="12"/>
      <c r="B992" s="64"/>
      <c r="D992" s="18"/>
      <c r="E992" s="19">
        <f t="shared" si="16"/>
        <v>3489.7400000000016</v>
      </c>
      <c r="F992" s="20"/>
    </row>
    <row r="993" spans="1:6">
      <c r="A993" s="12"/>
      <c r="B993" s="64"/>
      <c r="F993" s="12"/>
    </row>
    <row r="994" spans="1:6">
      <c r="A994" s="12"/>
      <c r="B994" s="64"/>
      <c r="F994" s="12"/>
    </row>
    <row r="995" spans="1:6">
      <c r="A995" s="12"/>
      <c r="B995" s="64"/>
      <c r="F995" s="12"/>
    </row>
    <row r="996" spans="1:6">
      <c r="A996" s="12"/>
      <c r="B996" s="64"/>
      <c r="F996" s="12"/>
    </row>
    <row r="997" spans="1:6">
      <c r="A997" s="12"/>
      <c r="B997" s="64"/>
      <c r="F997" s="12"/>
    </row>
    <row r="998" spans="1:6">
      <c r="A998" s="12"/>
      <c r="B998" s="64"/>
      <c r="F998" s="12"/>
    </row>
    <row r="999" spans="1:6">
      <c r="A999" s="12"/>
      <c r="B999" s="64"/>
      <c r="F999" s="12"/>
    </row>
    <row r="1000" spans="1:6">
      <c r="A1000" s="12"/>
      <c r="B1000" s="64"/>
      <c r="F1000" s="12"/>
    </row>
    <row r="1001" spans="1:6">
      <c r="A1001" s="12"/>
      <c r="B1001" s="64"/>
      <c r="F1001" s="12"/>
    </row>
    <row r="1002" spans="1:6">
      <c r="A1002" s="12"/>
      <c r="B1002" s="64"/>
      <c r="F1002" s="12"/>
    </row>
    <row r="1003" spans="1:6">
      <c r="A1003" s="12"/>
      <c r="B1003" s="64"/>
      <c r="F1003" s="12"/>
    </row>
    <row r="1004" spans="1:6">
      <c r="A1004" s="12"/>
      <c r="B1004" s="64"/>
      <c r="F1004" s="12"/>
    </row>
    <row r="1005" spans="1:6">
      <c r="A1005" s="12"/>
      <c r="B1005" s="64"/>
      <c r="F1005" s="12"/>
    </row>
    <row r="1006" spans="1:6">
      <c r="A1006" s="12"/>
      <c r="B1006" s="64"/>
      <c r="F1006" s="12"/>
    </row>
    <row r="1007" spans="1:6">
      <c r="A1007" s="12"/>
      <c r="B1007" s="64"/>
      <c r="F1007" s="12"/>
    </row>
    <row r="1008" spans="1:6">
      <c r="A1008" s="12"/>
      <c r="B1008" s="64"/>
      <c r="F1008" s="12"/>
    </row>
    <row r="1009" spans="1:6">
      <c r="A1009" s="12"/>
      <c r="B1009" s="64"/>
      <c r="F1009" s="12"/>
    </row>
    <row r="1010" spans="1:6">
      <c r="A1010" s="12"/>
      <c r="B1010" s="64"/>
      <c r="F1010" s="12"/>
    </row>
    <row r="1011" spans="1:6">
      <c r="A1011" s="12"/>
      <c r="B1011" s="64"/>
      <c r="F1011" s="12"/>
    </row>
    <row r="1012" spans="1:6">
      <c r="A1012" s="12"/>
      <c r="B1012" s="64"/>
      <c r="F1012" s="12"/>
    </row>
    <row r="1013" spans="1:6">
      <c r="A1013" s="12"/>
      <c r="B1013" s="64"/>
      <c r="F1013" s="12"/>
    </row>
    <row r="1014" spans="1:6">
      <c r="A1014" s="12"/>
      <c r="B1014" s="64"/>
      <c r="F1014" s="12"/>
    </row>
    <row r="1015" spans="1:6">
      <c r="A1015" s="12"/>
      <c r="B1015" s="64"/>
      <c r="F1015" s="12"/>
    </row>
    <row r="1016" spans="1:6">
      <c r="A1016" s="12"/>
      <c r="B1016" s="64"/>
      <c r="F1016" s="12"/>
    </row>
    <row r="1017" spans="1:6">
      <c r="A1017" s="12"/>
      <c r="B1017" s="64"/>
      <c r="F1017" s="12"/>
    </row>
    <row r="1018" spans="1:6">
      <c r="A1018" s="12"/>
      <c r="B1018" s="64"/>
      <c r="F1018" s="12"/>
    </row>
    <row r="1019" spans="1:6">
      <c r="A1019" s="12"/>
      <c r="B1019" s="64"/>
      <c r="F1019" s="12"/>
    </row>
    <row r="1020" spans="1:6">
      <c r="A1020" s="12"/>
      <c r="B1020" s="64"/>
      <c r="F1020" s="12"/>
    </row>
    <row r="1021" spans="1:6">
      <c r="A1021" s="12"/>
      <c r="B1021" s="64"/>
      <c r="F1021" s="12"/>
    </row>
    <row r="1022" spans="1:6">
      <c r="A1022" s="12"/>
      <c r="B1022" s="64"/>
      <c r="F1022" s="12"/>
    </row>
    <row r="1023" spans="1:6">
      <c r="A1023" s="12"/>
      <c r="B1023" s="64"/>
      <c r="F1023" s="12"/>
    </row>
    <row r="1024" spans="1:6">
      <c r="A1024" s="12"/>
      <c r="B1024" s="64"/>
      <c r="F1024" s="12"/>
    </row>
    <row r="1025" spans="1:6">
      <c r="A1025" s="12"/>
      <c r="B1025" s="64"/>
      <c r="F1025" s="12"/>
    </row>
    <row r="1026" spans="1:6">
      <c r="A1026" s="12"/>
      <c r="B1026" s="64"/>
      <c r="F1026" s="12"/>
    </row>
    <row r="1027" spans="1:6">
      <c r="A1027" s="12"/>
      <c r="B1027" s="64"/>
      <c r="F1027" s="12"/>
    </row>
    <row r="1028" spans="1:6">
      <c r="A1028" s="12"/>
      <c r="B1028" s="64"/>
      <c r="F1028" s="12"/>
    </row>
    <row r="1029" spans="1:6">
      <c r="A1029" s="12"/>
      <c r="B1029" s="64"/>
      <c r="F1029" s="12"/>
    </row>
    <row r="1030" spans="1:6">
      <c r="A1030" s="12"/>
      <c r="B1030" s="64"/>
      <c r="F1030" s="12"/>
    </row>
    <row r="1031" spans="1:6">
      <c r="A1031" s="12"/>
      <c r="B1031" s="64"/>
      <c r="F1031" s="12"/>
    </row>
    <row r="1032" spans="1:6">
      <c r="A1032" s="12"/>
      <c r="B1032" s="64"/>
      <c r="F1032" s="12"/>
    </row>
    <row r="1033" spans="1:6">
      <c r="A1033" s="12"/>
      <c r="B1033" s="64"/>
      <c r="F1033" s="12"/>
    </row>
    <row r="1034" spans="1:6">
      <c r="A1034" s="12"/>
      <c r="B1034" s="64"/>
      <c r="F1034" s="12"/>
    </row>
    <row r="1035" spans="1:6">
      <c r="A1035" s="12"/>
      <c r="B1035" s="64"/>
      <c r="F1035" s="12"/>
    </row>
    <row r="1036" spans="1:6">
      <c r="A1036" s="12"/>
      <c r="B1036" s="64"/>
      <c r="F1036" s="12"/>
    </row>
    <row r="1037" spans="1:6">
      <c r="A1037" s="12"/>
      <c r="B1037" s="64"/>
      <c r="F1037" s="12"/>
    </row>
    <row r="1038" spans="1:6">
      <c r="A1038" s="12"/>
      <c r="B1038" s="64"/>
      <c r="F1038" s="12"/>
    </row>
    <row r="1039" spans="1:6">
      <c r="A1039" s="12"/>
      <c r="B1039" s="64"/>
      <c r="F1039" s="12"/>
    </row>
    <row r="1040" spans="1:6">
      <c r="A1040" s="12"/>
      <c r="B1040" s="64"/>
      <c r="F1040" s="12"/>
    </row>
    <row r="1041" spans="1:6">
      <c r="A1041" s="12"/>
      <c r="B1041" s="64"/>
      <c r="F1041" s="12"/>
    </row>
    <row r="1042" spans="1:6">
      <c r="A1042" s="12"/>
      <c r="B1042" s="64"/>
      <c r="F1042" s="12"/>
    </row>
    <row r="1043" spans="1:6">
      <c r="A1043" s="12"/>
      <c r="B1043" s="64"/>
      <c r="F1043" s="12"/>
    </row>
    <row r="1044" spans="1:6">
      <c r="A1044" s="12"/>
      <c r="B1044" s="64"/>
      <c r="F1044" s="12"/>
    </row>
    <row r="1045" spans="1:6">
      <c r="A1045" s="12"/>
      <c r="B1045" s="64"/>
      <c r="F1045" s="12"/>
    </row>
    <row r="1046" spans="1:6">
      <c r="A1046" s="12"/>
      <c r="B1046" s="64"/>
      <c r="F1046" s="12"/>
    </row>
    <row r="1047" spans="1:6">
      <c r="A1047" s="12"/>
      <c r="B1047" s="64"/>
      <c r="F1047" s="12"/>
    </row>
    <row r="1048" spans="1:6">
      <c r="A1048" s="12"/>
      <c r="B1048" s="64"/>
      <c r="F1048" s="12"/>
    </row>
    <row r="1049" spans="1:6">
      <c r="A1049" s="12"/>
      <c r="B1049" s="64"/>
      <c r="F1049" s="12"/>
    </row>
    <row r="1050" spans="1:6">
      <c r="A1050" s="12"/>
      <c r="B1050" s="64"/>
      <c r="F1050" s="12"/>
    </row>
    <row r="1051" spans="1:6">
      <c r="A1051" s="12"/>
      <c r="B1051" s="64"/>
      <c r="F1051" s="12"/>
    </row>
    <row r="1052" spans="1:6">
      <c r="A1052" s="12"/>
      <c r="B1052" s="64"/>
      <c r="F1052" s="12"/>
    </row>
    <row r="1053" spans="1:6">
      <c r="A1053" s="12"/>
      <c r="B1053" s="64"/>
      <c r="F1053" s="12"/>
    </row>
    <row r="1054" spans="1:6">
      <c r="A1054" s="12"/>
      <c r="B1054" s="64"/>
      <c r="F1054" s="12"/>
    </row>
    <row r="1055" spans="1:6">
      <c r="A1055" s="12"/>
      <c r="B1055" s="64"/>
      <c r="F1055" s="12"/>
    </row>
    <row r="1056" spans="1:6">
      <c r="A1056" s="12"/>
      <c r="B1056" s="64"/>
      <c r="F1056" s="12"/>
    </row>
    <row r="1057" spans="1:6">
      <c r="A1057" s="12"/>
      <c r="B1057" s="64"/>
      <c r="F1057" s="12"/>
    </row>
    <row r="1058" spans="1:6">
      <c r="A1058" s="12"/>
      <c r="B1058" s="64"/>
      <c r="F1058" s="12"/>
    </row>
    <row r="1059" spans="1:6">
      <c r="A1059" s="12"/>
      <c r="B1059" s="64"/>
      <c r="F1059" s="12"/>
    </row>
    <row r="1060" spans="1:6">
      <c r="A1060" s="12"/>
      <c r="B1060" s="64"/>
      <c r="F1060" s="12"/>
    </row>
    <row r="1061" spans="1:6">
      <c r="A1061" s="12"/>
      <c r="B1061" s="64"/>
      <c r="F1061" s="12"/>
    </row>
    <row r="1062" spans="1:6">
      <c r="A1062" s="12"/>
      <c r="B1062" s="64"/>
      <c r="F1062" s="12"/>
    </row>
    <row r="1063" spans="1:6">
      <c r="A1063" s="12"/>
      <c r="B1063" s="64"/>
      <c r="F1063" s="12"/>
    </row>
    <row r="1064" spans="1:6">
      <c r="A1064" s="12"/>
      <c r="B1064" s="64"/>
      <c r="F1064" s="12"/>
    </row>
    <row r="1065" spans="1:6">
      <c r="A1065" s="12"/>
      <c r="B1065" s="64"/>
      <c r="F1065" s="12"/>
    </row>
    <row r="1066" spans="1:6">
      <c r="A1066" s="12"/>
      <c r="B1066" s="64"/>
      <c r="F1066" s="12"/>
    </row>
    <row r="1067" spans="1:6">
      <c r="A1067" s="12"/>
      <c r="B1067" s="64"/>
      <c r="F1067" s="12"/>
    </row>
    <row r="1068" spans="1:6">
      <c r="A1068" s="12"/>
      <c r="B1068" s="64"/>
      <c r="F1068" s="12"/>
    </row>
    <row r="1069" spans="1:6">
      <c r="A1069" s="12"/>
      <c r="B1069" s="64"/>
      <c r="F1069" s="12"/>
    </row>
    <row r="1070" spans="1:6">
      <c r="A1070" s="12"/>
      <c r="B1070" s="64"/>
      <c r="F1070" s="12"/>
    </row>
    <row r="1071" spans="1:6">
      <c r="A1071" s="12"/>
      <c r="B1071" s="64"/>
      <c r="F1071" s="12"/>
    </row>
    <row r="1072" spans="1:6">
      <c r="A1072" s="12"/>
      <c r="B1072" s="64"/>
      <c r="F1072" s="12"/>
    </row>
    <row r="1073" spans="1:6">
      <c r="A1073" s="12"/>
      <c r="B1073" s="64"/>
      <c r="F1073" s="12"/>
    </row>
    <row r="1074" spans="1:6">
      <c r="A1074" s="12"/>
      <c r="B1074" s="64"/>
      <c r="F1074" s="12"/>
    </row>
    <row r="1075" spans="1:6">
      <c r="A1075" s="12"/>
      <c r="B1075" s="64"/>
      <c r="F1075" s="12"/>
    </row>
    <row r="1076" spans="1:6">
      <c r="A1076" s="12"/>
      <c r="B1076" s="64"/>
      <c r="F1076" s="12"/>
    </row>
    <row r="1077" spans="1:6">
      <c r="A1077" s="12"/>
      <c r="B1077" s="64"/>
      <c r="F1077" s="12"/>
    </row>
    <row r="1078" spans="1:6">
      <c r="A1078" s="12"/>
      <c r="B1078" s="64"/>
      <c r="F1078" s="12"/>
    </row>
    <row r="1079" spans="1:6">
      <c r="A1079" s="12"/>
      <c r="B1079" s="64"/>
      <c r="F1079" s="12"/>
    </row>
    <row r="1080" spans="1:6">
      <c r="A1080" s="12"/>
      <c r="B1080" s="64"/>
      <c r="F1080" s="12"/>
    </row>
    <row r="1081" spans="1:6">
      <c r="A1081" s="12"/>
      <c r="B1081" s="64"/>
      <c r="F1081" s="12"/>
    </row>
    <row r="1082" spans="1:6">
      <c r="A1082" s="12"/>
      <c r="B1082" s="64"/>
      <c r="F1082" s="12"/>
    </row>
    <row r="1083" spans="1:6">
      <c r="A1083" s="12"/>
      <c r="B1083" s="64"/>
      <c r="F1083" s="12"/>
    </row>
    <row r="1084" spans="1:6">
      <c r="A1084" s="12"/>
      <c r="B1084" s="64"/>
      <c r="F1084" s="12"/>
    </row>
    <row r="1085" spans="1:6">
      <c r="A1085" s="12"/>
      <c r="B1085" s="64"/>
      <c r="F1085" s="12"/>
    </row>
    <row r="1086" spans="1:6">
      <c r="A1086" s="12"/>
      <c r="B1086" s="64"/>
      <c r="F1086" s="12"/>
    </row>
    <row r="1087" spans="1:6">
      <c r="A1087" s="12"/>
      <c r="B1087" s="64"/>
      <c r="F1087" s="12"/>
    </row>
    <row r="1088" spans="1:6">
      <c r="A1088" s="12"/>
      <c r="B1088" s="64"/>
      <c r="F1088" s="12"/>
    </row>
    <row r="1089" spans="1:6">
      <c r="A1089" s="12"/>
      <c r="B1089" s="64"/>
      <c r="F1089" s="12"/>
    </row>
    <row r="1090" spans="1:6">
      <c r="A1090" s="12"/>
      <c r="B1090" s="64"/>
      <c r="F1090" s="12"/>
    </row>
    <row r="1091" spans="1:6">
      <c r="A1091" s="12"/>
      <c r="B1091" s="64"/>
      <c r="F1091" s="12"/>
    </row>
    <row r="1092" spans="1:6">
      <c r="A1092" s="12"/>
      <c r="B1092" s="64"/>
      <c r="F1092" s="12"/>
    </row>
    <row r="1093" spans="1:6">
      <c r="A1093" s="12"/>
      <c r="B1093" s="64"/>
      <c r="F1093" s="12"/>
    </row>
    <row r="1094" spans="1:6">
      <c r="A1094" s="12"/>
      <c r="B1094" s="64"/>
      <c r="F1094" s="12"/>
    </row>
    <row r="1095" spans="1:6">
      <c r="A1095" s="12"/>
      <c r="B1095" s="64"/>
      <c r="F1095" s="12"/>
    </row>
    <row r="1096" spans="1:6">
      <c r="A1096" s="12"/>
      <c r="B1096" s="64"/>
      <c r="F1096" s="12"/>
    </row>
    <row r="1097" spans="1:6">
      <c r="A1097" s="12"/>
      <c r="B1097" s="64"/>
      <c r="F1097" s="12"/>
    </row>
    <row r="1098" spans="1:6">
      <c r="A1098" s="12"/>
      <c r="B1098" s="64"/>
      <c r="F1098" s="12"/>
    </row>
    <row r="1099" spans="1:6">
      <c r="A1099" s="12"/>
      <c r="B1099" s="64"/>
      <c r="F1099" s="12"/>
    </row>
    <row r="1100" spans="1:6">
      <c r="A1100" s="12"/>
      <c r="B1100" s="64"/>
      <c r="F1100" s="12"/>
    </row>
    <row r="1101" spans="1:6">
      <c r="A1101" s="12"/>
      <c r="B1101" s="64"/>
      <c r="F1101" s="12"/>
    </row>
    <row r="1102" spans="1:6">
      <c r="A1102" s="12"/>
      <c r="B1102" s="64"/>
      <c r="F1102" s="12"/>
    </row>
    <row r="1103" spans="1:6">
      <c r="A1103" s="12"/>
      <c r="B1103" s="64"/>
      <c r="F1103" s="12"/>
    </row>
    <row r="1104" spans="1:6">
      <c r="A1104" s="12"/>
      <c r="B1104" s="64"/>
      <c r="F1104" s="12"/>
    </row>
    <row r="1105" spans="1:6">
      <c r="A1105" s="12"/>
      <c r="B1105" s="64"/>
      <c r="F1105" s="12"/>
    </row>
    <row r="1106" spans="1:6">
      <c r="A1106" s="12"/>
      <c r="B1106" s="64"/>
      <c r="F1106" s="12"/>
    </row>
    <row r="1107" spans="1:6">
      <c r="A1107" s="12"/>
      <c r="B1107" s="64"/>
      <c r="F1107" s="12"/>
    </row>
    <row r="1108" spans="1:6">
      <c r="A1108" s="12"/>
      <c r="B1108" s="64"/>
      <c r="F1108" s="12"/>
    </row>
    <row r="1109" spans="1:6">
      <c r="A1109" s="12"/>
      <c r="B1109" s="64"/>
      <c r="F1109" s="12"/>
    </row>
    <row r="1110" spans="1:6">
      <c r="A1110" s="12"/>
      <c r="B1110" s="64"/>
      <c r="F1110" s="12"/>
    </row>
    <row r="1111" spans="1:6">
      <c r="A1111" s="12"/>
      <c r="B1111" s="64"/>
      <c r="F1111" s="12"/>
    </row>
    <row r="1112" spans="1:6">
      <c r="A1112" s="12"/>
      <c r="B1112" s="64"/>
      <c r="F1112" s="12"/>
    </row>
    <row r="1113" spans="1:6">
      <c r="A1113" s="12"/>
      <c r="B1113" s="64"/>
      <c r="F1113" s="12"/>
    </row>
    <row r="1114" spans="1:6">
      <c r="A1114" s="12"/>
      <c r="B1114" s="64"/>
      <c r="F1114" s="12"/>
    </row>
    <row r="1115" spans="1:6">
      <c r="A1115" s="12"/>
      <c r="B1115" s="64"/>
      <c r="F1115" s="12"/>
    </row>
    <row r="1116" spans="1:6">
      <c r="A1116" s="12"/>
      <c r="B1116" s="64"/>
      <c r="F1116" s="12"/>
    </row>
    <row r="1117" spans="1:6">
      <c r="A1117" s="12"/>
      <c r="B1117" s="64"/>
      <c r="F1117" s="12"/>
    </row>
    <row r="1118" spans="1:6">
      <c r="A1118" s="12"/>
      <c r="B1118" s="64"/>
      <c r="F1118" s="12"/>
    </row>
    <row r="1119" spans="1:6">
      <c r="A1119" s="12"/>
      <c r="B1119" s="64"/>
      <c r="F1119" s="12"/>
    </row>
    <row r="1120" spans="1:6">
      <c r="A1120" s="12"/>
      <c r="B1120" s="64"/>
      <c r="F1120" s="12"/>
    </row>
    <row r="1121" spans="1:6">
      <c r="A1121" s="12"/>
      <c r="B1121" s="64"/>
      <c r="F1121" s="12"/>
    </row>
    <row r="1122" spans="1:6">
      <c r="A1122" s="12"/>
      <c r="B1122" s="64"/>
      <c r="F1122" s="12"/>
    </row>
    <row r="1123" spans="1:6">
      <c r="A1123" s="12"/>
      <c r="B1123" s="64"/>
      <c r="F1123" s="12"/>
    </row>
    <row r="1124" spans="1:6">
      <c r="A1124" s="12"/>
      <c r="B1124" s="64"/>
      <c r="F1124" s="12"/>
    </row>
    <row r="1125" spans="1:6">
      <c r="A1125" s="12"/>
      <c r="B1125" s="64"/>
      <c r="F1125" s="12"/>
    </row>
    <row r="1126" spans="1:6">
      <c r="A1126" s="12"/>
      <c r="B1126" s="64"/>
      <c r="F1126" s="12"/>
    </row>
    <row r="1127" spans="1:6">
      <c r="A1127" s="12"/>
      <c r="B1127" s="64"/>
      <c r="F1127" s="12"/>
    </row>
    <row r="1128" spans="1:6">
      <c r="A1128" s="12"/>
      <c r="B1128" s="64"/>
      <c r="F1128" s="12"/>
    </row>
    <row r="1129" spans="1:6">
      <c r="A1129" s="12"/>
      <c r="B1129" s="64"/>
      <c r="F1129" s="12"/>
    </row>
    <row r="1130" spans="1:6">
      <c r="A1130" s="12"/>
      <c r="B1130" s="64"/>
      <c r="F1130" s="12"/>
    </row>
    <row r="1131" spans="1:6">
      <c r="A1131" s="12"/>
      <c r="B1131" s="64"/>
      <c r="F1131" s="12"/>
    </row>
    <row r="1132" spans="1:6">
      <c r="A1132" s="12"/>
      <c r="B1132" s="64"/>
      <c r="F1132" s="12"/>
    </row>
    <row r="1133" spans="1:6">
      <c r="A1133" s="12"/>
      <c r="B1133" s="64"/>
      <c r="F1133" s="12"/>
    </row>
    <row r="1134" spans="1:6">
      <c r="A1134" s="12"/>
      <c r="B1134" s="64"/>
      <c r="F1134" s="12"/>
    </row>
    <row r="1135" spans="1:6">
      <c r="A1135" s="12"/>
      <c r="B1135" s="64"/>
      <c r="F1135" s="12"/>
    </row>
    <row r="1136" spans="1:6">
      <c r="A1136" s="12"/>
      <c r="B1136" s="64"/>
      <c r="F1136" s="12"/>
    </row>
    <row r="1137" spans="1:6">
      <c r="A1137" s="12"/>
      <c r="B1137" s="64"/>
      <c r="F1137" s="12"/>
    </row>
    <row r="1138" spans="1:6">
      <c r="A1138" s="12"/>
      <c r="B1138" s="64"/>
      <c r="F1138" s="12"/>
    </row>
    <row r="1139" spans="1:6">
      <c r="A1139" s="12"/>
      <c r="B1139" s="64"/>
      <c r="F1139" s="12"/>
    </row>
    <row r="1140" spans="1:6">
      <c r="A1140" s="12"/>
      <c r="B1140" s="64"/>
      <c r="F1140" s="12"/>
    </row>
    <row r="1141" spans="1:6">
      <c r="A1141" s="12"/>
      <c r="B1141" s="64"/>
      <c r="F1141" s="12"/>
    </row>
    <row r="1142" spans="1:6">
      <c r="A1142" s="12"/>
      <c r="B1142" s="64"/>
      <c r="F1142" s="12"/>
    </row>
    <row r="1143" spans="1:6">
      <c r="A1143" s="12"/>
      <c r="B1143" s="64"/>
      <c r="F1143" s="12"/>
    </row>
    <row r="1144" spans="1:6">
      <c r="A1144" s="12"/>
      <c r="B1144" s="64"/>
      <c r="F1144" s="12"/>
    </row>
    <row r="1145" spans="1:6">
      <c r="A1145" s="12"/>
      <c r="B1145" s="64"/>
      <c r="F1145" s="12"/>
    </row>
    <row r="1146" spans="1:6">
      <c r="A1146" s="12"/>
      <c r="B1146" s="64"/>
      <c r="F1146" s="12"/>
    </row>
    <row r="1147" spans="1:6">
      <c r="A1147" s="12"/>
      <c r="B1147" s="64"/>
      <c r="F1147" s="12"/>
    </row>
    <row r="1148" spans="1:6">
      <c r="A1148" s="12"/>
      <c r="B1148" s="64"/>
      <c r="F1148" s="12"/>
    </row>
    <row r="1149" spans="1:6">
      <c r="A1149" s="12"/>
      <c r="B1149" s="64"/>
      <c r="F1149" s="12"/>
    </row>
    <row r="1150" spans="1:6">
      <c r="A1150" s="12"/>
      <c r="B1150" s="64"/>
      <c r="F1150" s="12"/>
    </row>
    <row r="1151" spans="1:6">
      <c r="A1151" s="12"/>
      <c r="B1151" s="64"/>
      <c r="F1151" s="12"/>
    </row>
    <row r="1152" spans="1:6">
      <c r="A1152" s="12"/>
      <c r="B1152" s="64"/>
      <c r="F1152" s="12"/>
    </row>
    <row r="1153" spans="1:6">
      <c r="A1153" s="12"/>
      <c r="B1153" s="64"/>
      <c r="F1153" s="12"/>
    </row>
    <row r="1154" spans="1:6">
      <c r="A1154" s="12"/>
      <c r="B1154" s="64"/>
      <c r="F1154" s="12"/>
    </row>
    <row r="1155" spans="1:6">
      <c r="A1155" s="12"/>
      <c r="B1155" s="64"/>
      <c r="F1155" s="12"/>
    </row>
    <row r="1156" spans="1:6">
      <c r="A1156" s="12"/>
      <c r="B1156" s="64"/>
      <c r="F1156" s="12"/>
    </row>
    <row r="1157" spans="1:6">
      <c r="A1157" s="12"/>
      <c r="B1157" s="64"/>
      <c r="F1157" s="12"/>
    </row>
    <row r="1158" spans="1:6">
      <c r="A1158" s="12"/>
      <c r="B1158" s="64"/>
      <c r="F1158" s="12"/>
    </row>
    <row r="1159" spans="1:6">
      <c r="A1159" s="12"/>
      <c r="B1159" s="64"/>
      <c r="F1159" s="12"/>
    </row>
    <row r="1160" spans="1:6">
      <c r="A1160" s="12"/>
      <c r="B1160" s="64"/>
      <c r="F1160" s="12"/>
    </row>
    <row r="1161" spans="1:6">
      <c r="A1161" s="12"/>
      <c r="B1161" s="64"/>
      <c r="F1161" s="12"/>
    </row>
    <row r="1162" spans="1:6">
      <c r="A1162" s="12"/>
      <c r="B1162" s="64"/>
      <c r="F1162" s="12"/>
    </row>
    <row r="1163" spans="1:6">
      <c r="A1163" s="12"/>
      <c r="B1163" s="64"/>
      <c r="F1163" s="12"/>
    </row>
    <row r="1164" spans="1:6">
      <c r="A1164" s="12"/>
      <c r="B1164" s="64"/>
      <c r="F1164" s="12"/>
    </row>
    <row r="1165" spans="1:6">
      <c r="A1165" s="12"/>
      <c r="B1165" s="64"/>
      <c r="F1165" s="12"/>
    </row>
    <row r="1166" spans="1:6">
      <c r="A1166" s="12"/>
      <c r="B1166" s="64"/>
      <c r="F1166" s="12"/>
    </row>
    <row r="1167" spans="1:6">
      <c r="A1167" s="12"/>
      <c r="B1167" s="64"/>
      <c r="F1167" s="12"/>
    </row>
    <row r="1168" spans="1:6">
      <c r="A1168" s="12"/>
      <c r="B1168" s="64"/>
      <c r="F1168" s="12"/>
    </row>
    <row r="1169" spans="1:6">
      <c r="A1169" s="12"/>
      <c r="B1169" s="64"/>
      <c r="F1169" s="12"/>
    </row>
    <row r="1170" spans="1:6">
      <c r="A1170" s="12"/>
      <c r="B1170" s="64"/>
      <c r="F1170" s="12"/>
    </row>
    <row r="1171" spans="1:6">
      <c r="A1171" s="12"/>
      <c r="B1171" s="64"/>
      <c r="F1171" s="12"/>
    </row>
    <row r="1172" spans="1:6">
      <c r="A1172" s="12"/>
      <c r="B1172" s="64"/>
      <c r="F1172" s="12"/>
    </row>
    <row r="1173" spans="1:6">
      <c r="A1173" s="12"/>
      <c r="B1173" s="64"/>
      <c r="F1173" s="12"/>
    </row>
    <row r="1174" spans="1:6">
      <c r="A1174" s="12"/>
      <c r="B1174" s="64"/>
      <c r="F1174" s="12"/>
    </row>
    <row r="1175" spans="1:6">
      <c r="A1175" s="12"/>
      <c r="B1175" s="64"/>
      <c r="F1175" s="12"/>
    </row>
    <row r="1176" spans="1:6">
      <c r="A1176" s="12"/>
      <c r="B1176" s="64"/>
      <c r="F1176" s="12"/>
    </row>
    <row r="1177" spans="1:6">
      <c r="A1177" s="12"/>
      <c r="B1177" s="64"/>
      <c r="F1177" s="12"/>
    </row>
    <row r="1178" spans="1:6">
      <c r="A1178" s="12"/>
      <c r="B1178" s="64"/>
      <c r="F1178" s="12"/>
    </row>
    <row r="1179" spans="1:6">
      <c r="A1179" s="12"/>
      <c r="B1179" s="64"/>
      <c r="F1179" s="12"/>
    </row>
    <row r="1180" spans="1:6">
      <c r="A1180" s="12"/>
      <c r="B1180" s="64"/>
      <c r="F1180" s="12"/>
    </row>
    <row r="1181" spans="1:6">
      <c r="A1181" s="12"/>
      <c r="B1181" s="64"/>
      <c r="F1181" s="12"/>
    </row>
    <row r="1182" spans="1:6">
      <c r="A1182" s="12"/>
      <c r="B1182" s="64"/>
      <c r="F1182" s="12"/>
    </row>
    <row r="1183" spans="1:6">
      <c r="A1183" s="12"/>
      <c r="B1183" s="64"/>
      <c r="F1183" s="12"/>
    </row>
    <row r="1184" spans="1:6">
      <c r="A1184" s="12"/>
      <c r="B1184" s="64"/>
      <c r="F1184" s="12"/>
    </row>
    <row r="1185" spans="1:6">
      <c r="A1185" s="12"/>
      <c r="B1185" s="64"/>
      <c r="F1185" s="12"/>
    </row>
    <row r="1186" spans="1:6">
      <c r="A1186" s="12"/>
      <c r="B1186" s="64"/>
      <c r="F1186" s="12"/>
    </row>
    <row r="1187" spans="1:6">
      <c r="A1187" s="12"/>
      <c r="B1187" s="64"/>
      <c r="F1187" s="12"/>
    </row>
    <row r="1188" spans="1:6">
      <c r="A1188" s="12"/>
      <c r="B1188" s="64"/>
      <c r="F1188" s="12"/>
    </row>
    <row r="1189" spans="1:6">
      <c r="A1189" s="12"/>
      <c r="B1189" s="64"/>
      <c r="F1189" s="12"/>
    </row>
    <row r="1190" spans="1:6">
      <c r="A1190" s="12"/>
      <c r="B1190" s="64"/>
      <c r="F1190" s="12"/>
    </row>
    <row r="1191" spans="1:6">
      <c r="A1191" s="12"/>
      <c r="B1191" s="64"/>
      <c r="F1191" s="12"/>
    </row>
    <row r="1192" spans="1:6">
      <c r="A1192" s="12"/>
      <c r="B1192" s="64"/>
      <c r="F1192" s="12"/>
    </row>
    <row r="1193" spans="1:6">
      <c r="A1193" s="12"/>
      <c r="B1193" s="64"/>
      <c r="F1193" s="12"/>
    </row>
    <row r="1194" spans="1:6">
      <c r="A1194" s="12"/>
      <c r="B1194" s="64"/>
      <c r="F1194" s="12"/>
    </row>
    <row r="1195" spans="1:6">
      <c r="A1195" s="12"/>
      <c r="B1195" s="64"/>
      <c r="F1195" s="12"/>
    </row>
    <row r="1196" spans="1:6">
      <c r="A1196" s="12"/>
      <c r="B1196" s="64"/>
      <c r="F1196" s="12"/>
    </row>
    <row r="1197" spans="1:6">
      <c r="A1197" s="12"/>
      <c r="B1197" s="64"/>
      <c r="F1197" s="12"/>
    </row>
    <row r="1198" spans="1:6">
      <c r="A1198" s="12"/>
      <c r="B1198" s="64"/>
      <c r="F1198" s="12"/>
    </row>
    <row r="1199" spans="1:6">
      <c r="A1199" s="12"/>
      <c r="B1199" s="64"/>
      <c r="F1199" s="12"/>
    </row>
    <row r="1200" spans="1:6">
      <c r="A1200" s="12"/>
      <c r="B1200" s="64"/>
      <c r="F1200" s="12"/>
    </row>
    <row r="1201" spans="1:6">
      <c r="A1201" s="12"/>
      <c r="B1201" s="64"/>
      <c r="F1201" s="12"/>
    </row>
    <row r="1202" spans="1:6">
      <c r="A1202" s="12"/>
      <c r="B1202" s="64"/>
      <c r="F1202" s="12"/>
    </row>
    <row r="1203" spans="1:6">
      <c r="A1203" s="12"/>
      <c r="B1203" s="64"/>
      <c r="F1203" s="12"/>
    </row>
    <row r="1204" spans="1:6">
      <c r="A1204" s="12"/>
      <c r="B1204" s="64"/>
      <c r="F1204" s="12"/>
    </row>
    <row r="1205" spans="1:6">
      <c r="A1205" s="12"/>
      <c r="B1205" s="64"/>
      <c r="F1205" s="12"/>
    </row>
    <row r="1206" spans="1:6">
      <c r="A1206" s="12"/>
      <c r="B1206" s="64"/>
      <c r="F1206" s="12"/>
    </row>
    <row r="1207" spans="1:6">
      <c r="A1207" s="12"/>
      <c r="B1207" s="64"/>
      <c r="F1207" s="12"/>
    </row>
    <row r="1208" spans="1:6">
      <c r="A1208" s="12"/>
      <c r="B1208" s="64"/>
      <c r="F1208" s="12"/>
    </row>
    <row r="1209" spans="1:6">
      <c r="A1209" s="12"/>
      <c r="B1209" s="64"/>
      <c r="F1209" s="12"/>
    </row>
    <row r="1210" spans="1:6">
      <c r="A1210" s="12"/>
      <c r="B1210" s="64"/>
      <c r="F1210" s="12"/>
    </row>
    <row r="1211" spans="1:6">
      <c r="A1211" s="12"/>
      <c r="B1211" s="64"/>
      <c r="F1211" s="12"/>
    </row>
    <row r="1212" spans="1:6">
      <c r="A1212" s="12"/>
      <c r="B1212" s="64"/>
      <c r="F1212" s="12"/>
    </row>
    <row r="1213" spans="1:6">
      <c r="A1213" s="12"/>
      <c r="B1213" s="64"/>
      <c r="F1213" s="12"/>
    </row>
    <row r="1214" spans="1:6">
      <c r="A1214" s="12"/>
      <c r="B1214" s="64"/>
      <c r="F1214" s="12"/>
    </row>
    <row r="1215" spans="1:6">
      <c r="A1215" s="12"/>
      <c r="B1215" s="64"/>
      <c r="F1215" s="12"/>
    </row>
    <row r="1216" spans="1:6">
      <c r="A1216" s="12"/>
      <c r="B1216" s="64"/>
      <c r="F1216" s="12"/>
    </row>
    <row r="1217" spans="1:6">
      <c r="A1217" s="12"/>
      <c r="B1217" s="64"/>
      <c r="F1217" s="12"/>
    </row>
    <row r="1218" spans="1:6">
      <c r="A1218" s="12"/>
      <c r="B1218" s="64"/>
      <c r="F1218" s="12"/>
    </row>
    <row r="1219" spans="1:6">
      <c r="A1219" s="12"/>
      <c r="B1219" s="64"/>
      <c r="F1219" s="12"/>
    </row>
    <row r="1220" spans="1:6">
      <c r="A1220" s="12"/>
      <c r="B1220" s="64"/>
      <c r="F1220" s="12"/>
    </row>
    <row r="1221" spans="1:6">
      <c r="A1221" s="12"/>
      <c r="B1221" s="64"/>
      <c r="F1221" s="12"/>
    </row>
    <row r="1222" spans="1:6">
      <c r="A1222" s="12"/>
      <c r="B1222" s="64"/>
      <c r="F1222" s="12"/>
    </row>
    <row r="1223" spans="1:6">
      <c r="A1223" s="12"/>
      <c r="B1223" s="64"/>
      <c r="F1223" s="12"/>
    </row>
    <row r="1224" spans="1:6">
      <c r="A1224" s="12"/>
      <c r="B1224" s="64"/>
      <c r="F1224" s="12"/>
    </row>
    <row r="1225" spans="1:6">
      <c r="A1225" s="12"/>
      <c r="B1225" s="64"/>
      <c r="F1225" s="12"/>
    </row>
    <row r="1226" spans="1:6">
      <c r="A1226" s="12"/>
      <c r="B1226" s="64"/>
      <c r="F1226" s="12"/>
    </row>
    <row r="1227" spans="1:6">
      <c r="A1227" s="12"/>
      <c r="B1227" s="64"/>
      <c r="F1227" s="12"/>
    </row>
    <row r="1228" spans="1:6">
      <c r="A1228" s="12"/>
      <c r="B1228" s="64"/>
      <c r="F1228" s="12"/>
    </row>
    <row r="1229" spans="1:6">
      <c r="A1229" s="12"/>
      <c r="B1229" s="64"/>
      <c r="F1229" s="12"/>
    </row>
    <row r="1230" spans="1:6">
      <c r="A1230" s="12"/>
      <c r="B1230" s="64"/>
      <c r="F1230" s="12"/>
    </row>
    <row r="1231" spans="1:6">
      <c r="A1231" s="12"/>
      <c r="B1231" s="64"/>
      <c r="F1231" s="12"/>
    </row>
    <row r="1232" spans="1:6">
      <c r="A1232" s="12"/>
      <c r="B1232" s="64"/>
      <c r="F1232" s="12"/>
    </row>
    <row r="1233" spans="1:6">
      <c r="A1233" s="12"/>
      <c r="B1233" s="64"/>
      <c r="F1233" s="12"/>
    </row>
    <row r="1234" spans="1:6">
      <c r="A1234" s="12"/>
      <c r="B1234" s="64"/>
      <c r="F1234" s="12"/>
    </row>
    <row r="1235" spans="1:6">
      <c r="A1235" s="12"/>
      <c r="B1235" s="64"/>
      <c r="F1235" s="12"/>
    </row>
    <row r="1236" spans="1:6">
      <c r="A1236" s="12"/>
      <c r="B1236" s="64"/>
      <c r="F1236" s="12"/>
    </row>
    <row r="1237" spans="1:6">
      <c r="A1237" s="12"/>
      <c r="B1237" s="64"/>
      <c r="F1237" s="12"/>
    </row>
    <row r="1238" spans="1:6">
      <c r="A1238" s="12"/>
      <c r="B1238" s="64"/>
      <c r="F1238" s="12"/>
    </row>
    <row r="1239" spans="1:6">
      <c r="A1239" s="12"/>
      <c r="B1239" s="64"/>
      <c r="F1239" s="12"/>
    </row>
    <row r="1240" spans="1:6">
      <c r="A1240" s="12"/>
      <c r="B1240" s="64"/>
      <c r="F1240" s="12"/>
    </row>
    <row r="1241" spans="1:6">
      <c r="A1241" s="12"/>
      <c r="B1241" s="64"/>
      <c r="F1241" s="12"/>
    </row>
    <row r="1242" spans="1:6">
      <c r="A1242" s="12"/>
      <c r="B1242" s="64"/>
      <c r="F1242" s="12"/>
    </row>
    <row r="1243" spans="1:6">
      <c r="A1243" s="12"/>
      <c r="B1243" s="64"/>
      <c r="F1243" s="12"/>
    </row>
    <row r="1244" spans="1:6">
      <c r="A1244" s="12"/>
      <c r="B1244" s="64"/>
      <c r="F1244" s="12"/>
    </row>
    <row r="1245" spans="1:6">
      <c r="A1245" s="12"/>
      <c r="B1245" s="64"/>
      <c r="F1245" s="12"/>
    </row>
    <row r="1246" spans="1:6">
      <c r="A1246" s="12"/>
      <c r="B1246" s="64"/>
      <c r="F1246" s="12"/>
    </row>
    <row r="1247" spans="1:6">
      <c r="A1247" s="12"/>
      <c r="B1247" s="64"/>
      <c r="F1247" s="12"/>
    </row>
    <row r="1248" spans="1:6">
      <c r="A1248" s="12"/>
      <c r="B1248" s="64"/>
      <c r="F1248" s="12"/>
    </row>
    <row r="1249" spans="1:6">
      <c r="A1249" s="12"/>
      <c r="B1249" s="64"/>
      <c r="F1249" s="12"/>
    </row>
    <row r="1250" spans="1:6">
      <c r="A1250" s="12"/>
      <c r="B1250" s="64"/>
      <c r="F1250" s="12"/>
    </row>
    <row r="1251" spans="1:6">
      <c r="A1251" s="12"/>
      <c r="B1251" s="64"/>
      <c r="F1251" s="12"/>
    </row>
    <row r="1252" spans="1:6">
      <c r="A1252" s="12"/>
      <c r="B1252" s="64"/>
      <c r="F1252" s="12"/>
    </row>
    <row r="1253" spans="1:6">
      <c r="A1253" s="12"/>
      <c r="B1253" s="64"/>
      <c r="F1253" s="12"/>
    </row>
    <row r="1254" spans="1:6">
      <c r="A1254" s="12"/>
      <c r="B1254" s="64"/>
      <c r="F1254" s="12"/>
    </row>
    <row r="1255" spans="1:6">
      <c r="A1255" s="12"/>
      <c r="B1255" s="64"/>
      <c r="F1255" s="12"/>
    </row>
    <row r="1256" spans="1:6">
      <c r="A1256" s="12"/>
      <c r="B1256" s="64"/>
      <c r="F1256" s="12"/>
    </row>
    <row r="1257" spans="1:6">
      <c r="A1257" s="12"/>
      <c r="B1257" s="64"/>
      <c r="F1257" s="12"/>
    </row>
    <row r="1258" spans="1:6">
      <c r="A1258" s="12"/>
      <c r="B1258" s="64"/>
      <c r="F1258" s="12"/>
    </row>
    <row r="1259" spans="1:6">
      <c r="A1259" s="12"/>
      <c r="B1259" s="64"/>
      <c r="F1259" s="12"/>
    </row>
    <row r="1260" spans="1:6">
      <c r="A1260" s="12"/>
      <c r="B1260" s="64"/>
      <c r="F1260" s="12"/>
    </row>
    <row r="1261" spans="1:6">
      <c r="A1261" s="12"/>
      <c r="B1261" s="64"/>
      <c r="F1261" s="12"/>
    </row>
    <row r="1262" spans="1:6">
      <c r="A1262" s="12"/>
      <c r="B1262" s="64"/>
      <c r="F1262" s="12"/>
    </row>
    <row r="1263" spans="1:6">
      <c r="A1263" s="12"/>
      <c r="B1263" s="64"/>
      <c r="F1263" s="12"/>
    </row>
    <row r="1264" spans="1:6">
      <c r="A1264" s="12"/>
      <c r="B1264" s="64"/>
      <c r="F1264" s="12"/>
    </row>
    <row r="1265" spans="1:6">
      <c r="A1265" s="12"/>
      <c r="B1265" s="64"/>
      <c r="F1265" s="12"/>
    </row>
    <row r="1266" spans="1:6">
      <c r="A1266" s="12"/>
      <c r="B1266" s="64"/>
      <c r="F1266" s="12"/>
    </row>
    <row r="1267" spans="1:6">
      <c r="A1267" s="12"/>
      <c r="B1267" s="64"/>
      <c r="F1267" s="12"/>
    </row>
    <row r="1268" spans="1:6">
      <c r="A1268" s="12"/>
      <c r="B1268" s="64"/>
      <c r="F1268" s="12"/>
    </row>
    <row r="1269" spans="1:6">
      <c r="A1269" s="12"/>
      <c r="B1269" s="64"/>
      <c r="F1269" s="12"/>
    </row>
    <row r="1270" spans="1:6">
      <c r="A1270" s="12"/>
      <c r="B1270" s="64"/>
      <c r="F1270" s="12"/>
    </row>
    <row r="1271" spans="1:6">
      <c r="A1271" s="12"/>
      <c r="B1271" s="64"/>
      <c r="F1271" s="12"/>
    </row>
    <row r="1272" spans="1:6">
      <c r="A1272" s="12"/>
      <c r="B1272" s="64"/>
      <c r="F1272" s="12"/>
    </row>
    <row r="1273" spans="1:6">
      <c r="A1273" s="12"/>
      <c r="B1273" s="64"/>
      <c r="F1273" s="12"/>
    </row>
    <row r="1274" spans="1:6">
      <c r="A1274" s="12"/>
      <c r="B1274" s="64"/>
      <c r="F1274" s="12"/>
    </row>
    <row r="1275" spans="1:6">
      <c r="A1275" s="12"/>
      <c r="B1275" s="64"/>
      <c r="F1275" s="12"/>
    </row>
    <row r="1276" spans="1:6">
      <c r="A1276" s="12"/>
      <c r="B1276" s="64"/>
      <c r="F1276" s="12"/>
    </row>
    <row r="1277" spans="1:6">
      <c r="A1277" s="12"/>
      <c r="B1277" s="64"/>
      <c r="F1277" s="12"/>
    </row>
    <row r="1278" spans="1:6">
      <c r="A1278" s="12"/>
      <c r="B1278" s="64"/>
      <c r="F1278" s="12"/>
    </row>
    <row r="1279" spans="1:6">
      <c r="A1279" s="12"/>
      <c r="B1279" s="64"/>
      <c r="F1279" s="12"/>
    </row>
    <row r="1280" spans="1:6">
      <c r="A1280" s="12"/>
      <c r="B1280" s="64"/>
      <c r="F1280" s="12"/>
    </row>
    <row r="1281" spans="1:6">
      <c r="A1281" s="12"/>
      <c r="B1281" s="64"/>
      <c r="F1281" s="12"/>
    </row>
    <row r="1282" spans="1:6">
      <c r="A1282" s="12"/>
      <c r="B1282" s="64"/>
      <c r="F1282" s="12"/>
    </row>
    <row r="1283" spans="1:6">
      <c r="A1283" s="12"/>
      <c r="B1283" s="64"/>
      <c r="F1283" s="12"/>
    </row>
    <row r="1284" spans="1:6">
      <c r="A1284" s="12"/>
      <c r="B1284" s="64"/>
      <c r="F1284" s="12"/>
    </row>
    <row r="1285" spans="1:6">
      <c r="A1285" s="12"/>
      <c r="B1285" s="64"/>
      <c r="F1285" s="12"/>
    </row>
    <row r="1286" spans="1:6">
      <c r="A1286" s="12"/>
      <c r="B1286" s="64"/>
      <c r="F1286" s="12"/>
    </row>
    <row r="1287" spans="1:6">
      <c r="A1287" s="12"/>
      <c r="B1287" s="64"/>
      <c r="F1287" s="12"/>
    </row>
    <row r="1288" spans="1:6">
      <c r="A1288" s="12"/>
      <c r="B1288" s="64"/>
      <c r="F1288" s="12"/>
    </row>
    <row r="1289" spans="1:6">
      <c r="A1289" s="12"/>
      <c r="B1289" s="64"/>
      <c r="F1289" s="12"/>
    </row>
    <row r="1290" spans="1:6">
      <c r="A1290" s="12"/>
      <c r="B1290" s="64"/>
      <c r="F1290" s="12"/>
    </row>
    <row r="1291" spans="1:6">
      <c r="A1291" s="12"/>
      <c r="B1291" s="64"/>
      <c r="F1291" s="12"/>
    </row>
    <row r="1292" spans="1:6">
      <c r="A1292" s="12"/>
      <c r="B1292" s="64"/>
      <c r="F1292" s="12"/>
    </row>
    <row r="1293" spans="1:6">
      <c r="A1293" s="12"/>
      <c r="B1293" s="64"/>
      <c r="F1293" s="12"/>
    </row>
    <row r="1294" spans="1:6">
      <c r="A1294" s="12"/>
      <c r="B1294" s="64"/>
      <c r="F1294" s="12"/>
    </row>
    <row r="1295" spans="1:6">
      <c r="A1295" s="12"/>
      <c r="B1295" s="64"/>
      <c r="F1295" s="12"/>
    </row>
    <row r="1296" spans="1:6">
      <c r="A1296" s="12"/>
      <c r="B1296" s="64"/>
      <c r="F1296" s="12"/>
    </row>
    <row r="1297" spans="1:6">
      <c r="A1297" s="12"/>
      <c r="B1297" s="64"/>
      <c r="F1297" s="12"/>
    </row>
    <row r="1298" spans="1:6">
      <c r="A1298" s="12"/>
      <c r="B1298" s="64"/>
      <c r="F1298" s="12"/>
    </row>
    <row r="1299" spans="1:6">
      <c r="A1299" s="12"/>
      <c r="B1299" s="64"/>
      <c r="F1299" s="12"/>
    </row>
    <row r="1300" spans="1:6">
      <c r="A1300" s="12"/>
      <c r="B1300" s="64"/>
      <c r="F1300" s="12"/>
    </row>
    <row r="1301" spans="1:6">
      <c r="A1301" s="12"/>
      <c r="B1301" s="64"/>
      <c r="F1301" s="12"/>
    </row>
    <row r="1302" spans="1:6">
      <c r="A1302" s="12"/>
      <c r="B1302" s="64"/>
      <c r="F1302" s="12"/>
    </row>
    <row r="1303" spans="1:6">
      <c r="A1303" s="12"/>
      <c r="B1303" s="64"/>
      <c r="F1303" s="12"/>
    </row>
    <row r="1304" spans="1:6">
      <c r="A1304" s="12"/>
      <c r="B1304" s="64"/>
      <c r="F1304" s="12"/>
    </row>
    <row r="1305" spans="1:6">
      <c r="A1305" s="12"/>
      <c r="B1305" s="64"/>
      <c r="F1305" s="12"/>
    </row>
    <row r="1306" spans="1:6">
      <c r="A1306" s="12"/>
      <c r="B1306" s="64"/>
      <c r="F1306" s="12"/>
    </row>
    <row r="1307" spans="1:6">
      <c r="A1307" s="12"/>
      <c r="B1307" s="64"/>
      <c r="F1307" s="12"/>
    </row>
    <row r="1308" spans="1:6">
      <c r="A1308" s="12"/>
      <c r="B1308" s="64"/>
      <c r="F1308" s="12"/>
    </row>
    <row r="1309" spans="1:6">
      <c r="A1309" s="12"/>
      <c r="B1309" s="64"/>
      <c r="F1309" s="12"/>
    </row>
    <row r="1310" spans="1:6">
      <c r="A1310" s="12"/>
      <c r="B1310" s="64"/>
      <c r="F1310" s="12"/>
    </row>
    <row r="1311" spans="1:6">
      <c r="A1311" s="12"/>
      <c r="B1311" s="64"/>
      <c r="F1311" s="12"/>
    </row>
    <row r="1312" spans="1:6">
      <c r="A1312" s="12"/>
      <c r="B1312" s="64"/>
      <c r="F1312" s="12"/>
    </row>
    <row r="1313" spans="1:6">
      <c r="A1313" s="12"/>
      <c r="B1313" s="64"/>
      <c r="F1313" s="12"/>
    </row>
    <row r="1314" spans="1:6">
      <c r="A1314" s="12"/>
      <c r="B1314" s="64"/>
      <c r="F1314" s="12"/>
    </row>
    <row r="1315" spans="1:6">
      <c r="A1315" s="12"/>
      <c r="B1315" s="64"/>
      <c r="F1315" s="12"/>
    </row>
    <row r="1316" spans="1:6">
      <c r="A1316" s="12"/>
      <c r="B1316" s="64"/>
      <c r="F1316" s="12"/>
    </row>
    <row r="1317" spans="1:6">
      <c r="A1317" s="12"/>
      <c r="B1317" s="64"/>
      <c r="F1317" s="12"/>
    </row>
    <row r="1318" spans="1:6">
      <c r="A1318" s="12"/>
      <c r="B1318" s="64"/>
      <c r="F1318" s="12"/>
    </row>
    <row r="1319" spans="1:6">
      <c r="A1319" s="12"/>
      <c r="B1319" s="64"/>
      <c r="F1319" s="12"/>
    </row>
    <row r="1320" spans="1:6">
      <c r="A1320" s="12"/>
      <c r="B1320" s="64"/>
      <c r="F1320" s="12"/>
    </row>
    <row r="1321" spans="1:6">
      <c r="A1321" s="12"/>
      <c r="B1321" s="64"/>
      <c r="F1321" s="12"/>
    </row>
    <row r="1322" spans="1:6">
      <c r="A1322" s="12"/>
      <c r="B1322" s="64"/>
      <c r="F1322" s="12"/>
    </row>
    <row r="1323" spans="1:6">
      <c r="A1323" s="12"/>
      <c r="B1323" s="64"/>
      <c r="F1323" s="12"/>
    </row>
    <row r="1324" spans="1:6">
      <c r="A1324" s="12"/>
      <c r="B1324" s="64"/>
      <c r="F1324" s="12"/>
    </row>
    <row r="1325" spans="1:6">
      <c r="A1325" s="12"/>
      <c r="B1325" s="64"/>
      <c r="F1325" s="12"/>
    </row>
    <row r="1326" spans="1:6">
      <c r="A1326" s="12"/>
      <c r="B1326" s="64"/>
      <c r="F1326" s="12"/>
    </row>
    <row r="1327" spans="1:6">
      <c r="A1327" s="12"/>
      <c r="B1327" s="64"/>
      <c r="F1327" s="12"/>
    </row>
    <row r="1328" spans="1:6">
      <c r="A1328" s="12"/>
      <c r="B1328" s="64"/>
      <c r="F1328" s="12"/>
    </row>
    <row r="1329" spans="1:6">
      <c r="A1329" s="12"/>
      <c r="B1329" s="64"/>
      <c r="F1329" s="12"/>
    </row>
    <row r="1330" spans="1:6">
      <c r="A1330" s="12"/>
      <c r="B1330" s="64"/>
      <c r="F1330" s="12"/>
    </row>
    <row r="1331" spans="1:6">
      <c r="A1331" s="12"/>
      <c r="B1331" s="64"/>
      <c r="F1331" s="12"/>
    </row>
    <row r="1332" spans="1:6">
      <c r="A1332" s="12"/>
      <c r="B1332" s="64"/>
      <c r="F1332" s="12"/>
    </row>
    <row r="1333" spans="1:6">
      <c r="A1333" s="12"/>
      <c r="B1333" s="64"/>
      <c r="F1333" s="12"/>
    </row>
    <row r="1334" spans="1:6">
      <c r="A1334" s="12"/>
      <c r="B1334" s="64"/>
      <c r="F1334" s="12"/>
    </row>
    <row r="1335" spans="1:6">
      <c r="A1335" s="12"/>
      <c r="B1335" s="64"/>
      <c r="F1335" s="12"/>
    </row>
    <row r="1336" spans="1:6">
      <c r="A1336" s="12"/>
      <c r="B1336" s="64"/>
      <c r="F1336" s="12"/>
    </row>
    <row r="1337" spans="1:6">
      <c r="A1337" s="12"/>
      <c r="B1337" s="64"/>
      <c r="F1337" s="12"/>
    </row>
    <row r="1338" spans="1:6">
      <c r="A1338" s="12"/>
      <c r="B1338" s="64"/>
      <c r="F1338" s="12"/>
    </row>
    <row r="1339" spans="1:6">
      <c r="A1339" s="12"/>
      <c r="B1339" s="64"/>
      <c r="F1339" s="12"/>
    </row>
    <row r="1340" spans="1:6">
      <c r="A1340" s="12"/>
      <c r="B1340" s="64"/>
      <c r="F1340" s="12"/>
    </row>
    <row r="1341" spans="1:6">
      <c r="A1341" s="12"/>
      <c r="B1341" s="64"/>
      <c r="F1341" s="12"/>
    </row>
    <row r="1342" spans="1:6">
      <c r="A1342" s="12"/>
      <c r="B1342" s="64"/>
      <c r="F1342" s="12"/>
    </row>
    <row r="1343" spans="1:6">
      <c r="A1343" s="12"/>
      <c r="B1343" s="64"/>
      <c r="F1343" s="12"/>
    </row>
    <row r="1344" spans="1:6">
      <c r="A1344" s="12"/>
      <c r="B1344" s="64"/>
      <c r="F1344" s="12"/>
    </row>
    <row r="1345" spans="1:6">
      <c r="A1345" s="12"/>
      <c r="B1345" s="64"/>
      <c r="F1345" s="12"/>
    </row>
    <row r="1346" spans="1:6">
      <c r="A1346" s="12"/>
      <c r="B1346" s="64"/>
      <c r="F1346" s="12"/>
    </row>
    <row r="1347" spans="1:6">
      <c r="A1347" s="12"/>
      <c r="B1347" s="64"/>
      <c r="F1347" s="12"/>
    </row>
    <row r="1348" spans="1:6">
      <c r="A1348" s="12"/>
      <c r="B1348" s="64"/>
      <c r="F1348" s="12"/>
    </row>
    <row r="1349" spans="1:6">
      <c r="A1349" s="12"/>
      <c r="B1349" s="64"/>
      <c r="F1349" s="12"/>
    </row>
    <row r="1350" spans="1:6">
      <c r="A1350" s="12"/>
      <c r="B1350" s="64"/>
      <c r="F1350" s="12"/>
    </row>
    <row r="1351" spans="1:6">
      <c r="A1351" s="12"/>
      <c r="B1351" s="64"/>
      <c r="F1351" s="12"/>
    </row>
    <row r="1352" spans="1:6">
      <c r="A1352" s="12"/>
      <c r="B1352" s="64"/>
      <c r="F1352" s="12"/>
    </row>
    <row r="1353" spans="1:6">
      <c r="A1353" s="12"/>
      <c r="B1353" s="64"/>
      <c r="F1353" s="12"/>
    </row>
    <row r="1354" spans="1:6">
      <c r="A1354" s="12"/>
      <c r="B1354" s="64"/>
      <c r="F1354" s="12"/>
    </row>
    <row r="1355" spans="1:6">
      <c r="A1355" s="12"/>
      <c r="B1355" s="64"/>
      <c r="F1355" s="12"/>
    </row>
    <row r="1356" spans="1:6">
      <c r="A1356" s="12"/>
      <c r="B1356" s="64"/>
      <c r="F1356" s="12"/>
    </row>
    <row r="1357" spans="1:6">
      <c r="A1357" s="12"/>
      <c r="B1357" s="64"/>
      <c r="F1357" s="12"/>
    </row>
    <row r="1358" spans="1:6">
      <c r="A1358" s="12"/>
      <c r="B1358" s="64"/>
      <c r="F1358" s="12"/>
    </row>
    <row r="1359" spans="1:6">
      <c r="A1359" s="12"/>
      <c r="B1359" s="64"/>
      <c r="F1359" s="12"/>
    </row>
    <row r="1360" spans="1:6">
      <c r="A1360" s="12"/>
      <c r="B1360" s="64"/>
      <c r="F1360" s="12"/>
    </row>
    <row r="1361" spans="1:6">
      <c r="A1361" s="12"/>
      <c r="B1361" s="64"/>
      <c r="F1361" s="12"/>
    </row>
    <row r="1362" spans="1:6">
      <c r="A1362" s="12"/>
      <c r="B1362" s="64"/>
      <c r="F1362" s="12"/>
    </row>
    <row r="1363" spans="1:6">
      <c r="A1363" s="12"/>
      <c r="B1363" s="64"/>
      <c r="F1363" s="12"/>
    </row>
    <row r="1364" spans="1:6">
      <c r="A1364" s="12"/>
      <c r="B1364" s="64"/>
      <c r="F1364" s="12"/>
    </row>
    <row r="1365" spans="1:6">
      <c r="A1365" s="12"/>
      <c r="B1365" s="64"/>
      <c r="F1365" s="12"/>
    </row>
    <row r="1366" spans="1:6">
      <c r="A1366" s="12"/>
      <c r="B1366" s="64"/>
      <c r="F1366" s="12"/>
    </row>
    <row r="1367" spans="1:6">
      <c r="A1367" s="12"/>
      <c r="B1367" s="64"/>
      <c r="F1367" s="12"/>
    </row>
    <row r="1368" spans="1:6">
      <c r="A1368" s="12"/>
      <c r="B1368" s="64"/>
      <c r="F1368" s="12"/>
    </row>
    <row r="1369" spans="1:6">
      <c r="A1369" s="12"/>
      <c r="B1369" s="64"/>
      <c r="F1369" s="12"/>
    </row>
    <row r="1370" spans="1:6">
      <c r="A1370" s="12"/>
      <c r="B1370" s="64"/>
      <c r="F1370" s="12"/>
    </row>
    <row r="1371" spans="1:6">
      <c r="A1371" s="12"/>
      <c r="B1371" s="64"/>
      <c r="F1371" s="12"/>
    </row>
    <row r="1372" spans="1:6">
      <c r="A1372" s="12"/>
      <c r="B1372" s="64"/>
      <c r="F1372" s="12"/>
    </row>
    <row r="1373" spans="1:6">
      <c r="A1373" s="12"/>
      <c r="B1373" s="64"/>
      <c r="F1373" s="12"/>
    </row>
    <row r="1374" spans="1:6">
      <c r="A1374" s="12"/>
      <c r="B1374" s="64"/>
      <c r="F1374" s="12"/>
    </row>
    <row r="1375" spans="1:6">
      <c r="A1375" s="12"/>
      <c r="B1375" s="64"/>
      <c r="F1375" s="12"/>
    </row>
    <row r="1376" spans="1:6">
      <c r="A1376" s="12"/>
      <c r="B1376" s="64"/>
      <c r="F1376" s="12"/>
    </row>
    <row r="1377" spans="1:6">
      <c r="A1377" s="12"/>
      <c r="B1377" s="64"/>
      <c r="F1377" s="12"/>
    </row>
    <row r="1378" spans="1:6">
      <c r="A1378" s="12"/>
      <c r="B1378" s="64"/>
      <c r="F1378" s="12"/>
    </row>
    <row r="1379" spans="1:6">
      <c r="A1379" s="12"/>
      <c r="B1379" s="64"/>
      <c r="F1379" s="12"/>
    </row>
    <row r="1380" spans="1:6">
      <c r="A1380" s="12"/>
      <c r="B1380" s="64"/>
      <c r="F1380" s="12"/>
    </row>
    <row r="1381" spans="1:6">
      <c r="A1381" s="12"/>
      <c r="B1381" s="64"/>
      <c r="F1381" s="12"/>
    </row>
    <row r="1382" spans="1:6">
      <c r="A1382" s="12"/>
      <c r="B1382" s="64"/>
      <c r="F1382" s="12"/>
    </row>
    <row r="1383" spans="1:6">
      <c r="A1383" s="12"/>
      <c r="B1383" s="64"/>
      <c r="F1383" s="12"/>
    </row>
    <row r="1384" spans="1:6">
      <c r="A1384" s="12"/>
      <c r="B1384" s="64"/>
      <c r="F1384" s="12"/>
    </row>
    <row r="1385" spans="1:6">
      <c r="A1385" s="12"/>
      <c r="B1385" s="64"/>
      <c r="F1385" s="12"/>
    </row>
    <row r="1386" spans="1:6">
      <c r="A1386" s="12"/>
      <c r="B1386" s="64"/>
      <c r="F1386" s="12"/>
    </row>
    <row r="1387" spans="1:6">
      <c r="A1387" s="12"/>
      <c r="B1387" s="64"/>
      <c r="F1387" s="12"/>
    </row>
    <row r="1388" spans="1:6">
      <c r="A1388" s="12"/>
      <c r="B1388" s="64"/>
      <c r="F1388" s="12"/>
    </row>
    <row r="1389" spans="1:6">
      <c r="A1389" s="12"/>
      <c r="B1389" s="64"/>
      <c r="F1389" s="12"/>
    </row>
    <row r="1390" spans="1:6">
      <c r="A1390" s="12"/>
      <c r="B1390" s="64"/>
      <c r="F1390" s="12"/>
    </row>
    <row r="1391" spans="1:6">
      <c r="A1391" s="12"/>
      <c r="B1391" s="64"/>
      <c r="F1391" s="12"/>
    </row>
    <row r="1392" spans="1:6">
      <c r="A1392" s="12"/>
      <c r="B1392" s="64"/>
      <c r="F1392" s="12"/>
    </row>
    <row r="1393" spans="1:6">
      <c r="A1393" s="12"/>
      <c r="B1393" s="64"/>
      <c r="F1393" s="12"/>
    </row>
    <row r="1394" spans="1:6">
      <c r="A1394" s="12"/>
      <c r="B1394" s="64"/>
      <c r="F1394" s="12"/>
    </row>
    <row r="1395" spans="1:6">
      <c r="A1395" s="12"/>
      <c r="B1395" s="64"/>
      <c r="F1395" s="12"/>
    </row>
    <row r="1396" spans="1:6">
      <c r="A1396" s="12"/>
      <c r="B1396" s="64"/>
      <c r="F1396" s="12"/>
    </row>
    <row r="1397" spans="1:6">
      <c r="A1397" s="12"/>
      <c r="B1397" s="64"/>
      <c r="F1397" s="12"/>
    </row>
    <row r="1398" spans="1:6">
      <c r="A1398" s="12"/>
      <c r="B1398" s="64"/>
      <c r="F1398" s="12"/>
    </row>
    <row r="1399" spans="1:6">
      <c r="A1399" s="12"/>
      <c r="B1399" s="64"/>
      <c r="F1399" s="12"/>
    </row>
    <row r="1400" spans="1:6">
      <c r="A1400" s="12"/>
      <c r="B1400" s="64"/>
      <c r="F1400" s="12"/>
    </row>
    <row r="1401" spans="1:6">
      <c r="A1401" s="12"/>
      <c r="B1401" s="64"/>
      <c r="F1401" s="12"/>
    </row>
    <row r="1402" spans="1:6">
      <c r="A1402" s="12"/>
      <c r="B1402" s="64"/>
      <c r="F1402" s="12"/>
    </row>
    <row r="1403" spans="1:6">
      <c r="A1403" s="12"/>
      <c r="B1403" s="64"/>
      <c r="F1403" s="12"/>
    </row>
    <row r="1404" spans="1:6">
      <c r="A1404" s="12"/>
      <c r="B1404" s="64"/>
      <c r="F1404" s="12"/>
    </row>
    <row r="1405" spans="1:6">
      <c r="A1405" s="12"/>
      <c r="B1405" s="64"/>
      <c r="F1405" s="12"/>
    </row>
    <row r="1406" spans="1:6">
      <c r="A1406" s="12"/>
      <c r="B1406" s="64"/>
      <c r="F1406" s="12"/>
    </row>
    <row r="1407" spans="1:6">
      <c r="A1407" s="12"/>
      <c r="B1407" s="64"/>
      <c r="F1407" s="12"/>
    </row>
    <row r="1408" spans="1:6">
      <c r="A1408" s="12"/>
      <c r="B1408" s="64"/>
      <c r="F1408" s="12"/>
    </row>
    <row r="1409" spans="1:6">
      <c r="A1409" s="12"/>
      <c r="B1409" s="64"/>
      <c r="F1409" s="12"/>
    </row>
    <row r="1410" spans="1:6">
      <c r="A1410" s="12"/>
      <c r="B1410" s="64"/>
      <c r="F1410" s="12"/>
    </row>
    <row r="1411" spans="1:6">
      <c r="A1411" s="12"/>
      <c r="B1411" s="64"/>
      <c r="F1411" s="12"/>
    </row>
    <row r="1412" spans="1:6">
      <c r="A1412" s="12"/>
      <c r="B1412" s="64"/>
      <c r="F1412" s="12"/>
    </row>
    <row r="1413" spans="1:6">
      <c r="A1413" s="12"/>
      <c r="B1413" s="64"/>
      <c r="F1413" s="12"/>
    </row>
    <row r="1414" spans="1:6">
      <c r="A1414" s="12"/>
      <c r="B1414" s="64"/>
      <c r="F1414" s="12"/>
    </row>
    <row r="1415" spans="1:6">
      <c r="A1415" s="12"/>
      <c r="B1415" s="64"/>
      <c r="F1415" s="12"/>
    </row>
    <row r="1416" spans="1:6">
      <c r="A1416" s="12"/>
      <c r="B1416" s="64"/>
      <c r="F1416" s="12"/>
    </row>
    <row r="1417" spans="1:6">
      <c r="A1417" s="12"/>
      <c r="B1417" s="64"/>
      <c r="F1417" s="12"/>
    </row>
    <row r="1418" spans="1:6">
      <c r="A1418" s="12"/>
      <c r="B1418" s="64"/>
      <c r="F1418" s="12"/>
    </row>
    <row r="1419" spans="1:6">
      <c r="A1419" s="12"/>
      <c r="B1419" s="64"/>
      <c r="F1419" s="12"/>
    </row>
    <row r="1420" spans="1:6">
      <c r="A1420" s="12"/>
      <c r="B1420" s="64"/>
      <c r="F1420" s="12"/>
    </row>
    <row r="1421" spans="1:6">
      <c r="A1421" s="12"/>
      <c r="B1421" s="64"/>
      <c r="F1421" s="12"/>
    </row>
    <row r="1422" spans="1:6">
      <c r="A1422" s="12"/>
      <c r="B1422" s="64"/>
      <c r="F1422" s="12"/>
    </row>
    <row r="1423" spans="1:6">
      <c r="A1423" s="12"/>
      <c r="B1423" s="64"/>
      <c r="F1423" s="12"/>
    </row>
    <row r="1424" spans="1:6">
      <c r="A1424" s="12"/>
      <c r="B1424" s="64"/>
      <c r="F1424" s="12"/>
    </row>
    <row r="1425" spans="1:6">
      <c r="A1425" s="12"/>
      <c r="B1425" s="64"/>
      <c r="F1425" s="12"/>
    </row>
    <row r="1426" spans="1:6">
      <c r="A1426" s="12"/>
      <c r="B1426" s="64"/>
      <c r="F1426" s="12"/>
    </row>
    <row r="1427" spans="1:6">
      <c r="A1427" s="12"/>
      <c r="B1427" s="64"/>
      <c r="F1427" s="12"/>
    </row>
    <row r="1428" spans="1:6">
      <c r="A1428" s="12"/>
      <c r="B1428" s="64"/>
      <c r="F1428" s="12"/>
    </row>
    <row r="1429" spans="1:6">
      <c r="A1429" s="12"/>
      <c r="B1429" s="64"/>
      <c r="F1429" s="12"/>
    </row>
    <row r="1430" spans="1:6">
      <c r="A1430" s="12"/>
      <c r="B1430" s="64"/>
      <c r="F1430" s="12"/>
    </row>
    <row r="1431" spans="1:6">
      <c r="A1431" s="12"/>
      <c r="B1431" s="64"/>
      <c r="F1431" s="12"/>
    </row>
    <row r="1432" spans="1:6">
      <c r="A1432" s="12"/>
      <c r="B1432" s="64"/>
      <c r="F1432" s="12"/>
    </row>
    <row r="1433" spans="1:6">
      <c r="A1433" s="12"/>
      <c r="B1433" s="64"/>
      <c r="F1433" s="12"/>
    </row>
    <row r="1434" spans="1:6">
      <c r="A1434" s="12"/>
      <c r="B1434" s="64"/>
      <c r="F1434" s="12"/>
    </row>
    <row r="1435" spans="1:6">
      <c r="A1435" s="12"/>
      <c r="B1435" s="64"/>
      <c r="F1435" s="12"/>
    </row>
    <row r="1436" spans="1:6">
      <c r="A1436" s="12"/>
      <c r="B1436" s="64"/>
      <c r="F1436" s="12"/>
    </row>
    <row r="1437" spans="1:6">
      <c r="A1437" s="12"/>
      <c r="B1437" s="64"/>
      <c r="F1437" s="12"/>
    </row>
    <row r="1438" spans="1:6">
      <c r="A1438" s="12"/>
      <c r="B1438" s="64"/>
      <c r="F1438" s="12"/>
    </row>
    <row r="1439" spans="1:6">
      <c r="A1439" s="12"/>
      <c r="B1439" s="64"/>
      <c r="F1439" s="12"/>
    </row>
    <row r="1440" spans="1:6">
      <c r="A1440" s="12"/>
      <c r="B1440" s="64"/>
      <c r="F1440" s="12"/>
    </row>
    <row r="1441" spans="1:6">
      <c r="A1441" s="12"/>
      <c r="B1441" s="64"/>
      <c r="F1441" s="12"/>
    </row>
    <row r="1442" spans="1:6">
      <c r="A1442" s="12"/>
      <c r="B1442" s="64"/>
      <c r="F1442" s="12"/>
    </row>
    <row r="1443" spans="1:6">
      <c r="A1443" s="12"/>
      <c r="B1443" s="64"/>
      <c r="F1443" s="12"/>
    </row>
    <row r="1444" spans="1:6">
      <c r="A1444" s="12"/>
      <c r="B1444" s="64"/>
      <c r="F1444" s="12"/>
    </row>
    <row r="1445" spans="1:6">
      <c r="A1445" s="12"/>
      <c r="B1445" s="64"/>
      <c r="F1445" s="12"/>
    </row>
    <row r="1446" spans="1:6">
      <c r="A1446" s="12"/>
      <c r="B1446" s="64"/>
      <c r="F1446" s="12"/>
    </row>
    <row r="1447" spans="1:6">
      <c r="A1447" s="12"/>
      <c r="B1447" s="64"/>
      <c r="F1447" s="12"/>
    </row>
    <row r="1448" spans="1:6">
      <c r="A1448" s="12"/>
      <c r="B1448" s="64"/>
      <c r="F1448" s="12"/>
    </row>
    <row r="1449" spans="1:6">
      <c r="A1449" s="12"/>
      <c r="B1449" s="64"/>
      <c r="F1449" s="12"/>
    </row>
    <row r="1450" spans="1:6">
      <c r="A1450" s="12"/>
      <c r="B1450" s="64"/>
      <c r="F1450" s="12"/>
    </row>
    <row r="1451" spans="1:6">
      <c r="A1451" s="12"/>
      <c r="B1451" s="64"/>
      <c r="F1451" s="12"/>
    </row>
    <row r="1452" spans="1:6">
      <c r="A1452" s="12"/>
      <c r="B1452" s="64"/>
      <c r="F1452" s="12"/>
    </row>
    <row r="1453" spans="1:6">
      <c r="A1453" s="12"/>
      <c r="B1453" s="64"/>
      <c r="F1453" s="12"/>
    </row>
    <row r="1454" spans="1:6">
      <c r="A1454" s="12"/>
      <c r="B1454" s="64"/>
      <c r="F1454" s="12"/>
    </row>
    <row r="1455" spans="1:6">
      <c r="A1455" s="12"/>
      <c r="B1455" s="64"/>
      <c r="F1455" s="12"/>
    </row>
    <row r="1456" spans="1:6">
      <c r="A1456" s="12"/>
      <c r="B1456" s="64"/>
      <c r="F1456" s="12"/>
    </row>
    <row r="1457" spans="1:6">
      <c r="A1457" s="12"/>
      <c r="B1457" s="64"/>
      <c r="F1457" s="12"/>
    </row>
    <row r="1458" spans="1:6">
      <c r="A1458" s="12"/>
      <c r="B1458" s="64"/>
      <c r="F1458" s="12"/>
    </row>
    <row r="1459" spans="1:6">
      <c r="A1459" s="12"/>
      <c r="B1459" s="64"/>
      <c r="F1459" s="12"/>
    </row>
    <row r="1460" spans="1:6">
      <c r="A1460" s="12"/>
      <c r="B1460" s="64"/>
      <c r="F1460" s="12"/>
    </row>
    <row r="1461" spans="1:6">
      <c r="A1461" s="12"/>
      <c r="B1461" s="64"/>
      <c r="F1461" s="12"/>
    </row>
    <row r="1462" spans="1:6">
      <c r="A1462" s="12"/>
      <c r="B1462" s="64"/>
      <c r="F1462" s="12"/>
    </row>
    <row r="1463" spans="1:6">
      <c r="A1463" s="12"/>
      <c r="B1463" s="64"/>
      <c r="F1463" s="12"/>
    </row>
    <row r="1464" spans="1:6">
      <c r="A1464" s="12"/>
      <c r="B1464" s="64"/>
      <c r="F1464" s="12"/>
    </row>
    <row r="1465" spans="1:6">
      <c r="A1465" s="12"/>
      <c r="B1465" s="64"/>
      <c r="F1465" s="12"/>
    </row>
    <row r="1466" spans="1:6">
      <c r="A1466" s="12"/>
      <c r="B1466" s="64"/>
      <c r="F1466" s="12"/>
    </row>
    <row r="1467" spans="1:6">
      <c r="A1467" s="12"/>
      <c r="B1467" s="64"/>
      <c r="F1467" s="12"/>
    </row>
    <row r="1468" spans="1:6">
      <c r="A1468" s="12"/>
      <c r="B1468" s="64"/>
      <c r="F1468" s="12"/>
    </row>
    <row r="1469" spans="1:6">
      <c r="A1469" s="12"/>
      <c r="B1469" s="64"/>
      <c r="F1469" s="12"/>
    </row>
    <row r="1470" spans="1:6">
      <c r="A1470" s="12"/>
      <c r="B1470" s="64"/>
      <c r="F1470" s="12"/>
    </row>
    <row r="1471" spans="1:6">
      <c r="A1471" s="12"/>
      <c r="B1471" s="64"/>
      <c r="F1471" s="12"/>
    </row>
    <row r="1472" spans="1:6">
      <c r="A1472" s="12"/>
      <c r="B1472" s="64"/>
      <c r="F1472" s="12"/>
    </row>
    <row r="1473" spans="1:6">
      <c r="A1473" s="12"/>
      <c r="B1473" s="64"/>
      <c r="F1473" s="12"/>
    </row>
    <row r="1474" spans="1:6">
      <c r="A1474" s="12"/>
      <c r="B1474" s="64"/>
      <c r="F1474" s="12"/>
    </row>
    <row r="1475" spans="1:6">
      <c r="A1475" s="12"/>
      <c r="B1475" s="64"/>
      <c r="F1475" s="12"/>
    </row>
    <row r="1476" spans="1:6">
      <c r="A1476" s="12"/>
      <c r="B1476" s="64"/>
      <c r="F1476" s="12"/>
    </row>
    <row r="1477" spans="1:6">
      <c r="A1477" s="12"/>
      <c r="B1477" s="64"/>
      <c r="F1477" s="12"/>
    </row>
    <row r="1478" spans="1:6">
      <c r="A1478" s="12"/>
      <c r="B1478" s="64"/>
      <c r="F1478" s="12"/>
    </row>
    <row r="1479" spans="1:6">
      <c r="A1479" s="12"/>
      <c r="B1479" s="64"/>
      <c r="F1479" s="12"/>
    </row>
    <row r="1480" spans="1:6">
      <c r="A1480" s="12"/>
      <c r="B1480" s="64"/>
      <c r="F1480" s="12"/>
    </row>
    <row r="1481" spans="1:6">
      <c r="A1481" s="12"/>
      <c r="B1481" s="64"/>
      <c r="F1481" s="12"/>
    </row>
    <row r="1482" spans="1:6">
      <c r="A1482" s="12"/>
      <c r="B1482" s="64"/>
      <c r="F1482" s="12"/>
    </row>
    <row r="1483" spans="1:6">
      <c r="A1483" s="12"/>
      <c r="B1483" s="64"/>
      <c r="F1483" s="12"/>
    </row>
    <row r="1484" spans="1:6">
      <c r="A1484" s="12"/>
      <c r="B1484" s="64"/>
      <c r="F1484" s="12"/>
    </row>
    <row r="1485" spans="1:6">
      <c r="A1485" s="12"/>
      <c r="B1485" s="64"/>
      <c r="F1485" s="12"/>
    </row>
    <row r="1486" spans="1:6">
      <c r="A1486" s="12"/>
      <c r="B1486" s="64"/>
      <c r="F1486" s="12"/>
    </row>
    <row r="1487" spans="1:6">
      <c r="A1487" s="12"/>
      <c r="B1487" s="64"/>
      <c r="F1487" s="12"/>
    </row>
    <row r="1488" spans="1:6">
      <c r="A1488" s="12"/>
      <c r="B1488" s="64"/>
      <c r="F1488" s="12"/>
    </row>
    <row r="1489" spans="1:6">
      <c r="A1489" s="12"/>
      <c r="B1489" s="64"/>
      <c r="F1489" s="12"/>
    </row>
    <row r="1490" spans="1:6">
      <c r="A1490" s="12"/>
      <c r="B1490" s="64"/>
      <c r="F1490" s="12"/>
    </row>
    <row r="1491" spans="1:6">
      <c r="A1491" s="12"/>
      <c r="B1491" s="64"/>
      <c r="F1491" s="12"/>
    </row>
    <row r="1492" spans="1:6">
      <c r="A1492" s="12"/>
      <c r="B1492" s="64"/>
      <c r="F1492" s="12"/>
    </row>
    <row r="1493" spans="1:6">
      <c r="A1493" s="12"/>
      <c r="B1493" s="64"/>
      <c r="F1493" s="12"/>
    </row>
    <row r="1494" spans="1:6">
      <c r="A1494" s="12"/>
      <c r="B1494" s="64"/>
      <c r="F1494" s="12"/>
    </row>
    <row r="1495" spans="1:6">
      <c r="A1495" s="12"/>
      <c r="B1495" s="64"/>
      <c r="F1495" s="12"/>
    </row>
    <row r="1496" spans="1:6">
      <c r="A1496" s="12"/>
      <c r="B1496" s="64"/>
      <c r="F1496" s="12"/>
    </row>
    <row r="1497" spans="1:6">
      <c r="A1497" s="12"/>
      <c r="B1497" s="64"/>
      <c r="F1497" s="12"/>
    </row>
    <row r="1498" spans="1:6">
      <c r="A1498" s="12"/>
      <c r="B1498" s="64"/>
      <c r="F1498" s="12"/>
    </row>
    <row r="1499" spans="1:6">
      <c r="A1499" s="12"/>
      <c r="B1499" s="64"/>
      <c r="F1499" s="12"/>
    </row>
    <row r="1500" spans="1:6">
      <c r="A1500" s="12"/>
      <c r="B1500" s="64"/>
      <c r="F1500" s="12"/>
    </row>
    <row r="1501" spans="1:6">
      <c r="A1501" s="12"/>
      <c r="B1501" s="64"/>
      <c r="F1501" s="12"/>
    </row>
    <row r="1502" spans="1:6">
      <c r="A1502" s="12"/>
      <c r="B1502" s="64"/>
      <c r="F1502" s="12"/>
    </row>
    <row r="1503" spans="1:6">
      <c r="A1503" s="12"/>
      <c r="B1503" s="64"/>
      <c r="F1503" s="12"/>
    </row>
    <row r="1504" spans="1:6">
      <c r="A1504" s="12"/>
      <c r="B1504" s="64"/>
      <c r="F1504" s="12"/>
    </row>
    <row r="1505" spans="1:6">
      <c r="A1505" s="12"/>
      <c r="B1505" s="64"/>
      <c r="F1505" s="12"/>
    </row>
    <row r="1506" spans="1:6">
      <c r="A1506" s="12"/>
      <c r="B1506" s="64"/>
      <c r="F1506" s="12"/>
    </row>
    <row r="1507" spans="1:6">
      <c r="A1507" s="12"/>
      <c r="B1507" s="64"/>
      <c r="F1507" s="12"/>
    </row>
    <row r="1508" spans="1:6">
      <c r="A1508" s="12"/>
      <c r="B1508" s="64"/>
      <c r="F1508" s="12"/>
    </row>
    <row r="1509" spans="1:6">
      <c r="A1509" s="12"/>
      <c r="B1509" s="64"/>
      <c r="F1509" s="12"/>
    </row>
    <row r="1510" spans="1:6">
      <c r="A1510" s="12"/>
      <c r="B1510" s="64"/>
      <c r="F1510" s="12"/>
    </row>
    <row r="1511" spans="1:6">
      <c r="A1511" s="12"/>
      <c r="B1511" s="64"/>
      <c r="F1511" s="12"/>
    </row>
    <row r="1512" spans="1:6">
      <c r="A1512" s="12"/>
      <c r="B1512" s="64"/>
      <c r="F1512" s="12"/>
    </row>
    <row r="1513" spans="1:6">
      <c r="A1513" s="12"/>
      <c r="B1513" s="64"/>
      <c r="F1513" s="12"/>
    </row>
    <row r="1514" spans="1:6">
      <c r="A1514" s="12"/>
      <c r="B1514" s="64"/>
      <c r="F1514" s="12"/>
    </row>
    <row r="1515" spans="1:6">
      <c r="A1515" s="12"/>
      <c r="B1515" s="64"/>
      <c r="F1515" s="12"/>
    </row>
    <row r="1516" spans="1:6">
      <c r="A1516" s="12"/>
      <c r="B1516" s="64"/>
      <c r="F1516" s="12"/>
    </row>
    <row r="1517" spans="1:6">
      <c r="A1517" s="12"/>
      <c r="B1517" s="64"/>
      <c r="F1517" s="12"/>
    </row>
    <row r="1518" spans="1:6">
      <c r="A1518" s="12"/>
      <c r="B1518" s="64"/>
      <c r="F1518" s="12"/>
    </row>
    <row r="1519" spans="1:6">
      <c r="A1519" s="12"/>
      <c r="B1519" s="64"/>
      <c r="F1519" s="12"/>
    </row>
    <row r="1520" spans="1:6">
      <c r="A1520" s="12"/>
      <c r="B1520" s="64"/>
      <c r="F1520" s="12"/>
    </row>
    <row r="1521" spans="1:6">
      <c r="A1521" s="12"/>
      <c r="B1521" s="64"/>
      <c r="F1521" s="12"/>
    </row>
    <row r="1522" spans="1:6">
      <c r="A1522" s="12"/>
      <c r="B1522" s="64"/>
      <c r="F1522" s="12"/>
    </row>
    <row r="1523" spans="1:6">
      <c r="A1523" s="12"/>
      <c r="B1523" s="64"/>
      <c r="F1523" s="12"/>
    </row>
    <row r="1524" spans="1:6">
      <c r="A1524" s="12"/>
      <c r="B1524" s="64"/>
      <c r="F1524" s="12"/>
    </row>
    <row r="1525" spans="1:6">
      <c r="A1525" s="12"/>
      <c r="B1525" s="64"/>
      <c r="F1525" s="12"/>
    </row>
    <row r="1526" spans="1:6">
      <c r="A1526" s="12"/>
      <c r="B1526" s="64"/>
      <c r="F1526" s="12"/>
    </row>
    <row r="1527" spans="1:6">
      <c r="A1527" s="12"/>
      <c r="B1527" s="64"/>
      <c r="F1527" s="12"/>
    </row>
    <row r="1528" spans="1:6">
      <c r="A1528" s="12"/>
      <c r="B1528" s="64"/>
      <c r="F1528" s="12"/>
    </row>
    <row r="1529" spans="1:6">
      <c r="A1529" s="12"/>
      <c r="B1529" s="64"/>
      <c r="F1529" s="12"/>
    </row>
    <row r="1530" spans="1:6">
      <c r="A1530" s="12"/>
      <c r="B1530" s="64"/>
      <c r="F1530" s="12"/>
    </row>
    <row r="1531" spans="1:6">
      <c r="A1531" s="12"/>
      <c r="B1531" s="64"/>
      <c r="F1531" s="12"/>
    </row>
    <row r="1532" spans="1:6">
      <c r="A1532" s="12"/>
      <c r="B1532" s="64"/>
      <c r="F1532" s="12"/>
    </row>
    <row r="1533" spans="1:6">
      <c r="A1533" s="12"/>
      <c r="B1533" s="64"/>
      <c r="F1533" s="12"/>
    </row>
    <row r="1534" spans="1:6">
      <c r="A1534" s="12"/>
      <c r="B1534" s="64"/>
      <c r="F1534" s="12"/>
    </row>
    <row r="1535" spans="1:6">
      <c r="A1535" s="12"/>
      <c r="B1535" s="64"/>
      <c r="F1535" s="12"/>
    </row>
    <row r="1536" spans="1:6">
      <c r="A1536" s="12"/>
      <c r="B1536" s="64"/>
      <c r="F1536" s="12"/>
    </row>
    <row r="1537" spans="1:6">
      <c r="A1537" s="12"/>
      <c r="B1537" s="64"/>
      <c r="F1537" s="12"/>
    </row>
    <row r="1538" spans="1:6">
      <c r="A1538" s="12"/>
      <c r="B1538" s="64"/>
      <c r="F1538" s="12"/>
    </row>
    <row r="1539" spans="1:6">
      <c r="A1539" s="12"/>
      <c r="B1539" s="64"/>
      <c r="F1539" s="12"/>
    </row>
    <row r="1540" spans="1:6">
      <c r="A1540" s="12"/>
      <c r="B1540" s="64"/>
      <c r="F1540" s="12"/>
    </row>
    <row r="1541" spans="1:6">
      <c r="A1541" s="12"/>
      <c r="B1541" s="64"/>
      <c r="F1541" s="12"/>
    </row>
    <row r="1542" spans="1:6">
      <c r="A1542" s="12"/>
      <c r="B1542" s="64"/>
      <c r="F1542" s="12"/>
    </row>
    <row r="1543" spans="1:6">
      <c r="A1543" s="12"/>
      <c r="B1543" s="64"/>
      <c r="F1543" s="12"/>
    </row>
    <row r="1544" spans="1:6">
      <c r="A1544" s="12"/>
      <c r="B1544" s="64"/>
      <c r="F1544" s="12"/>
    </row>
    <row r="1545" spans="1:6">
      <c r="A1545" s="12"/>
      <c r="B1545" s="64"/>
      <c r="F1545" s="12"/>
    </row>
    <row r="1546" spans="1:6">
      <c r="A1546" s="12"/>
      <c r="B1546" s="64"/>
      <c r="F1546" s="12"/>
    </row>
    <row r="1547" spans="1:6">
      <c r="A1547" s="12"/>
      <c r="B1547" s="64"/>
      <c r="F1547" s="12"/>
    </row>
    <row r="1548" spans="1:6">
      <c r="A1548" s="12"/>
      <c r="B1548" s="64"/>
      <c r="F1548" s="12"/>
    </row>
    <row r="1549" spans="1:6">
      <c r="A1549" s="12"/>
      <c r="B1549" s="64"/>
      <c r="F1549" s="12"/>
    </row>
    <row r="1550" spans="1:6">
      <c r="A1550" s="12"/>
      <c r="B1550" s="64"/>
      <c r="F1550" s="12"/>
    </row>
    <row r="1551" spans="1:6">
      <c r="A1551" s="12"/>
      <c r="B1551" s="64"/>
      <c r="F1551" s="12"/>
    </row>
    <row r="1552" spans="1:6">
      <c r="A1552" s="12"/>
      <c r="B1552" s="64"/>
      <c r="F1552" s="12"/>
    </row>
    <row r="1553" spans="1:6">
      <c r="A1553" s="12"/>
      <c r="B1553" s="64"/>
      <c r="F1553" s="12"/>
    </row>
    <row r="1554" spans="1:6">
      <c r="A1554" s="12"/>
      <c r="B1554" s="64"/>
      <c r="F1554" s="12"/>
    </row>
    <row r="1555" spans="1:6">
      <c r="A1555" s="12"/>
      <c r="B1555" s="64"/>
      <c r="F1555" s="12"/>
    </row>
    <row r="1556" spans="1:6">
      <c r="A1556" s="12"/>
      <c r="B1556" s="64"/>
      <c r="F1556" s="12"/>
    </row>
    <row r="1557" spans="1:6">
      <c r="A1557" s="12"/>
      <c r="B1557" s="64"/>
      <c r="F1557" s="12"/>
    </row>
    <row r="1558" spans="1:6">
      <c r="A1558" s="12"/>
      <c r="B1558" s="64"/>
      <c r="F1558" s="12"/>
    </row>
    <row r="1559" spans="1:6">
      <c r="A1559" s="12"/>
      <c r="B1559" s="64"/>
      <c r="F1559" s="12"/>
    </row>
    <row r="1560" spans="1:6">
      <c r="A1560" s="12"/>
      <c r="B1560" s="64"/>
      <c r="F1560" s="12"/>
    </row>
    <row r="1561" spans="1:6">
      <c r="A1561" s="12"/>
      <c r="B1561" s="64"/>
      <c r="F1561" s="12"/>
    </row>
    <row r="1562" spans="1:6">
      <c r="A1562" s="12"/>
      <c r="B1562" s="64"/>
      <c r="F1562" s="12"/>
    </row>
    <row r="1563" spans="1:6">
      <c r="A1563" s="12"/>
      <c r="B1563" s="64"/>
      <c r="F1563" s="12"/>
    </row>
    <row r="1564" spans="1:6">
      <c r="A1564" s="12"/>
      <c r="B1564" s="64"/>
      <c r="F1564" s="12"/>
    </row>
    <row r="1565" spans="1:6">
      <c r="A1565" s="12"/>
      <c r="B1565" s="64"/>
      <c r="F1565" s="12"/>
    </row>
    <row r="1566" spans="1:6">
      <c r="A1566" s="12"/>
      <c r="B1566" s="64"/>
      <c r="F1566" s="12"/>
    </row>
    <row r="1567" spans="1:6">
      <c r="A1567" s="12"/>
      <c r="B1567" s="64"/>
      <c r="F1567" s="12"/>
    </row>
    <row r="1568" spans="1:6">
      <c r="A1568" s="12"/>
      <c r="B1568" s="64"/>
      <c r="F1568" s="12"/>
    </row>
    <row r="1569" spans="1:6">
      <c r="A1569" s="12"/>
      <c r="B1569" s="64"/>
      <c r="F1569" s="12"/>
    </row>
    <row r="1570" spans="1:6">
      <c r="A1570" s="12"/>
      <c r="B1570" s="64"/>
      <c r="F1570" s="12"/>
    </row>
    <row r="1571" spans="1:6">
      <c r="A1571" s="12"/>
      <c r="B1571" s="64"/>
      <c r="F1571" s="12"/>
    </row>
    <row r="1572" spans="1:6">
      <c r="A1572" s="12"/>
      <c r="B1572" s="64"/>
      <c r="F1572" s="12"/>
    </row>
    <row r="1573" spans="1:6">
      <c r="A1573" s="12"/>
      <c r="B1573" s="64"/>
      <c r="F1573" s="12"/>
    </row>
    <row r="1574" spans="1:6">
      <c r="A1574" s="12"/>
      <c r="B1574" s="64"/>
      <c r="F1574" s="12"/>
    </row>
    <row r="1575" spans="1:6">
      <c r="A1575" s="12"/>
      <c r="B1575" s="64"/>
      <c r="F1575" s="12"/>
    </row>
    <row r="1576" spans="1:6">
      <c r="A1576" s="12"/>
      <c r="B1576" s="64"/>
      <c r="F1576" s="12"/>
    </row>
    <row r="1577" spans="1:6">
      <c r="A1577" s="12"/>
      <c r="B1577" s="64"/>
      <c r="F1577" s="12"/>
    </row>
    <row r="1578" spans="1:6">
      <c r="A1578" s="12"/>
      <c r="B1578" s="64"/>
      <c r="F1578" s="12"/>
    </row>
    <row r="1579" spans="1:6">
      <c r="A1579" s="12"/>
      <c r="B1579" s="64"/>
      <c r="F1579" s="12"/>
    </row>
    <row r="1580" spans="1:6">
      <c r="A1580" s="12"/>
      <c r="B1580" s="64"/>
      <c r="F1580" s="12"/>
    </row>
    <row r="1581" spans="1:6">
      <c r="A1581" s="12"/>
      <c r="B1581" s="64"/>
      <c r="F1581" s="12"/>
    </row>
    <row r="1582" spans="1:6">
      <c r="A1582" s="12"/>
      <c r="B1582" s="64"/>
      <c r="F1582" s="12"/>
    </row>
    <row r="1583" spans="1:6">
      <c r="A1583" s="12"/>
      <c r="B1583" s="64"/>
      <c r="F1583" s="12"/>
    </row>
    <row r="1584" spans="1:6">
      <c r="A1584" s="12"/>
      <c r="B1584" s="64"/>
      <c r="F1584" s="12"/>
    </row>
    <row r="1585" spans="1:6">
      <c r="A1585" s="12"/>
      <c r="B1585" s="64"/>
      <c r="F1585" s="12"/>
    </row>
    <row r="1586" spans="1:6">
      <c r="A1586" s="12"/>
      <c r="B1586" s="64"/>
      <c r="F1586" s="12"/>
    </row>
    <row r="1587" spans="1:6">
      <c r="A1587" s="12"/>
      <c r="B1587" s="64"/>
      <c r="F1587" s="12"/>
    </row>
    <row r="1588" spans="1:6">
      <c r="A1588" s="12"/>
      <c r="B1588" s="64"/>
      <c r="F1588" s="12"/>
    </row>
    <row r="1589" spans="1:6">
      <c r="A1589" s="12"/>
      <c r="B1589" s="64"/>
      <c r="F1589" s="12"/>
    </row>
    <row r="1590" spans="1:6">
      <c r="A1590" s="12"/>
      <c r="B1590" s="64"/>
      <c r="F1590" s="12"/>
    </row>
    <row r="1591" spans="1:6">
      <c r="A1591" s="12"/>
      <c r="B1591" s="64"/>
      <c r="F1591" s="12"/>
    </row>
    <row r="1592" spans="1:6">
      <c r="A1592" s="12"/>
      <c r="B1592" s="64"/>
      <c r="F1592" s="12"/>
    </row>
    <row r="1593" spans="1:6">
      <c r="A1593" s="12"/>
      <c r="B1593" s="64"/>
      <c r="F1593" s="12"/>
    </row>
    <row r="1594" spans="1:6">
      <c r="A1594" s="12"/>
      <c r="B1594" s="64"/>
      <c r="F1594" s="12"/>
    </row>
    <row r="1595" spans="1:6">
      <c r="A1595" s="12"/>
      <c r="B1595" s="64"/>
      <c r="F1595" s="12"/>
    </row>
    <row r="1596" spans="1:6">
      <c r="A1596" s="12"/>
      <c r="B1596" s="64"/>
      <c r="F1596" s="12"/>
    </row>
    <row r="1597" spans="1:6">
      <c r="A1597" s="12"/>
      <c r="B1597" s="64"/>
      <c r="F1597" s="12"/>
    </row>
    <row r="1598" spans="1:6">
      <c r="A1598" s="12"/>
      <c r="B1598" s="64"/>
      <c r="F1598" s="12"/>
    </row>
    <row r="1599" spans="1:6">
      <c r="A1599" s="12"/>
      <c r="B1599" s="64"/>
      <c r="F1599" s="12"/>
    </row>
    <row r="1600" spans="1:6">
      <c r="A1600" s="12"/>
      <c r="B1600" s="64"/>
      <c r="F1600" s="12"/>
    </row>
    <row r="1601" spans="1:6">
      <c r="A1601" s="12"/>
      <c r="B1601" s="64"/>
      <c r="F1601" s="12"/>
    </row>
    <row r="1602" spans="1:6">
      <c r="A1602" s="12"/>
      <c r="B1602" s="64"/>
      <c r="F1602" s="12"/>
    </row>
    <row r="1603" spans="1:6">
      <c r="A1603" s="12"/>
      <c r="B1603" s="64"/>
      <c r="F1603" s="12"/>
    </row>
    <row r="1604" spans="1:6">
      <c r="A1604" s="12"/>
      <c r="B1604" s="64"/>
      <c r="F1604" s="12"/>
    </row>
    <row r="1605" spans="1:6">
      <c r="A1605" s="12"/>
      <c r="B1605" s="64"/>
      <c r="F1605" s="12"/>
    </row>
    <row r="1606" spans="1:6">
      <c r="A1606" s="12"/>
      <c r="B1606" s="64"/>
      <c r="F1606" s="12"/>
    </row>
    <row r="1607" spans="1:6">
      <c r="A1607" s="12"/>
      <c r="B1607" s="64"/>
      <c r="F1607" s="12"/>
    </row>
    <row r="1608" spans="1:6">
      <c r="A1608" s="12"/>
      <c r="B1608" s="64"/>
      <c r="F1608" s="12"/>
    </row>
    <row r="1609" spans="1:6">
      <c r="A1609" s="12"/>
      <c r="B1609" s="64"/>
      <c r="F1609" s="12"/>
    </row>
    <row r="1610" spans="1:6">
      <c r="A1610" s="12"/>
      <c r="B1610" s="64"/>
      <c r="F1610" s="12"/>
    </row>
    <row r="1611" spans="1:6">
      <c r="A1611" s="12"/>
      <c r="B1611" s="64"/>
      <c r="F1611" s="12"/>
    </row>
    <row r="1612" spans="1:6">
      <c r="A1612" s="12"/>
      <c r="B1612" s="64"/>
      <c r="F1612" s="12"/>
    </row>
    <row r="1613" spans="1:6">
      <c r="A1613" s="12"/>
      <c r="B1613" s="64"/>
      <c r="F1613" s="12"/>
    </row>
    <row r="1614" spans="1:6">
      <c r="A1614" s="12"/>
      <c r="B1614" s="64"/>
      <c r="F1614" s="12"/>
    </row>
    <row r="1615" spans="1:6">
      <c r="A1615" s="12"/>
      <c r="B1615" s="64"/>
      <c r="F1615" s="12"/>
    </row>
    <row r="1616" spans="1:6">
      <c r="A1616" s="12"/>
      <c r="B1616" s="64"/>
      <c r="F1616" s="12"/>
    </row>
    <row r="1617" spans="1:6">
      <c r="A1617" s="12"/>
      <c r="B1617" s="64"/>
      <c r="F1617" s="12"/>
    </row>
    <row r="1618" spans="1:6">
      <c r="A1618" s="12"/>
      <c r="B1618" s="64"/>
      <c r="F1618" s="12"/>
    </row>
    <row r="1619" spans="1:6">
      <c r="A1619" s="12"/>
      <c r="B1619" s="64"/>
      <c r="F1619" s="12"/>
    </row>
    <row r="1620" spans="1:6">
      <c r="A1620" s="12"/>
      <c r="B1620" s="64"/>
      <c r="F1620" s="12"/>
    </row>
    <row r="1621" spans="1:6">
      <c r="A1621" s="12"/>
      <c r="B1621" s="64"/>
      <c r="F1621" s="12"/>
    </row>
    <row r="1622" spans="1:6">
      <c r="A1622" s="12"/>
      <c r="B1622" s="64"/>
      <c r="F1622" s="12"/>
    </row>
    <row r="1623" spans="1:6">
      <c r="A1623" s="12"/>
      <c r="B1623" s="64"/>
      <c r="F1623" s="12"/>
    </row>
    <row r="1624" spans="1:6">
      <c r="A1624" s="12"/>
      <c r="B1624" s="64"/>
      <c r="F1624" s="12"/>
    </row>
    <row r="1625" spans="1:6">
      <c r="A1625" s="12"/>
      <c r="B1625" s="64"/>
      <c r="F1625" s="12"/>
    </row>
    <row r="1626" spans="1:6">
      <c r="A1626" s="12"/>
      <c r="B1626" s="64"/>
      <c r="F1626" s="12"/>
    </row>
    <row r="1627" spans="1:6">
      <c r="A1627" s="12"/>
      <c r="B1627" s="64"/>
      <c r="F1627" s="12"/>
    </row>
    <row r="1628" spans="1:6">
      <c r="A1628" s="12"/>
      <c r="B1628" s="64"/>
      <c r="F1628" s="12"/>
    </row>
    <row r="1629" spans="1:6">
      <c r="A1629" s="12"/>
      <c r="B1629" s="64"/>
      <c r="F1629" s="12"/>
    </row>
    <row r="1630" spans="1:6">
      <c r="A1630" s="12"/>
      <c r="B1630" s="64"/>
      <c r="F1630" s="12"/>
    </row>
    <row r="1631" spans="1:6">
      <c r="A1631" s="12"/>
      <c r="B1631" s="64"/>
      <c r="F1631" s="12"/>
    </row>
    <row r="1632" spans="1:6">
      <c r="A1632" s="12"/>
      <c r="B1632" s="64"/>
      <c r="F1632" s="12"/>
    </row>
    <row r="1633" spans="1:6">
      <c r="A1633" s="12"/>
      <c r="B1633" s="64"/>
      <c r="F1633" s="12"/>
    </row>
    <row r="1634" spans="1:6">
      <c r="A1634" s="12"/>
      <c r="B1634" s="64"/>
      <c r="F1634" s="12"/>
    </row>
    <row r="1635" spans="1:6">
      <c r="A1635" s="12"/>
      <c r="B1635" s="64"/>
      <c r="F1635" s="12"/>
    </row>
    <row r="1636" spans="1:6">
      <c r="A1636" s="12"/>
      <c r="B1636" s="64"/>
      <c r="F1636" s="12"/>
    </row>
    <row r="1637" spans="1:6">
      <c r="A1637" s="12"/>
      <c r="B1637" s="64"/>
      <c r="F1637" s="12"/>
    </row>
    <row r="1638" spans="1:6">
      <c r="A1638" s="12"/>
      <c r="B1638" s="64"/>
      <c r="F1638" s="12"/>
    </row>
    <row r="1639" spans="1:6">
      <c r="A1639" s="12"/>
      <c r="B1639" s="64"/>
      <c r="F1639" s="12"/>
    </row>
    <row r="1640" spans="1:6">
      <c r="A1640" s="12"/>
      <c r="B1640" s="64"/>
      <c r="F1640" s="12"/>
    </row>
    <row r="1641" spans="1:6">
      <c r="A1641" s="12"/>
      <c r="B1641" s="64"/>
      <c r="F1641" s="12"/>
    </row>
    <row r="1642" spans="1:6">
      <c r="A1642" s="12"/>
      <c r="B1642" s="64"/>
      <c r="F1642" s="12"/>
    </row>
    <row r="1643" spans="1:6">
      <c r="A1643" s="12"/>
      <c r="B1643" s="64"/>
      <c r="F1643" s="12"/>
    </row>
    <row r="1644" spans="1:6">
      <c r="A1644" s="12"/>
      <c r="B1644" s="64"/>
      <c r="F1644" s="12"/>
    </row>
    <row r="1645" spans="1:6">
      <c r="A1645" s="12"/>
      <c r="B1645" s="64"/>
      <c r="F1645" s="12"/>
    </row>
    <row r="1646" spans="1:6">
      <c r="A1646" s="12"/>
      <c r="B1646" s="64"/>
      <c r="F1646" s="12"/>
    </row>
    <row r="1647" spans="1:6">
      <c r="A1647" s="12"/>
      <c r="B1647" s="64"/>
      <c r="F1647" s="12"/>
    </row>
    <row r="1648" spans="1:6">
      <c r="A1648" s="12"/>
      <c r="B1648" s="64"/>
      <c r="F1648" s="12"/>
    </row>
    <row r="1649" spans="1:6">
      <c r="A1649" s="12"/>
      <c r="B1649" s="64"/>
      <c r="F1649" s="12"/>
    </row>
    <row r="1650" spans="1:6">
      <c r="A1650" s="12"/>
      <c r="B1650" s="64"/>
      <c r="F1650" s="12"/>
    </row>
    <row r="1651" spans="1:6">
      <c r="A1651" s="12"/>
      <c r="B1651" s="64"/>
      <c r="F1651" s="12"/>
    </row>
    <row r="1652" spans="1:6">
      <c r="A1652" s="12"/>
      <c r="B1652" s="64"/>
      <c r="F1652" s="12"/>
    </row>
    <row r="1653" spans="1:6">
      <c r="A1653" s="12"/>
      <c r="B1653" s="64"/>
      <c r="F1653" s="12"/>
    </row>
    <row r="1654" spans="1:6">
      <c r="A1654" s="12"/>
      <c r="B1654" s="64"/>
      <c r="F1654" s="12"/>
    </row>
    <row r="1655" spans="1:6">
      <c r="A1655" s="12"/>
      <c r="B1655" s="64"/>
      <c r="F1655" s="12"/>
    </row>
    <row r="1656" spans="1:6">
      <c r="A1656" s="12"/>
      <c r="B1656" s="64"/>
      <c r="F1656" s="12"/>
    </row>
    <row r="1657" spans="1:6">
      <c r="A1657" s="12"/>
      <c r="B1657" s="64"/>
      <c r="F1657" s="12"/>
    </row>
    <row r="1658" spans="1:6">
      <c r="A1658" s="12"/>
      <c r="B1658" s="64"/>
      <c r="F1658" s="12"/>
    </row>
    <row r="1659" spans="1:6">
      <c r="A1659" s="12"/>
      <c r="B1659" s="64"/>
      <c r="F1659" s="12"/>
    </row>
    <row r="1660" spans="1:6">
      <c r="A1660" s="12"/>
      <c r="B1660" s="64"/>
      <c r="F1660" s="12"/>
    </row>
    <row r="1661" spans="1:6">
      <c r="A1661" s="12"/>
      <c r="B1661" s="64"/>
      <c r="F1661" s="12"/>
    </row>
    <row r="1662" spans="1:6">
      <c r="A1662" s="12"/>
      <c r="B1662" s="64"/>
      <c r="F1662" s="12"/>
    </row>
    <row r="1663" spans="1:6">
      <c r="A1663" s="12"/>
      <c r="B1663" s="64"/>
      <c r="F1663" s="12"/>
    </row>
    <row r="1664" spans="1:6">
      <c r="A1664" s="12"/>
      <c r="B1664" s="64"/>
      <c r="F1664" s="12"/>
    </row>
    <row r="1665" spans="1:6">
      <c r="A1665" s="12"/>
      <c r="B1665" s="64"/>
      <c r="F1665" s="12"/>
    </row>
    <row r="1666" spans="1:6">
      <c r="A1666" s="12"/>
      <c r="B1666" s="64"/>
      <c r="F1666" s="12"/>
    </row>
    <row r="1667" spans="1:6">
      <c r="A1667" s="12"/>
      <c r="B1667" s="64"/>
      <c r="F1667" s="12"/>
    </row>
    <row r="1668" spans="1:6">
      <c r="A1668" s="12"/>
      <c r="B1668" s="64"/>
      <c r="F1668" s="12"/>
    </row>
    <row r="1669" spans="1:6">
      <c r="A1669" s="12"/>
      <c r="B1669" s="64"/>
      <c r="F1669" s="12"/>
    </row>
    <row r="1670" spans="1:6">
      <c r="A1670" s="12"/>
      <c r="B1670" s="64"/>
      <c r="F1670" s="12"/>
    </row>
    <row r="1671" spans="1:6">
      <c r="A1671" s="12"/>
      <c r="B1671" s="64"/>
      <c r="F1671" s="12"/>
    </row>
    <row r="1672" spans="1:6">
      <c r="A1672" s="12"/>
      <c r="B1672" s="64"/>
      <c r="F1672" s="12"/>
    </row>
    <row r="1673" spans="1:6">
      <c r="A1673" s="12"/>
      <c r="B1673" s="64"/>
      <c r="F1673" s="12"/>
    </row>
    <row r="1674" spans="1:6">
      <c r="A1674" s="12"/>
      <c r="B1674" s="64"/>
      <c r="F1674" s="12"/>
    </row>
    <row r="1675" spans="1:6">
      <c r="A1675" s="12"/>
      <c r="B1675" s="64"/>
      <c r="F1675" s="12"/>
    </row>
    <row r="1676" spans="1:6">
      <c r="A1676" s="12"/>
      <c r="B1676" s="64"/>
      <c r="F1676" s="12"/>
    </row>
    <row r="1677" spans="1:6">
      <c r="A1677" s="12"/>
      <c r="B1677" s="64"/>
      <c r="F1677" s="12"/>
    </row>
    <row r="1678" spans="1:6">
      <c r="A1678" s="12"/>
      <c r="B1678" s="64"/>
      <c r="F1678" s="12"/>
    </row>
    <row r="1679" spans="1:6">
      <c r="A1679" s="12"/>
      <c r="B1679" s="64"/>
      <c r="F1679" s="12"/>
    </row>
    <row r="1680" spans="1:6">
      <c r="A1680" s="12"/>
      <c r="B1680" s="64"/>
      <c r="F1680" s="12"/>
    </row>
    <row r="1681" spans="1:6">
      <c r="A1681" s="12"/>
      <c r="B1681" s="64"/>
      <c r="F1681" s="12"/>
    </row>
    <row r="1682" spans="1:6">
      <c r="A1682" s="12"/>
      <c r="B1682" s="64"/>
      <c r="F1682" s="12"/>
    </row>
    <row r="1683" spans="1:6">
      <c r="A1683" s="12"/>
      <c r="B1683" s="64"/>
      <c r="F1683" s="12"/>
    </row>
    <row r="1684" spans="1:6">
      <c r="A1684" s="12"/>
      <c r="B1684" s="64"/>
      <c r="F1684" s="12"/>
    </row>
    <row r="1685" spans="1:6">
      <c r="A1685" s="12"/>
      <c r="B1685" s="64"/>
      <c r="F1685" s="12"/>
    </row>
    <row r="1686" spans="1:6">
      <c r="A1686" s="12"/>
      <c r="B1686" s="64"/>
      <c r="F1686" s="12"/>
    </row>
    <row r="1687" spans="1:6">
      <c r="A1687" s="12"/>
      <c r="B1687" s="64"/>
      <c r="F1687" s="12"/>
    </row>
    <row r="1688" spans="1:6">
      <c r="A1688" s="12"/>
      <c r="B1688" s="64"/>
      <c r="F1688" s="12"/>
    </row>
    <row r="1689" spans="1:6">
      <c r="A1689" s="12"/>
      <c r="B1689" s="64"/>
      <c r="F1689" s="12"/>
    </row>
    <row r="1690" spans="1:6">
      <c r="A1690" s="12"/>
      <c r="B1690" s="64"/>
      <c r="F1690" s="12"/>
    </row>
    <row r="1691" spans="1:6">
      <c r="A1691" s="12"/>
      <c r="B1691" s="64"/>
      <c r="F1691" s="12"/>
    </row>
    <row r="1692" spans="1:6">
      <c r="A1692" s="12"/>
      <c r="B1692" s="64"/>
      <c r="F1692" s="12"/>
    </row>
    <row r="1693" spans="1:6">
      <c r="A1693" s="12"/>
      <c r="B1693" s="64"/>
      <c r="F1693" s="12"/>
    </row>
    <row r="1694" spans="1:6">
      <c r="A1694" s="12"/>
      <c r="B1694" s="64"/>
      <c r="F1694" s="12"/>
    </row>
    <row r="1695" spans="1:6">
      <c r="A1695" s="12"/>
      <c r="B1695" s="64"/>
      <c r="F1695" s="12"/>
    </row>
    <row r="1696" spans="1:6">
      <c r="A1696" s="12"/>
      <c r="B1696" s="64"/>
      <c r="F1696" s="12"/>
    </row>
    <row r="1697" spans="1:6">
      <c r="A1697" s="12"/>
      <c r="B1697" s="64"/>
      <c r="F1697" s="12"/>
    </row>
    <row r="1698" spans="1:6">
      <c r="A1698" s="12"/>
      <c r="B1698" s="64"/>
      <c r="F1698" s="12"/>
    </row>
    <row r="1699" spans="1:6">
      <c r="A1699" s="12"/>
      <c r="B1699" s="64"/>
      <c r="F1699" s="12"/>
    </row>
    <row r="1700" spans="1:6">
      <c r="A1700" s="12"/>
      <c r="B1700" s="64"/>
      <c r="F1700" s="12"/>
    </row>
    <row r="1701" spans="1:6">
      <c r="A1701" s="12"/>
      <c r="B1701" s="64"/>
      <c r="F1701" s="12"/>
    </row>
    <row r="1702" spans="1:6">
      <c r="A1702" s="12"/>
      <c r="B1702" s="64"/>
      <c r="F1702" s="12"/>
    </row>
    <row r="1703" spans="1:6">
      <c r="A1703" s="12"/>
      <c r="B1703" s="64"/>
      <c r="F1703" s="12"/>
    </row>
    <row r="1704" spans="1:6">
      <c r="A1704" s="12"/>
      <c r="B1704" s="64"/>
      <c r="F1704" s="12"/>
    </row>
    <row r="1705" spans="1:6">
      <c r="A1705" s="12"/>
      <c r="B1705" s="64"/>
      <c r="F1705" s="12"/>
    </row>
    <row r="1706" spans="1:6">
      <c r="A1706" s="12"/>
      <c r="B1706" s="64"/>
      <c r="F1706" s="12"/>
    </row>
    <row r="1707" spans="1:6">
      <c r="A1707" s="12"/>
      <c r="B1707" s="64"/>
      <c r="F1707" s="12"/>
    </row>
    <row r="1708" spans="1:6">
      <c r="A1708" s="12"/>
      <c r="B1708" s="64"/>
      <c r="F1708" s="12"/>
    </row>
    <row r="1709" spans="1:6">
      <c r="A1709" s="12"/>
      <c r="B1709" s="64"/>
      <c r="F1709" s="12"/>
    </row>
    <row r="1710" spans="1:6">
      <c r="A1710" s="12"/>
      <c r="B1710" s="64"/>
      <c r="F1710" s="12"/>
    </row>
    <row r="1711" spans="1:6">
      <c r="A1711" s="12"/>
      <c r="B1711" s="64"/>
      <c r="F1711" s="12"/>
    </row>
    <row r="1712" spans="1:6">
      <c r="A1712" s="12"/>
      <c r="B1712" s="64"/>
      <c r="F1712" s="12"/>
    </row>
    <row r="1713" spans="1:6">
      <c r="A1713" s="12"/>
      <c r="B1713" s="64"/>
      <c r="F1713" s="12"/>
    </row>
    <row r="1714" spans="1:6">
      <c r="A1714" s="12"/>
      <c r="B1714" s="64"/>
      <c r="F1714" s="12"/>
    </row>
    <row r="1715" spans="1:6">
      <c r="A1715" s="12"/>
      <c r="B1715" s="64"/>
      <c r="F1715" s="12"/>
    </row>
    <row r="1716" spans="1:6">
      <c r="A1716" s="12"/>
      <c r="B1716" s="64"/>
      <c r="F1716" s="12"/>
    </row>
    <row r="1717" spans="1:6">
      <c r="A1717" s="12"/>
      <c r="B1717" s="64"/>
      <c r="F1717" s="12"/>
    </row>
    <row r="1718" spans="1:6">
      <c r="A1718" s="12"/>
      <c r="B1718" s="64"/>
      <c r="F1718" s="12"/>
    </row>
    <row r="1719" spans="1:6">
      <c r="A1719" s="12"/>
      <c r="B1719" s="64"/>
      <c r="F1719" s="12"/>
    </row>
    <row r="1720" spans="1:6">
      <c r="A1720" s="12"/>
      <c r="B1720" s="64"/>
      <c r="F1720" s="12"/>
    </row>
    <row r="1721" spans="1:6">
      <c r="A1721" s="12"/>
      <c r="B1721" s="64"/>
      <c r="F1721" s="12"/>
    </row>
    <row r="1722" spans="1:6">
      <c r="A1722" s="12"/>
      <c r="B1722" s="64"/>
      <c r="F1722" s="12"/>
    </row>
    <row r="1723" spans="1:6">
      <c r="A1723" s="12"/>
      <c r="B1723" s="64"/>
      <c r="F1723" s="12"/>
    </row>
    <row r="1724" spans="1:6">
      <c r="A1724" s="12"/>
      <c r="B1724" s="64"/>
      <c r="F1724" s="12"/>
    </row>
    <row r="1725" spans="1:6">
      <c r="A1725" s="12"/>
      <c r="B1725" s="64"/>
      <c r="F1725" s="12"/>
    </row>
    <row r="1726" spans="1:6">
      <c r="A1726" s="12"/>
      <c r="B1726" s="64"/>
      <c r="F1726" s="12"/>
    </row>
    <row r="1727" spans="1:6">
      <c r="A1727" s="12"/>
      <c r="B1727" s="64"/>
      <c r="F1727" s="12"/>
    </row>
    <row r="1728" spans="1:6">
      <c r="A1728" s="12"/>
      <c r="B1728" s="64"/>
      <c r="F1728" s="12"/>
    </row>
    <row r="1729" spans="1:6">
      <c r="A1729" s="12"/>
      <c r="B1729" s="64"/>
      <c r="F1729" s="12"/>
    </row>
    <row r="1730" spans="1:6">
      <c r="A1730" s="12"/>
      <c r="B1730" s="64"/>
      <c r="F1730" s="12"/>
    </row>
    <row r="1731" spans="1:6">
      <c r="A1731" s="12"/>
      <c r="B1731" s="64"/>
      <c r="F1731" s="12"/>
    </row>
    <row r="1732" spans="1:6">
      <c r="A1732" s="12"/>
      <c r="B1732" s="64"/>
      <c r="F1732" s="12"/>
    </row>
    <row r="1733" spans="1:6">
      <c r="A1733" s="12"/>
      <c r="B1733" s="64"/>
      <c r="F1733" s="12"/>
    </row>
    <row r="1734" spans="1:6">
      <c r="A1734" s="12"/>
      <c r="B1734" s="64"/>
      <c r="F1734" s="12"/>
    </row>
    <row r="1735" spans="1:6">
      <c r="A1735" s="12"/>
      <c r="B1735" s="64"/>
      <c r="F1735" s="12"/>
    </row>
    <row r="1736" spans="1:6">
      <c r="A1736" s="12"/>
      <c r="B1736" s="64"/>
      <c r="F1736" s="12"/>
    </row>
    <row r="1737" spans="1:6">
      <c r="A1737" s="12"/>
      <c r="B1737" s="64"/>
      <c r="F1737" s="12"/>
    </row>
    <row r="1738" spans="1:6">
      <c r="A1738" s="12"/>
      <c r="B1738" s="64"/>
      <c r="F1738" s="12"/>
    </row>
    <row r="1739" spans="1:6">
      <c r="A1739" s="12"/>
      <c r="B1739" s="64"/>
      <c r="F1739" s="12"/>
    </row>
    <row r="1740" spans="1:6">
      <c r="A1740" s="12"/>
      <c r="B1740" s="64"/>
      <c r="F1740" s="12"/>
    </row>
    <row r="1741" spans="1:6">
      <c r="A1741" s="12"/>
      <c r="B1741" s="64"/>
      <c r="F1741" s="12"/>
    </row>
    <row r="1742" spans="1:6">
      <c r="A1742" s="12"/>
      <c r="B1742" s="64"/>
      <c r="F1742" s="12"/>
    </row>
    <row r="1743" spans="1:6">
      <c r="A1743" s="12"/>
      <c r="B1743" s="64"/>
      <c r="F1743" s="12"/>
    </row>
    <row r="1744" spans="1:6">
      <c r="A1744" s="12"/>
      <c r="B1744" s="64"/>
      <c r="F1744" s="12"/>
    </row>
    <row r="1745" spans="1:6">
      <c r="A1745" s="12"/>
      <c r="B1745" s="64"/>
      <c r="F1745" s="12"/>
    </row>
    <row r="1746" spans="1:6">
      <c r="A1746" s="12"/>
      <c r="B1746" s="64"/>
      <c r="F1746" s="12"/>
    </row>
    <row r="1747" spans="1:6">
      <c r="A1747" s="12"/>
      <c r="B1747" s="64"/>
      <c r="F1747" s="12"/>
    </row>
    <row r="1748" spans="1:6">
      <c r="A1748" s="12"/>
      <c r="B1748" s="64"/>
      <c r="F1748" s="12"/>
    </row>
    <row r="1749" spans="1:6">
      <c r="A1749" s="12"/>
      <c r="B1749" s="64"/>
      <c r="F1749" s="12"/>
    </row>
    <row r="1750" spans="1:6">
      <c r="A1750" s="12"/>
      <c r="B1750" s="64"/>
      <c r="F1750" s="12"/>
    </row>
    <row r="1751" spans="1:6">
      <c r="A1751" s="12"/>
      <c r="B1751" s="64"/>
      <c r="F1751" s="12"/>
    </row>
    <row r="1752" spans="1:6">
      <c r="A1752" s="12"/>
      <c r="B1752" s="64"/>
      <c r="F1752" s="12"/>
    </row>
    <row r="1753" spans="1:6">
      <c r="A1753" s="12"/>
      <c r="B1753" s="64"/>
      <c r="F1753" s="12"/>
    </row>
    <row r="1754" spans="1:6">
      <c r="A1754" s="12"/>
      <c r="B1754" s="64"/>
      <c r="F1754" s="12"/>
    </row>
    <row r="1755" spans="1:6">
      <c r="A1755" s="12"/>
      <c r="B1755" s="64"/>
      <c r="F1755" s="12"/>
    </row>
    <row r="1756" spans="1:6">
      <c r="A1756" s="12"/>
      <c r="B1756" s="64"/>
      <c r="F1756" s="12"/>
    </row>
    <row r="1757" spans="1:6">
      <c r="A1757" s="12"/>
      <c r="B1757" s="64"/>
      <c r="F1757" s="12"/>
    </row>
    <row r="1758" spans="1:6">
      <c r="A1758" s="12"/>
      <c r="B1758" s="64"/>
      <c r="F1758" s="12"/>
    </row>
    <row r="1759" spans="1:6">
      <c r="A1759" s="12"/>
      <c r="B1759" s="64"/>
      <c r="F1759" s="12"/>
    </row>
    <row r="1760" spans="1:6">
      <c r="A1760" s="12"/>
      <c r="B1760" s="64"/>
      <c r="F1760" s="12"/>
    </row>
    <row r="1761" spans="1:6">
      <c r="A1761" s="12"/>
      <c r="B1761" s="64"/>
      <c r="F1761" s="12"/>
    </row>
    <row r="1762" spans="1:6">
      <c r="A1762" s="12"/>
      <c r="B1762" s="64"/>
      <c r="F1762" s="12"/>
    </row>
    <row r="1763" spans="1:6">
      <c r="A1763" s="12"/>
      <c r="B1763" s="64"/>
      <c r="F1763" s="12"/>
    </row>
    <row r="1764" spans="1:6">
      <c r="A1764" s="12"/>
      <c r="B1764" s="64"/>
      <c r="F1764" s="12"/>
    </row>
    <row r="1765" spans="1:6">
      <c r="A1765" s="12"/>
      <c r="B1765" s="64"/>
      <c r="F1765" s="12"/>
    </row>
    <row r="1766" spans="1:6">
      <c r="A1766" s="12"/>
      <c r="B1766" s="64"/>
      <c r="F1766" s="12"/>
    </row>
    <row r="1767" spans="1:6">
      <c r="A1767" s="12"/>
      <c r="B1767" s="64"/>
      <c r="F1767" s="12"/>
    </row>
    <row r="1768" spans="1:6">
      <c r="A1768" s="12"/>
      <c r="B1768" s="64"/>
      <c r="F1768" s="12"/>
    </row>
    <row r="1769" spans="1:6">
      <c r="A1769" s="12"/>
      <c r="B1769" s="64"/>
      <c r="F1769" s="12"/>
    </row>
    <row r="1770" spans="1:6">
      <c r="A1770" s="12"/>
      <c r="B1770" s="64"/>
      <c r="F1770" s="12"/>
    </row>
    <row r="1771" spans="1:6">
      <c r="A1771" s="12"/>
      <c r="B1771" s="64"/>
      <c r="F1771" s="12"/>
    </row>
    <row r="1772" spans="1:6">
      <c r="A1772" s="12"/>
      <c r="B1772" s="64"/>
      <c r="F1772" s="12"/>
    </row>
    <row r="1773" spans="1:6">
      <c r="A1773" s="12"/>
      <c r="B1773" s="64"/>
      <c r="F1773" s="12"/>
    </row>
    <row r="1774" spans="1:6">
      <c r="A1774" s="12"/>
      <c r="B1774" s="64"/>
      <c r="F1774" s="12"/>
    </row>
    <row r="1775" spans="1:6">
      <c r="A1775" s="12"/>
      <c r="B1775" s="64"/>
      <c r="F1775" s="12"/>
    </row>
    <row r="1776" spans="1:6">
      <c r="A1776" s="12"/>
      <c r="B1776" s="64"/>
      <c r="F1776" s="12"/>
    </row>
    <row r="1777" spans="1:6">
      <c r="A1777" s="12"/>
      <c r="B1777" s="64"/>
      <c r="F1777" s="12"/>
    </row>
    <row r="1778" spans="1:6">
      <c r="A1778" s="12"/>
      <c r="B1778" s="64"/>
      <c r="F1778" s="12"/>
    </row>
    <row r="1779" spans="1:6">
      <c r="A1779" s="12"/>
      <c r="B1779" s="64"/>
      <c r="F1779" s="12"/>
    </row>
    <row r="1780" spans="1:6">
      <c r="A1780" s="12"/>
      <c r="B1780" s="64"/>
      <c r="F1780" s="12"/>
    </row>
    <row r="1781" spans="1:6">
      <c r="A1781" s="12"/>
      <c r="B1781" s="64"/>
      <c r="F1781" s="12"/>
    </row>
    <row r="1782" spans="1:6">
      <c r="A1782" s="12"/>
      <c r="B1782" s="64"/>
      <c r="F1782" s="12"/>
    </row>
    <row r="1783" spans="1:6">
      <c r="A1783" s="12"/>
      <c r="B1783" s="64"/>
      <c r="F1783" s="12"/>
    </row>
    <row r="1784" spans="1:6">
      <c r="A1784" s="12"/>
      <c r="B1784" s="64"/>
      <c r="F1784" s="12"/>
    </row>
    <row r="1785" spans="1:6">
      <c r="A1785" s="12"/>
      <c r="B1785" s="64"/>
      <c r="F1785" s="12"/>
    </row>
    <row r="1786" spans="1:6">
      <c r="A1786" s="12"/>
      <c r="B1786" s="64"/>
      <c r="F1786" s="12"/>
    </row>
    <row r="1787" spans="1:6">
      <c r="A1787" s="12"/>
      <c r="B1787" s="64"/>
      <c r="F1787" s="12"/>
    </row>
    <row r="1788" spans="1:6">
      <c r="A1788" s="12"/>
      <c r="B1788" s="64"/>
      <c r="F1788" s="12"/>
    </row>
    <row r="1789" spans="1:6">
      <c r="A1789" s="12"/>
      <c r="B1789" s="64"/>
      <c r="F1789" s="12"/>
    </row>
    <row r="1790" spans="1:6">
      <c r="A1790" s="12"/>
      <c r="B1790" s="64"/>
      <c r="F1790" s="12"/>
    </row>
    <row r="1791" spans="1:6">
      <c r="A1791" s="12"/>
      <c r="B1791" s="64"/>
      <c r="F1791" s="12"/>
    </row>
    <row r="1792" spans="1:6">
      <c r="A1792" s="12"/>
      <c r="B1792" s="64"/>
      <c r="F1792" s="12"/>
    </row>
    <row r="1793" spans="1:6">
      <c r="A1793" s="12"/>
      <c r="B1793" s="64"/>
      <c r="F1793" s="12"/>
    </row>
    <row r="1794" spans="1:6">
      <c r="A1794" s="12"/>
      <c r="B1794" s="64"/>
      <c r="F1794" s="12"/>
    </row>
    <row r="1795" spans="1:6">
      <c r="A1795" s="12"/>
      <c r="B1795" s="64"/>
      <c r="F1795" s="12"/>
    </row>
    <row r="1796" spans="1:6">
      <c r="A1796" s="12"/>
      <c r="B1796" s="64"/>
      <c r="F1796" s="12"/>
    </row>
    <row r="1797" spans="1:6">
      <c r="A1797" s="12"/>
      <c r="B1797" s="64"/>
      <c r="F1797" s="12"/>
    </row>
    <row r="1798" spans="1:6">
      <c r="A1798" s="12"/>
      <c r="B1798" s="64"/>
      <c r="F1798" s="12"/>
    </row>
    <row r="1799" spans="1:6">
      <c r="A1799" s="12"/>
      <c r="B1799" s="64"/>
      <c r="F1799" s="12"/>
    </row>
    <row r="1800" spans="1:6">
      <c r="A1800" s="12"/>
      <c r="B1800" s="64"/>
      <c r="F1800" s="12"/>
    </row>
    <row r="1801" spans="1:6">
      <c r="A1801" s="12"/>
      <c r="B1801" s="64"/>
      <c r="F1801" s="12"/>
    </row>
    <row r="1802" spans="1:6">
      <c r="A1802" s="12"/>
      <c r="B1802" s="64"/>
      <c r="F1802" s="12"/>
    </row>
    <row r="1803" spans="1:6">
      <c r="A1803" s="12"/>
      <c r="B1803" s="64"/>
      <c r="F1803" s="12"/>
    </row>
    <row r="1804" spans="1:6">
      <c r="A1804" s="12"/>
      <c r="B1804" s="64"/>
      <c r="F1804" s="12"/>
    </row>
    <row r="1805" spans="1:6">
      <c r="A1805" s="12"/>
      <c r="B1805" s="64"/>
      <c r="F1805" s="12"/>
    </row>
    <row r="1806" spans="1:6">
      <c r="A1806" s="12"/>
      <c r="B1806" s="64"/>
      <c r="F1806" s="12"/>
    </row>
    <row r="1807" spans="1:6">
      <c r="A1807" s="12"/>
      <c r="B1807" s="64"/>
      <c r="F1807" s="12"/>
    </row>
    <row r="1808" spans="1:6">
      <c r="A1808" s="12"/>
      <c r="B1808" s="64"/>
      <c r="F1808" s="12"/>
    </row>
    <row r="1809" spans="1:6">
      <c r="A1809" s="12"/>
      <c r="B1809" s="64"/>
      <c r="F1809" s="12"/>
    </row>
    <row r="1810" spans="1:6">
      <c r="A1810" s="12"/>
      <c r="B1810" s="64"/>
      <c r="F1810" s="12"/>
    </row>
    <row r="1811" spans="1:6">
      <c r="A1811" s="12"/>
      <c r="B1811" s="64"/>
      <c r="F1811" s="12"/>
    </row>
    <row r="1812" spans="1:6">
      <c r="A1812" s="12"/>
      <c r="B1812" s="64"/>
      <c r="F1812" s="12"/>
    </row>
    <row r="1813" spans="1:6">
      <c r="A1813" s="12"/>
      <c r="B1813" s="64"/>
      <c r="F1813" s="12"/>
    </row>
    <row r="1814" spans="1:6">
      <c r="A1814" s="12"/>
      <c r="B1814" s="64"/>
      <c r="F1814" s="12"/>
    </row>
    <row r="1815" spans="1:6">
      <c r="A1815" s="12"/>
      <c r="B1815" s="64"/>
      <c r="F1815" s="12"/>
    </row>
    <row r="1816" spans="1:6">
      <c r="A1816" s="12"/>
      <c r="B1816" s="64"/>
      <c r="F1816" s="12"/>
    </row>
    <row r="1817" spans="1:6">
      <c r="A1817" s="12"/>
      <c r="B1817" s="64"/>
      <c r="F1817" s="12"/>
    </row>
    <row r="1818" spans="1:6">
      <c r="A1818" s="12"/>
      <c r="B1818" s="64"/>
      <c r="F1818" s="12"/>
    </row>
    <row r="1819" spans="1:6">
      <c r="A1819" s="12"/>
      <c r="B1819" s="64"/>
      <c r="F1819" s="12"/>
    </row>
    <row r="1820" spans="1:6">
      <c r="A1820" s="12"/>
      <c r="B1820" s="64"/>
      <c r="F1820" s="12"/>
    </row>
    <row r="1821" spans="1:6">
      <c r="A1821" s="12"/>
      <c r="B1821" s="64"/>
      <c r="F1821" s="12"/>
    </row>
    <row r="1822" spans="1:6">
      <c r="A1822" s="12"/>
      <c r="B1822" s="64"/>
      <c r="F1822" s="12"/>
    </row>
    <row r="1823" spans="1:6">
      <c r="A1823" s="12"/>
      <c r="B1823" s="64"/>
      <c r="F1823" s="12"/>
    </row>
    <row r="1824" spans="1:6">
      <c r="A1824" s="12"/>
      <c r="B1824" s="64"/>
      <c r="F1824" s="12"/>
    </row>
    <row r="1825" spans="1:6">
      <c r="A1825" s="12"/>
      <c r="B1825" s="64"/>
      <c r="F1825" s="12"/>
    </row>
    <row r="1826" spans="1:6">
      <c r="A1826" s="12"/>
      <c r="B1826" s="64"/>
      <c r="F1826" s="12"/>
    </row>
    <row r="1827" spans="1:6">
      <c r="A1827" s="12"/>
      <c r="B1827" s="64"/>
      <c r="F1827" s="12"/>
    </row>
    <row r="1828" spans="1:6">
      <c r="A1828" s="12"/>
      <c r="B1828" s="64"/>
      <c r="F1828" s="12"/>
    </row>
    <row r="1829" spans="1:6">
      <c r="A1829" s="12"/>
      <c r="B1829" s="64"/>
      <c r="F1829" s="12"/>
    </row>
    <row r="1830" spans="1:6">
      <c r="A1830" s="12"/>
      <c r="B1830" s="64"/>
      <c r="F1830" s="12"/>
    </row>
    <row r="1831" spans="1:6">
      <c r="A1831" s="12"/>
      <c r="B1831" s="64"/>
      <c r="F1831" s="12"/>
    </row>
    <row r="1832" spans="1:6">
      <c r="A1832" s="12"/>
      <c r="B1832" s="64"/>
      <c r="F1832" s="12"/>
    </row>
    <row r="1833" spans="1:6">
      <c r="A1833" s="12"/>
      <c r="B1833" s="64"/>
      <c r="F1833" s="12"/>
    </row>
    <row r="1834" spans="1:6">
      <c r="A1834" s="12"/>
      <c r="B1834" s="64"/>
      <c r="F1834" s="12"/>
    </row>
    <row r="1835" spans="1:6">
      <c r="A1835" s="12"/>
      <c r="B1835" s="64"/>
      <c r="F1835" s="12"/>
    </row>
    <row r="1836" spans="1:6">
      <c r="A1836" s="12"/>
      <c r="B1836" s="64"/>
      <c r="F1836" s="12"/>
    </row>
    <row r="1837" spans="1:6">
      <c r="A1837" s="12"/>
      <c r="B1837" s="64"/>
      <c r="F1837" s="12"/>
    </row>
    <row r="1838" spans="1:6">
      <c r="A1838" s="12"/>
      <c r="B1838" s="64"/>
      <c r="F1838" s="12"/>
    </row>
    <row r="1839" spans="1:6">
      <c r="A1839" s="12"/>
      <c r="B1839" s="64"/>
      <c r="F1839" s="12"/>
    </row>
    <row r="1840" spans="1:6">
      <c r="A1840" s="12"/>
      <c r="B1840" s="64"/>
      <c r="F1840" s="12"/>
    </row>
    <row r="1841" spans="1:6">
      <c r="A1841" s="12"/>
      <c r="B1841" s="64"/>
      <c r="F1841" s="12"/>
    </row>
    <row r="1842" spans="1:6">
      <c r="A1842" s="12"/>
      <c r="B1842" s="64"/>
      <c r="F1842" s="12"/>
    </row>
    <row r="1843" spans="1:6">
      <c r="A1843" s="12"/>
      <c r="B1843" s="64"/>
      <c r="F1843" s="12"/>
    </row>
    <row r="1844" spans="1:6">
      <c r="A1844" s="12"/>
      <c r="B1844" s="64"/>
      <c r="F1844" s="12"/>
    </row>
    <row r="1845" spans="1:6">
      <c r="A1845" s="12"/>
      <c r="B1845" s="64"/>
      <c r="F1845" s="12"/>
    </row>
    <row r="1846" spans="1:6">
      <c r="A1846" s="12"/>
      <c r="B1846" s="64"/>
      <c r="F1846" s="12"/>
    </row>
    <row r="1847" spans="1:6">
      <c r="A1847" s="12"/>
      <c r="B1847" s="64"/>
      <c r="F1847" s="12"/>
    </row>
    <row r="1848" spans="1:6">
      <c r="A1848" s="12"/>
      <c r="B1848" s="64"/>
      <c r="F1848" s="12"/>
    </row>
    <row r="1849" spans="1:6">
      <c r="A1849" s="12"/>
      <c r="B1849" s="64"/>
      <c r="F1849" s="12"/>
    </row>
    <row r="1850" spans="1:6">
      <c r="A1850" s="12"/>
      <c r="B1850" s="64"/>
      <c r="F1850" s="12"/>
    </row>
    <row r="1851" spans="1:6">
      <c r="A1851" s="12"/>
      <c r="B1851" s="64"/>
      <c r="F1851" s="12"/>
    </row>
    <row r="1852" spans="1:6">
      <c r="A1852" s="12"/>
      <c r="B1852" s="64"/>
      <c r="F1852" s="12"/>
    </row>
    <row r="1853" spans="1:6">
      <c r="A1853" s="12"/>
      <c r="B1853" s="64"/>
      <c r="F1853" s="12"/>
    </row>
    <row r="1854" spans="1:6">
      <c r="A1854" s="12"/>
      <c r="B1854" s="64"/>
      <c r="F1854" s="12"/>
    </row>
    <row r="1855" spans="1:6">
      <c r="A1855" s="12"/>
      <c r="B1855" s="64"/>
      <c r="F1855" s="12"/>
    </row>
    <row r="1856" spans="1:6">
      <c r="A1856" s="12"/>
      <c r="B1856" s="64"/>
      <c r="F1856" s="12"/>
    </row>
    <row r="1857" spans="1:6">
      <c r="A1857" s="12"/>
      <c r="B1857" s="64"/>
      <c r="F1857" s="12"/>
    </row>
    <row r="1858" spans="1:6">
      <c r="A1858" s="12"/>
      <c r="B1858" s="64"/>
      <c r="F1858" s="12"/>
    </row>
    <row r="1859" spans="1:6">
      <c r="A1859" s="12"/>
      <c r="B1859" s="64"/>
      <c r="F1859" s="12"/>
    </row>
    <row r="1860" spans="1:6">
      <c r="A1860" s="12"/>
      <c r="B1860" s="64"/>
      <c r="F1860" s="12"/>
    </row>
    <row r="1861" spans="1:6">
      <c r="A1861" s="12"/>
      <c r="B1861" s="64"/>
      <c r="F1861" s="12"/>
    </row>
    <row r="1862" spans="1:6">
      <c r="A1862" s="12"/>
      <c r="B1862" s="64"/>
      <c r="F1862" s="12"/>
    </row>
    <row r="1863" spans="1:6">
      <c r="A1863" s="12"/>
      <c r="B1863" s="64"/>
      <c r="F1863" s="12"/>
    </row>
    <row r="1864" spans="1:6">
      <c r="A1864" s="12"/>
      <c r="B1864" s="64"/>
      <c r="F1864" s="12"/>
    </row>
    <row r="1865" spans="1:6">
      <c r="A1865" s="12"/>
      <c r="B1865" s="64"/>
      <c r="F1865" s="12"/>
    </row>
    <row r="1866" spans="1:6">
      <c r="A1866" s="12"/>
      <c r="B1866" s="64"/>
      <c r="F1866" s="12"/>
    </row>
    <row r="1867" spans="1:6">
      <c r="A1867" s="12"/>
      <c r="B1867" s="64"/>
      <c r="F1867" s="12"/>
    </row>
    <row r="1868" spans="1:6">
      <c r="A1868" s="12"/>
      <c r="B1868" s="64"/>
      <c r="F1868" s="12"/>
    </row>
    <row r="1869" spans="1:6">
      <c r="A1869" s="12"/>
      <c r="B1869" s="64"/>
      <c r="F1869" s="12"/>
    </row>
    <row r="1870" spans="1:6">
      <c r="A1870" s="12"/>
      <c r="B1870" s="64"/>
      <c r="F1870" s="12"/>
    </row>
    <row r="1871" spans="1:6">
      <c r="A1871" s="12"/>
      <c r="B1871" s="64"/>
      <c r="F1871" s="12"/>
    </row>
    <row r="1872" spans="1:6">
      <c r="A1872" s="12"/>
      <c r="B1872" s="64"/>
      <c r="F1872" s="12"/>
    </row>
    <row r="1873" spans="1:6">
      <c r="A1873" s="12"/>
      <c r="B1873" s="64"/>
      <c r="F1873" s="12"/>
    </row>
    <row r="1874" spans="1:6">
      <c r="A1874" s="12"/>
      <c r="B1874" s="64"/>
      <c r="F1874" s="12"/>
    </row>
    <row r="1875" spans="1:6">
      <c r="A1875" s="12"/>
      <c r="B1875" s="64"/>
      <c r="F1875" s="12"/>
    </row>
    <row r="1876" spans="1:6">
      <c r="A1876" s="12"/>
      <c r="B1876" s="64"/>
      <c r="F1876" s="12"/>
    </row>
    <row r="1877" spans="1:6">
      <c r="A1877" s="12"/>
      <c r="B1877" s="64"/>
      <c r="F1877" s="12"/>
    </row>
    <row r="1878" spans="1:6">
      <c r="A1878" s="12"/>
      <c r="B1878" s="64"/>
      <c r="F1878" s="12"/>
    </row>
    <row r="1879" spans="1:6">
      <c r="A1879" s="12"/>
      <c r="B1879" s="64"/>
      <c r="F1879" s="12"/>
    </row>
    <row r="1880" spans="1:6">
      <c r="A1880" s="12"/>
      <c r="B1880" s="64"/>
      <c r="F1880" s="12"/>
    </row>
    <row r="1881" spans="1:6">
      <c r="A1881" s="12"/>
      <c r="B1881" s="64"/>
      <c r="F1881" s="12"/>
    </row>
    <row r="1882" spans="1:6">
      <c r="A1882" s="12"/>
      <c r="B1882" s="64"/>
      <c r="F1882" s="12"/>
    </row>
    <row r="1883" spans="1:6">
      <c r="A1883" s="12"/>
      <c r="B1883" s="64"/>
      <c r="F1883" s="12"/>
    </row>
    <row r="1884" spans="1:6">
      <c r="A1884" s="12"/>
      <c r="B1884" s="64"/>
      <c r="F1884" s="12"/>
    </row>
    <row r="1885" spans="1:6">
      <c r="A1885" s="12"/>
      <c r="B1885" s="64"/>
      <c r="F1885" s="12"/>
    </row>
    <row r="1886" spans="1:6">
      <c r="A1886" s="12"/>
      <c r="B1886" s="64"/>
      <c r="F1886" s="12"/>
    </row>
    <row r="1887" spans="1:6">
      <c r="A1887" s="12"/>
      <c r="B1887" s="64"/>
      <c r="F1887" s="12"/>
    </row>
    <row r="1888" spans="1:6">
      <c r="A1888" s="12"/>
      <c r="B1888" s="64"/>
      <c r="F1888" s="12"/>
    </row>
    <row r="1889" spans="1:6">
      <c r="A1889" s="12"/>
      <c r="B1889" s="64"/>
      <c r="F1889" s="12"/>
    </row>
    <row r="1890" spans="1:6">
      <c r="A1890" s="12"/>
      <c r="B1890" s="64"/>
      <c r="F1890" s="12"/>
    </row>
    <row r="1891" spans="1:6">
      <c r="A1891" s="12"/>
      <c r="B1891" s="64"/>
      <c r="F1891" s="12"/>
    </row>
    <row r="1892" spans="1:6">
      <c r="A1892" s="12"/>
      <c r="B1892" s="64"/>
      <c r="F1892" s="12"/>
    </row>
    <row r="1893" spans="1:6">
      <c r="A1893" s="12"/>
      <c r="B1893" s="64"/>
      <c r="F1893" s="12"/>
    </row>
    <row r="1894" spans="1:6">
      <c r="A1894" s="12"/>
      <c r="B1894" s="64"/>
      <c r="F1894" s="12"/>
    </row>
    <row r="1895" spans="1:6">
      <c r="A1895" s="12"/>
      <c r="B1895" s="64"/>
      <c r="F1895" s="12"/>
    </row>
    <row r="1896" spans="1:6">
      <c r="A1896" s="12"/>
      <c r="B1896" s="64"/>
      <c r="F1896" s="12"/>
    </row>
    <row r="1897" spans="1:6">
      <c r="A1897" s="12"/>
      <c r="B1897" s="64"/>
      <c r="F1897" s="12"/>
    </row>
    <row r="1898" spans="1:6">
      <c r="A1898" s="12"/>
      <c r="B1898" s="64"/>
      <c r="F1898" s="12"/>
    </row>
    <row r="1899" spans="1:6">
      <c r="A1899" s="12"/>
      <c r="B1899" s="64"/>
      <c r="F1899" s="12"/>
    </row>
    <row r="1900" spans="1:6">
      <c r="A1900" s="12"/>
      <c r="B1900" s="64"/>
      <c r="F1900" s="12"/>
    </row>
    <row r="1901" spans="1:6">
      <c r="A1901" s="12"/>
      <c r="B1901" s="64"/>
      <c r="F1901" s="12"/>
    </row>
    <row r="1902" spans="1:6">
      <c r="A1902" s="12"/>
      <c r="B1902" s="64"/>
      <c r="F1902" s="12"/>
    </row>
    <row r="1903" spans="1:6">
      <c r="A1903" s="12"/>
      <c r="B1903" s="64"/>
      <c r="F1903" s="12"/>
    </row>
    <row r="1904" spans="1:6">
      <c r="A1904" s="12"/>
      <c r="B1904" s="64"/>
      <c r="F1904" s="12"/>
    </row>
    <row r="1905" spans="1:6">
      <c r="A1905" s="12"/>
      <c r="B1905" s="64"/>
      <c r="F1905" s="12"/>
    </row>
    <row r="1906" spans="1:6">
      <c r="A1906" s="12"/>
      <c r="B1906" s="64"/>
      <c r="F1906" s="12"/>
    </row>
    <row r="1907" spans="1:6">
      <c r="A1907" s="12"/>
      <c r="B1907" s="64"/>
      <c r="F1907" s="12"/>
    </row>
    <row r="1908" spans="1:6">
      <c r="A1908" s="12"/>
      <c r="B1908" s="64"/>
      <c r="F1908" s="12"/>
    </row>
    <row r="1909" spans="1:6">
      <c r="A1909" s="12"/>
      <c r="B1909" s="64"/>
      <c r="F1909" s="12"/>
    </row>
    <row r="1910" spans="1:6">
      <c r="A1910" s="12"/>
      <c r="B1910" s="64"/>
      <c r="F1910" s="12"/>
    </row>
    <row r="1911" spans="1:6">
      <c r="A1911" s="12"/>
      <c r="B1911" s="64"/>
      <c r="F1911" s="12"/>
    </row>
    <row r="1912" spans="1:6">
      <c r="A1912" s="12"/>
      <c r="B1912" s="64"/>
      <c r="F1912" s="12"/>
    </row>
    <row r="1913" spans="1:6">
      <c r="A1913" s="12"/>
      <c r="B1913" s="64"/>
      <c r="F1913" s="12"/>
    </row>
    <row r="1914" spans="1:6">
      <c r="A1914" s="12"/>
      <c r="B1914" s="64"/>
      <c r="F1914" s="12"/>
    </row>
    <row r="1915" spans="1:6">
      <c r="A1915" s="12"/>
      <c r="B1915" s="64"/>
      <c r="F1915" s="12"/>
    </row>
    <row r="1916" spans="1:6">
      <c r="A1916" s="12"/>
      <c r="B1916" s="64"/>
      <c r="F1916" s="12"/>
    </row>
    <row r="1917" spans="1:6">
      <c r="A1917" s="12"/>
      <c r="B1917" s="64"/>
      <c r="F1917" s="12"/>
    </row>
    <row r="1918" spans="1:6">
      <c r="A1918" s="12"/>
      <c r="B1918" s="64"/>
      <c r="F1918" s="12"/>
    </row>
    <row r="1919" spans="1:6">
      <c r="A1919" s="12"/>
      <c r="B1919" s="64"/>
      <c r="F1919" s="12"/>
    </row>
    <row r="1920" spans="1:6">
      <c r="A1920" s="12"/>
      <c r="B1920" s="64"/>
      <c r="F1920" s="12"/>
    </row>
    <row r="1921" spans="1:6">
      <c r="A1921" s="12"/>
      <c r="B1921" s="64"/>
      <c r="F1921" s="12"/>
    </row>
    <row r="1922" spans="1:6">
      <c r="A1922" s="12"/>
      <c r="B1922" s="64"/>
      <c r="F1922" s="12"/>
    </row>
    <row r="1923" spans="1:6">
      <c r="A1923" s="12"/>
      <c r="B1923" s="64"/>
      <c r="F1923" s="12"/>
    </row>
    <row r="1924" spans="1:6">
      <c r="A1924" s="12"/>
      <c r="B1924" s="64"/>
      <c r="F1924" s="12"/>
    </row>
    <row r="1925" spans="1:6">
      <c r="A1925" s="12"/>
      <c r="B1925" s="64"/>
      <c r="F1925" s="12"/>
    </row>
    <row r="1926" spans="1:6">
      <c r="A1926" s="12"/>
      <c r="B1926" s="64"/>
      <c r="F1926" s="12"/>
    </row>
    <row r="1927" spans="1:6">
      <c r="A1927" s="12"/>
      <c r="B1927" s="64"/>
      <c r="F1927" s="12"/>
    </row>
    <row r="1928" spans="1:6">
      <c r="A1928" s="12"/>
      <c r="B1928" s="64"/>
      <c r="F1928" s="12"/>
    </row>
    <row r="1929" spans="1:6">
      <c r="A1929" s="12"/>
      <c r="B1929" s="64"/>
      <c r="F1929" s="12"/>
    </row>
    <row r="1930" spans="1:6">
      <c r="A1930" s="12"/>
      <c r="B1930" s="64"/>
      <c r="F1930" s="12"/>
    </row>
    <row r="1931" spans="1:6">
      <c r="A1931" s="12"/>
      <c r="B1931" s="64"/>
      <c r="F1931" s="12"/>
    </row>
    <row r="1932" spans="1:6">
      <c r="A1932" s="12"/>
      <c r="B1932" s="64"/>
      <c r="F1932" s="12"/>
    </row>
    <row r="1933" spans="1:6">
      <c r="A1933" s="12"/>
      <c r="B1933" s="64"/>
      <c r="F1933" s="12"/>
    </row>
    <row r="1934" spans="1:6">
      <c r="A1934" s="12"/>
      <c r="B1934" s="64"/>
      <c r="F1934" s="12"/>
    </row>
    <row r="1935" spans="1:6">
      <c r="A1935" s="12"/>
      <c r="B1935" s="64"/>
      <c r="F1935" s="12"/>
    </row>
    <row r="1936" spans="1:6">
      <c r="A1936" s="12"/>
      <c r="B1936" s="64"/>
      <c r="F1936" s="12"/>
    </row>
    <row r="1937" spans="1:6">
      <c r="A1937" s="12"/>
      <c r="B1937" s="64"/>
      <c r="F1937" s="12"/>
    </row>
    <row r="1938" spans="1:6">
      <c r="A1938" s="12"/>
      <c r="B1938" s="64"/>
      <c r="F1938" s="12"/>
    </row>
    <row r="1939" spans="1:6">
      <c r="A1939" s="12"/>
      <c r="B1939" s="64"/>
      <c r="F1939" s="12"/>
    </row>
    <row r="1940" spans="1:6">
      <c r="A1940" s="12"/>
      <c r="B1940" s="64"/>
      <c r="F1940" s="12"/>
    </row>
    <row r="1941" spans="1:6">
      <c r="A1941" s="12"/>
      <c r="B1941" s="64"/>
      <c r="F1941" s="12"/>
    </row>
    <row r="1942" spans="1:6">
      <c r="A1942" s="12"/>
      <c r="B1942" s="64"/>
      <c r="F1942" s="12"/>
    </row>
    <row r="1943" spans="1:6">
      <c r="A1943" s="12"/>
      <c r="B1943" s="64"/>
      <c r="F1943" s="12"/>
    </row>
    <row r="1944" spans="1:6">
      <c r="A1944" s="12"/>
      <c r="B1944" s="64"/>
      <c r="F1944" s="12"/>
    </row>
    <row r="1945" spans="1:6">
      <c r="A1945" s="12"/>
      <c r="B1945" s="64"/>
      <c r="F1945" s="12"/>
    </row>
    <row r="1946" spans="1:6">
      <c r="A1946" s="12"/>
      <c r="B1946" s="64"/>
      <c r="F1946" s="12"/>
    </row>
    <row r="1947" spans="1:6">
      <c r="A1947" s="12"/>
      <c r="B1947" s="64"/>
      <c r="F1947" s="12"/>
    </row>
    <row r="1948" spans="1:6">
      <c r="A1948" s="12"/>
      <c r="B1948" s="64"/>
      <c r="F1948" s="12"/>
    </row>
    <row r="1949" spans="1:6">
      <c r="A1949" s="12"/>
      <c r="B1949" s="64"/>
      <c r="F1949" s="12"/>
    </row>
    <row r="1950" spans="1:6">
      <c r="A1950" s="12"/>
      <c r="B1950" s="64"/>
      <c r="F1950" s="12"/>
    </row>
    <row r="1951" spans="1:6">
      <c r="A1951" s="12"/>
      <c r="B1951" s="64"/>
      <c r="F1951" s="12"/>
    </row>
    <row r="1952" spans="1:6">
      <c r="A1952" s="12"/>
      <c r="B1952" s="64"/>
      <c r="F1952" s="12"/>
    </row>
    <row r="1953" spans="1:6">
      <c r="A1953" s="12"/>
      <c r="B1953" s="64"/>
      <c r="F1953" s="12"/>
    </row>
    <row r="1954" spans="1:6">
      <c r="A1954" s="12"/>
      <c r="B1954" s="64"/>
      <c r="F1954" s="12"/>
    </row>
    <row r="1955" spans="1:6">
      <c r="A1955" s="12"/>
      <c r="B1955" s="64"/>
      <c r="F1955" s="12"/>
    </row>
    <row r="1956" spans="1:6">
      <c r="A1956" s="12"/>
      <c r="B1956" s="64"/>
      <c r="F1956" s="12"/>
    </row>
    <row r="1957" spans="1:6">
      <c r="A1957" s="12"/>
      <c r="B1957" s="64"/>
      <c r="F1957" s="12"/>
    </row>
    <row r="1958" spans="1:6">
      <c r="A1958" s="12"/>
      <c r="B1958" s="64"/>
      <c r="F1958" s="12"/>
    </row>
    <row r="1959" spans="1:6">
      <c r="A1959" s="12"/>
      <c r="B1959" s="64"/>
      <c r="F1959" s="12"/>
    </row>
    <row r="1960" spans="1:6">
      <c r="A1960" s="12"/>
      <c r="B1960" s="64"/>
      <c r="F1960" s="12"/>
    </row>
    <row r="1961" spans="1:6">
      <c r="A1961" s="12"/>
      <c r="B1961" s="64"/>
      <c r="F1961" s="12"/>
    </row>
    <row r="1962" spans="1:6">
      <c r="A1962" s="12"/>
      <c r="B1962" s="64"/>
      <c r="F1962" s="12"/>
    </row>
    <row r="1963" spans="1:6">
      <c r="A1963" s="12"/>
      <c r="B1963" s="64"/>
      <c r="F1963" s="12"/>
    </row>
    <row r="1964" spans="1:6">
      <c r="A1964" s="12"/>
      <c r="B1964" s="64"/>
      <c r="F1964" s="12"/>
    </row>
    <row r="1965" spans="1:6">
      <c r="A1965" s="12"/>
      <c r="B1965" s="64"/>
      <c r="F1965" s="12"/>
    </row>
    <row r="1966" spans="1:6">
      <c r="A1966" s="12"/>
      <c r="B1966" s="64"/>
      <c r="F1966" s="12"/>
    </row>
    <row r="1967" spans="1:6">
      <c r="A1967" s="12"/>
      <c r="B1967" s="64"/>
      <c r="F1967" s="12"/>
    </row>
    <row r="1968" spans="1:6">
      <c r="A1968" s="12"/>
      <c r="B1968" s="64"/>
      <c r="F1968" s="12"/>
    </row>
    <row r="1969" spans="1:6">
      <c r="A1969" s="12"/>
      <c r="B1969" s="64"/>
      <c r="F1969" s="12"/>
    </row>
    <row r="1970" spans="1:6">
      <c r="A1970" s="12"/>
      <c r="B1970" s="64"/>
      <c r="F1970" s="12"/>
    </row>
    <row r="1971" spans="1:6">
      <c r="A1971" s="12"/>
      <c r="B1971" s="64"/>
      <c r="F1971" s="12"/>
    </row>
    <row r="1972" spans="1:6">
      <c r="A1972" s="12"/>
      <c r="B1972" s="64"/>
      <c r="F1972" s="12"/>
    </row>
    <row r="1973" spans="1:6">
      <c r="A1973" s="12"/>
      <c r="B1973" s="64"/>
      <c r="F1973" s="12"/>
    </row>
    <row r="1974" spans="1:6">
      <c r="A1974" s="12"/>
      <c r="B1974" s="64"/>
      <c r="F1974" s="12"/>
    </row>
    <row r="1975" spans="1:6">
      <c r="A1975" s="12"/>
      <c r="B1975" s="64"/>
      <c r="F1975" s="12"/>
    </row>
    <row r="1976" spans="1:6">
      <c r="A1976" s="12"/>
      <c r="B1976" s="64"/>
      <c r="F1976" s="12"/>
    </row>
    <row r="1977" spans="1:6">
      <c r="A1977" s="12"/>
      <c r="B1977" s="64"/>
      <c r="F1977" s="12"/>
    </row>
    <row r="1978" spans="1:6">
      <c r="A1978" s="12"/>
      <c r="B1978" s="64"/>
      <c r="F1978" s="12"/>
    </row>
    <row r="1979" spans="1:6">
      <c r="A1979" s="12"/>
      <c r="B1979" s="64"/>
      <c r="F1979" s="12"/>
    </row>
    <row r="1980" spans="1:6">
      <c r="A1980" s="12"/>
      <c r="B1980" s="64"/>
      <c r="F1980" s="12"/>
    </row>
    <row r="1981" spans="1:6">
      <c r="A1981" s="12"/>
      <c r="B1981" s="64"/>
      <c r="F1981" s="12"/>
    </row>
    <row r="1982" spans="1:6">
      <c r="A1982" s="12"/>
      <c r="B1982" s="64"/>
      <c r="F1982" s="12"/>
    </row>
    <row r="1983" spans="1:6">
      <c r="A1983" s="12"/>
      <c r="B1983" s="64"/>
      <c r="F1983" s="12"/>
    </row>
    <row r="1984" spans="1:6">
      <c r="A1984" s="12"/>
      <c r="B1984" s="64"/>
      <c r="F1984" s="12"/>
    </row>
    <row r="1985" spans="1:6">
      <c r="A1985" s="12"/>
      <c r="B1985" s="64"/>
      <c r="F1985" s="12"/>
    </row>
    <row r="1986" spans="1:6">
      <c r="A1986" s="12"/>
      <c r="B1986" s="64"/>
      <c r="F1986" s="12"/>
    </row>
    <row r="1987" spans="1:6">
      <c r="A1987" s="12"/>
      <c r="B1987" s="64"/>
      <c r="F1987" s="12"/>
    </row>
    <row r="1988" spans="1:6">
      <c r="A1988" s="12"/>
      <c r="B1988" s="64"/>
      <c r="F1988" s="12"/>
    </row>
    <row r="1989" spans="1:6">
      <c r="A1989" s="12"/>
      <c r="B1989" s="64"/>
      <c r="F1989" s="12"/>
    </row>
    <row r="1990" spans="1:6">
      <c r="A1990" s="12"/>
      <c r="B1990" s="64"/>
      <c r="F1990" s="12"/>
    </row>
    <row r="1991" spans="1:6">
      <c r="A1991" s="12"/>
      <c r="B1991" s="64"/>
      <c r="F1991" s="12"/>
    </row>
    <row r="1992" spans="1:6">
      <c r="A1992" s="12"/>
      <c r="B1992" s="64"/>
      <c r="F1992" s="12"/>
    </row>
    <row r="1993" spans="1:6">
      <c r="A1993" s="12"/>
      <c r="B1993" s="64"/>
      <c r="F1993" s="12"/>
    </row>
    <row r="1994" spans="1:6">
      <c r="A1994" s="12"/>
      <c r="B1994" s="64"/>
      <c r="F1994" s="12"/>
    </row>
    <row r="1995" spans="1:6">
      <c r="A1995" s="12"/>
      <c r="B1995" s="64"/>
      <c r="F1995" s="12"/>
    </row>
    <row r="1996" spans="1:6">
      <c r="A1996" s="12"/>
      <c r="B1996" s="64"/>
      <c r="F1996" s="12"/>
    </row>
    <row r="1997" spans="1:6">
      <c r="A1997" s="12"/>
      <c r="B1997" s="64"/>
      <c r="F1997" s="12"/>
    </row>
    <row r="1998" spans="1:6">
      <c r="A1998" s="12"/>
      <c r="B1998" s="64"/>
      <c r="F1998" s="12"/>
    </row>
    <row r="1999" spans="1:6">
      <c r="A1999" s="12"/>
      <c r="B1999" s="64"/>
      <c r="F1999" s="12"/>
    </row>
    <row r="2000" spans="1:6">
      <c r="A2000" s="12"/>
      <c r="B2000" s="64"/>
      <c r="F2000" s="12"/>
    </row>
    <row r="2001" spans="1:6">
      <c r="A2001" s="12"/>
      <c r="B2001" s="64"/>
      <c r="F2001" s="12"/>
    </row>
    <row r="2002" spans="1:6">
      <c r="A2002" s="12"/>
      <c r="B2002" s="64"/>
      <c r="F2002" s="12"/>
    </row>
    <row r="2003" spans="1:6">
      <c r="A2003" s="12"/>
      <c r="B2003" s="64"/>
      <c r="F2003" s="12"/>
    </row>
    <row r="2004" spans="1:6">
      <c r="A2004" s="12"/>
      <c r="B2004" s="64"/>
      <c r="F2004" s="12"/>
    </row>
    <row r="2005" spans="1:6">
      <c r="A2005" s="12"/>
      <c r="B2005" s="64"/>
      <c r="F2005" s="12"/>
    </row>
    <row r="2006" spans="1:6">
      <c r="A2006" s="12"/>
      <c r="B2006" s="64"/>
      <c r="F2006" s="12"/>
    </row>
    <row r="2007" spans="1:6">
      <c r="A2007" s="12"/>
      <c r="B2007" s="64"/>
      <c r="F2007" s="12"/>
    </row>
    <row r="2008" spans="1:6">
      <c r="A2008" s="12"/>
      <c r="B2008" s="64"/>
      <c r="F2008" s="12"/>
    </row>
    <row r="2009" spans="1:6">
      <c r="A2009" s="12"/>
      <c r="B2009" s="64"/>
      <c r="F2009" s="12"/>
    </row>
    <row r="2010" spans="1:6">
      <c r="A2010" s="12"/>
      <c r="B2010" s="64"/>
      <c r="F2010" s="12"/>
    </row>
    <row r="2011" spans="1:6">
      <c r="A2011" s="12"/>
      <c r="B2011" s="64"/>
      <c r="F2011" s="12"/>
    </row>
    <row r="2012" spans="1:6">
      <c r="A2012" s="12"/>
      <c r="B2012" s="64"/>
      <c r="F2012" s="12"/>
    </row>
    <row r="2013" spans="1:6">
      <c r="A2013" s="12"/>
      <c r="B2013" s="64"/>
      <c r="F2013" s="12"/>
    </row>
    <row r="2014" spans="1:6">
      <c r="A2014" s="12"/>
      <c r="B2014" s="64"/>
      <c r="F2014" s="12"/>
    </row>
    <row r="2015" spans="1:6">
      <c r="A2015" s="12"/>
      <c r="B2015" s="64"/>
      <c r="F2015" s="12"/>
    </row>
    <row r="2016" spans="1:6">
      <c r="A2016" s="12"/>
      <c r="B2016" s="64"/>
      <c r="F2016" s="12"/>
    </row>
    <row r="2017" spans="1:6">
      <c r="A2017" s="12"/>
      <c r="B2017" s="64"/>
      <c r="F2017" s="12"/>
    </row>
    <row r="2018" spans="1:6">
      <c r="A2018" s="12"/>
      <c r="B2018" s="64"/>
      <c r="F2018" s="12"/>
    </row>
    <row r="2019" spans="1:6">
      <c r="A2019" s="12"/>
      <c r="B2019" s="64"/>
      <c r="F2019" s="12"/>
    </row>
    <row r="2020" spans="1:6">
      <c r="A2020" s="12"/>
      <c r="B2020" s="64"/>
      <c r="F2020" s="12"/>
    </row>
    <row r="2021" spans="1:6">
      <c r="A2021" s="12"/>
      <c r="B2021" s="64"/>
      <c r="F2021" s="12"/>
    </row>
    <row r="2022" spans="1:6">
      <c r="A2022" s="12"/>
      <c r="B2022" s="64"/>
      <c r="F2022" s="12"/>
    </row>
    <row r="2023" spans="1:6">
      <c r="A2023" s="12"/>
      <c r="B2023" s="64"/>
      <c r="F2023" s="12"/>
    </row>
    <row r="2024" spans="1:6">
      <c r="A2024" s="12"/>
      <c r="B2024" s="64"/>
      <c r="F2024" s="12"/>
    </row>
    <row r="2025" spans="1:6">
      <c r="A2025" s="12"/>
      <c r="B2025" s="64"/>
      <c r="F2025" s="12"/>
    </row>
    <row r="2026" spans="1:6">
      <c r="A2026" s="12"/>
      <c r="B2026" s="64"/>
      <c r="F2026" s="12"/>
    </row>
    <row r="2027" spans="1:6">
      <c r="A2027" s="12"/>
      <c r="B2027" s="64"/>
      <c r="F2027" s="12"/>
    </row>
    <row r="2028" spans="1:6">
      <c r="A2028" s="12"/>
      <c r="B2028" s="64"/>
      <c r="F2028" s="12"/>
    </row>
    <row r="2029" spans="1:6">
      <c r="A2029" s="12"/>
      <c r="B2029" s="64"/>
      <c r="F2029" s="12"/>
    </row>
    <row r="2030" spans="1:6">
      <c r="A2030" s="12"/>
      <c r="B2030" s="64"/>
      <c r="F2030" s="12"/>
    </row>
    <row r="2031" spans="1:6">
      <c r="A2031" s="12"/>
      <c r="B2031" s="64"/>
      <c r="F2031" s="12"/>
    </row>
    <row r="2032" spans="1:6">
      <c r="A2032" s="12"/>
      <c r="B2032" s="64"/>
      <c r="F2032" s="12"/>
    </row>
    <row r="2033" spans="1:6">
      <c r="A2033" s="12"/>
      <c r="B2033" s="64"/>
      <c r="F2033" s="12"/>
    </row>
    <row r="2034" spans="1:6">
      <c r="A2034" s="12"/>
      <c r="B2034" s="64"/>
      <c r="F2034" s="12"/>
    </row>
    <row r="2035" spans="1:6">
      <c r="A2035" s="12"/>
      <c r="B2035" s="64"/>
      <c r="F2035" s="12"/>
    </row>
    <row r="2036" spans="1:6">
      <c r="A2036" s="12"/>
      <c r="B2036" s="64"/>
      <c r="F2036" s="12"/>
    </row>
    <row r="2037" spans="1:6">
      <c r="A2037" s="12"/>
      <c r="B2037" s="64"/>
      <c r="F2037" s="12"/>
    </row>
    <row r="2038" spans="1:6">
      <c r="A2038" s="12"/>
      <c r="B2038" s="64"/>
      <c r="F2038" s="12"/>
    </row>
    <row r="2039" spans="1:6">
      <c r="A2039" s="12"/>
      <c r="B2039" s="64"/>
      <c r="F2039" s="12"/>
    </row>
    <row r="2040" spans="1:6">
      <c r="A2040" s="12"/>
      <c r="B2040" s="64"/>
      <c r="F2040" s="12"/>
    </row>
    <row r="2041" spans="1:6">
      <c r="A2041" s="12"/>
      <c r="B2041" s="64"/>
      <c r="F2041" s="12"/>
    </row>
    <row r="2042" spans="1:6">
      <c r="A2042" s="12"/>
      <c r="B2042" s="64"/>
      <c r="F2042" s="12"/>
    </row>
    <row r="2043" spans="1:6">
      <c r="A2043" s="12"/>
      <c r="B2043" s="64"/>
      <c r="F2043" s="12"/>
    </row>
    <row r="2044" spans="1:6">
      <c r="A2044" s="12"/>
      <c r="B2044" s="64"/>
      <c r="F2044" s="12"/>
    </row>
    <row r="2045" spans="1:6">
      <c r="A2045" s="12"/>
      <c r="B2045" s="64"/>
      <c r="F2045" s="12"/>
    </row>
    <row r="2046" spans="1:6">
      <c r="A2046" s="12"/>
      <c r="B2046" s="64"/>
      <c r="F2046" s="12"/>
    </row>
    <row r="2047" spans="1:6">
      <c r="A2047" s="12"/>
      <c r="B2047" s="64"/>
      <c r="F2047" s="12"/>
    </row>
    <row r="2048" spans="1:6">
      <c r="A2048" s="12"/>
      <c r="B2048" s="64"/>
      <c r="F2048" s="12"/>
    </row>
    <row r="2049" spans="1:6">
      <c r="A2049" s="12"/>
      <c r="B2049" s="64"/>
      <c r="F2049" s="12"/>
    </row>
    <row r="2050" spans="1:6">
      <c r="A2050" s="12"/>
      <c r="B2050" s="64"/>
      <c r="F2050" s="12"/>
    </row>
    <row r="2051" spans="1:6">
      <c r="A2051" s="12"/>
      <c r="B2051" s="64"/>
      <c r="F2051" s="12"/>
    </row>
    <row r="2052" spans="1:6">
      <c r="A2052" s="12"/>
      <c r="B2052" s="64"/>
      <c r="F2052" s="12"/>
    </row>
    <row r="2053" spans="1:6">
      <c r="A2053" s="12"/>
      <c r="B2053" s="64"/>
      <c r="F2053" s="12"/>
    </row>
    <row r="2054" spans="1:6">
      <c r="A2054" s="12"/>
      <c r="B2054" s="64"/>
      <c r="F2054" s="12"/>
    </row>
    <row r="2055" spans="1:6">
      <c r="A2055" s="12"/>
      <c r="B2055" s="64"/>
      <c r="F2055" s="12"/>
    </row>
    <row r="2056" spans="1:6">
      <c r="A2056" s="12"/>
      <c r="B2056" s="64"/>
      <c r="F2056" s="12"/>
    </row>
    <row r="2057" spans="1:6">
      <c r="A2057" s="12"/>
      <c r="B2057" s="64"/>
      <c r="F2057" s="12"/>
    </row>
    <row r="2058" spans="1:6">
      <c r="A2058" s="12"/>
      <c r="B2058" s="64"/>
      <c r="F2058" s="12"/>
    </row>
    <row r="2059" spans="1:6">
      <c r="A2059" s="12"/>
      <c r="B2059" s="64"/>
      <c r="F2059" s="12"/>
    </row>
    <row r="2060" spans="1:6">
      <c r="A2060" s="12"/>
      <c r="B2060" s="64"/>
      <c r="F2060" s="12"/>
    </row>
    <row r="2061" spans="1:6">
      <c r="A2061" s="12"/>
      <c r="B2061" s="64"/>
      <c r="F2061" s="12"/>
    </row>
    <row r="2062" spans="1:6">
      <c r="A2062" s="12"/>
      <c r="B2062" s="64"/>
      <c r="F2062" s="12"/>
    </row>
    <row r="2063" spans="1:6">
      <c r="A2063" s="12"/>
      <c r="B2063" s="64"/>
      <c r="F2063" s="12"/>
    </row>
    <row r="2064" spans="1:6">
      <c r="A2064" s="12"/>
      <c r="B2064" s="64"/>
      <c r="F2064" s="12"/>
    </row>
    <row r="2065" spans="1:6">
      <c r="A2065" s="12"/>
      <c r="B2065" s="64"/>
      <c r="F2065" s="12"/>
    </row>
    <row r="2066" spans="1:6">
      <c r="A2066" s="12"/>
      <c r="B2066" s="64"/>
      <c r="F2066" s="12"/>
    </row>
    <row r="2067" spans="1:6">
      <c r="A2067" s="12"/>
      <c r="B2067" s="64"/>
      <c r="F2067" s="12"/>
    </row>
    <row r="2068" spans="1:6">
      <c r="A2068" s="12"/>
      <c r="B2068" s="64"/>
      <c r="F2068" s="12"/>
    </row>
    <row r="2069" spans="1:6">
      <c r="A2069" s="12"/>
      <c r="B2069" s="64"/>
      <c r="F2069" s="12"/>
    </row>
    <row r="2070" spans="1:6">
      <c r="A2070" s="12"/>
      <c r="B2070" s="64"/>
      <c r="F2070" s="12"/>
    </row>
    <row r="2071" spans="1:6">
      <c r="A2071" s="12"/>
      <c r="B2071" s="64"/>
      <c r="F2071" s="12"/>
    </row>
    <row r="2072" spans="1:6">
      <c r="A2072" s="12"/>
      <c r="B2072" s="64"/>
      <c r="F2072" s="12"/>
    </row>
    <row r="2073" spans="1:6">
      <c r="A2073" s="12"/>
      <c r="B2073" s="64"/>
      <c r="F2073" s="12"/>
    </row>
    <row r="2074" spans="1:6">
      <c r="A2074" s="12"/>
      <c r="B2074" s="64"/>
      <c r="F2074" s="12"/>
    </row>
    <row r="2075" spans="1:6">
      <c r="A2075" s="12"/>
      <c r="B2075" s="64"/>
      <c r="F2075" s="12"/>
    </row>
    <row r="2076" spans="1:6">
      <c r="A2076" s="12"/>
      <c r="B2076" s="64"/>
      <c r="F2076" s="12"/>
    </row>
    <row r="2077" spans="1:6">
      <c r="A2077" s="12"/>
      <c r="B2077" s="64"/>
      <c r="F2077" s="12"/>
    </row>
    <row r="2078" spans="1:6">
      <c r="A2078" s="12"/>
      <c r="B2078" s="64"/>
      <c r="F2078" s="12"/>
    </row>
    <row r="2079" spans="1:6">
      <c r="A2079" s="12"/>
      <c r="B2079" s="64"/>
      <c r="F2079" s="12"/>
    </row>
    <row r="2080" spans="1:6">
      <c r="A2080" s="12"/>
      <c r="B2080" s="64"/>
      <c r="F2080" s="12"/>
    </row>
    <row r="2081" spans="1:6">
      <c r="A2081" s="12"/>
      <c r="B2081" s="64"/>
      <c r="F2081" s="12"/>
    </row>
    <row r="2082" spans="1:6">
      <c r="A2082" s="12"/>
      <c r="B2082" s="64"/>
      <c r="F2082" s="12"/>
    </row>
    <row r="2083" spans="1:6">
      <c r="A2083" s="12"/>
      <c r="B2083" s="64"/>
      <c r="F2083" s="12"/>
    </row>
    <row r="2084" spans="1:6">
      <c r="A2084" s="12"/>
      <c r="B2084" s="64"/>
      <c r="F2084" s="12"/>
    </row>
    <row r="2085" spans="1:6">
      <c r="A2085" s="12"/>
      <c r="B2085" s="64"/>
      <c r="F2085" s="12"/>
    </row>
    <row r="2086" spans="1:6">
      <c r="A2086" s="12"/>
      <c r="B2086" s="64"/>
      <c r="F2086" s="12"/>
    </row>
    <row r="2087" spans="1:6">
      <c r="A2087" s="12"/>
      <c r="B2087" s="64"/>
      <c r="F2087" s="12"/>
    </row>
    <row r="2088" spans="1:6">
      <c r="A2088" s="12"/>
      <c r="B2088" s="64"/>
      <c r="F2088" s="12"/>
    </row>
    <row r="2089" spans="1:6">
      <c r="A2089" s="12"/>
      <c r="B2089" s="64"/>
      <c r="F2089" s="12"/>
    </row>
    <row r="2090" spans="1:6">
      <c r="A2090" s="12"/>
      <c r="B2090" s="64"/>
      <c r="F2090" s="12"/>
    </row>
    <row r="2091" spans="1:6">
      <c r="A2091" s="12"/>
      <c r="B2091" s="64"/>
      <c r="F2091" s="12"/>
    </row>
    <row r="2092" spans="1:6">
      <c r="A2092" s="12"/>
      <c r="B2092" s="64"/>
      <c r="F2092" s="12"/>
    </row>
    <row r="2093" spans="1:6">
      <c r="A2093" s="12"/>
      <c r="B2093" s="64"/>
      <c r="F2093" s="12"/>
    </row>
    <row r="2094" spans="1:6">
      <c r="A2094" s="12"/>
      <c r="B2094" s="64"/>
      <c r="F2094" s="12"/>
    </row>
    <row r="2095" spans="1:6">
      <c r="A2095" s="12"/>
      <c r="B2095" s="64"/>
      <c r="F2095" s="12"/>
    </row>
    <row r="2096" spans="1:6">
      <c r="A2096" s="12"/>
      <c r="B2096" s="64"/>
      <c r="F2096" s="12"/>
    </row>
    <row r="2097" spans="1:6">
      <c r="A2097" s="12"/>
      <c r="B2097" s="64"/>
      <c r="F2097" s="12"/>
    </row>
    <row r="2098" spans="1:6">
      <c r="A2098" s="12"/>
      <c r="B2098" s="64"/>
      <c r="F2098" s="12"/>
    </row>
    <row r="2099" spans="1:6">
      <c r="A2099" s="12"/>
      <c r="B2099" s="64"/>
      <c r="F2099" s="12"/>
    </row>
    <row r="2100" spans="1:6">
      <c r="A2100" s="12"/>
      <c r="B2100" s="64"/>
      <c r="F2100" s="12"/>
    </row>
    <row r="2101" spans="1:6">
      <c r="A2101" s="12"/>
      <c r="B2101" s="64"/>
      <c r="F2101" s="12"/>
    </row>
    <row r="2102" spans="1:6">
      <c r="A2102" s="12"/>
      <c r="B2102" s="64"/>
      <c r="F2102" s="12"/>
    </row>
    <row r="2103" spans="1:6">
      <c r="A2103" s="12"/>
      <c r="B2103" s="64"/>
      <c r="F2103" s="12"/>
    </row>
    <row r="2104" spans="1:6">
      <c r="A2104" s="12"/>
      <c r="B2104" s="64"/>
      <c r="F2104" s="12"/>
    </row>
    <row r="2105" spans="1:6">
      <c r="A2105" s="12"/>
      <c r="B2105" s="64"/>
      <c r="F2105" s="12"/>
    </row>
    <row r="2106" spans="1:6">
      <c r="A2106" s="12"/>
      <c r="B2106" s="64"/>
      <c r="F2106" s="12"/>
    </row>
    <row r="2107" spans="1:6">
      <c r="A2107" s="12"/>
      <c r="B2107" s="64"/>
      <c r="F2107" s="12"/>
    </row>
    <row r="2108" spans="1:6">
      <c r="A2108" s="12"/>
      <c r="B2108" s="64"/>
      <c r="F2108" s="12"/>
    </row>
    <row r="2109" spans="1:6">
      <c r="A2109" s="12"/>
      <c r="B2109" s="64"/>
      <c r="F2109" s="12"/>
    </row>
    <row r="2110" spans="1:6">
      <c r="A2110" s="12"/>
      <c r="B2110" s="64"/>
      <c r="F2110" s="12"/>
    </row>
    <row r="2111" spans="1:6">
      <c r="A2111" s="12"/>
      <c r="B2111" s="64"/>
      <c r="F2111" s="12"/>
    </row>
    <row r="2112" spans="1:6">
      <c r="A2112" s="12"/>
      <c r="B2112" s="64"/>
      <c r="F2112" s="12"/>
    </row>
    <row r="2113" spans="1:6">
      <c r="A2113" s="12"/>
      <c r="B2113" s="64"/>
      <c r="F2113" s="12"/>
    </row>
    <row r="2114" spans="1:6">
      <c r="A2114" s="12"/>
      <c r="B2114" s="64"/>
      <c r="F2114" s="12"/>
    </row>
    <row r="2115" spans="1:6">
      <c r="A2115" s="12"/>
      <c r="B2115" s="64"/>
      <c r="F2115" s="12"/>
    </row>
    <row r="2116" spans="1:6">
      <c r="A2116" s="12"/>
      <c r="B2116" s="64"/>
      <c r="F2116" s="12"/>
    </row>
    <row r="2117" spans="1:6">
      <c r="A2117" s="12"/>
      <c r="B2117" s="64"/>
      <c r="F2117" s="12"/>
    </row>
    <row r="2118" spans="1:6">
      <c r="A2118" s="12"/>
      <c r="B2118" s="64"/>
      <c r="F2118" s="12"/>
    </row>
    <row r="2119" spans="1:6">
      <c r="A2119" s="12"/>
      <c r="B2119" s="64"/>
      <c r="F2119" s="12"/>
    </row>
    <row r="2120" spans="1:6">
      <c r="A2120" s="12"/>
      <c r="B2120" s="64"/>
      <c r="F2120" s="12"/>
    </row>
    <row r="2121" spans="1:6">
      <c r="A2121" s="12"/>
      <c r="B2121" s="64"/>
      <c r="F2121" s="12"/>
    </row>
    <row r="2122" spans="1:6">
      <c r="A2122" s="12"/>
      <c r="B2122" s="64"/>
      <c r="F2122" s="12"/>
    </row>
    <row r="2123" spans="1:6">
      <c r="A2123" s="12"/>
      <c r="B2123" s="64"/>
      <c r="F2123" s="12"/>
    </row>
    <row r="2124" spans="1:6">
      <c r="A2124" s="12"/>
      <c r="B2124" s="64"/>
      <c r="F2124" s="12"/>
    </row>
    <row r="2125" spans="1:6">
      <c r="A2125" s="12"/>
      <c r="B2125" s="64"/>
      <c r="F2125" s="12"/>
    </row>
    <row r="2126" spans="1:6">
      <c r="A2126" s="12"/>
      <c r="B2126" s="64"/>
      <c r="F2126" s="12"/>
    </row>
    <row r="2127" spans="1:6">
      <c r="A2127" s="12"/>
      <c r="B2127" s="64"/>
      <c r="F2127" s="12"/>
    </row>
    <row r="2128" spans="1:6">
      <c r="A2128" s="12"/>
      <c r="B2128" s="64"/>
      <c r="F2128" s="12"/>
    </row>
    <row r="2129" spans="1:6">
      <c r="A2129" s="12"/>
      <c r="B2129" s="64"/>
      <c r="F2129" s="12"/>
    </row>
    <row r="2130" spans="1:6">
      <c r="A2130" s="12"/>
      <c r="B2130" s="64"/>
      <c r="F2130" s="12"/>
    </row>
    <row r="2131" spans="1:6">
      <c r="A2131" s="12"/>
      <c r="B2131" s="64"/>
      <c r="F2131" s="12"/>
    </row>
    <row r="2132" spans="1:6">
      <c r="A2132" s="12"/>
      <c r="B2132" s="64"/>
      <c r="F2132" s="12"/>
    </row>
    <row r="2133" spans="1:6">
      <c r="A2133" s="12"/>
      <c r="B2133" s="64"/>
      <c r="F2133" s="12"/>
    </row>
    <row r="2134" spans="1:6">
      <c r="A2134" s="12"/>
      <c r="B2134" s="64"/>
      <c r="F2134" s="12"/>
    </row>
    <row r="2135" spans="1:6">
      <c r="A2135" s="12"/>
      <c r="B2135" s="64"/>
      <c r="F2135" s="12"/>
    </row>
    <row r="2136" spans="1:6">
      <c r="A2136" s="12"/>
      <c r="B2136" s="64"/>
      <c r="F2136" s="12"/>
    </row>
    <row r="2137" spans="1:6">
      <c r="A2137" s="12"/>
      <c r="B2137" s="64"/>
      <c r="F2137" s="12"/>
    </row>
    <row r="2138" spans="1:6">
      <c r="A2138" s="12"/>
      <c r="B2138" s="64"/>
      <c r="F2138" s="12"/>
    </row>
    <row r="2139" spans="1:6">
      <c r="A2139" s="12"/>
      <c r="B2139" s="64"/>
      <c r="F2139" s="12"/>
    </row>
    <row r="2140" spans="1:6">
      <c r="A2140" s="12"/>
      <c r="B2140" s="64"/>
      <c r="F2140" s="12"/>
    </row>
    <row r="2141" spans="1:6">
      <c r="A2141" s="12"/>
      <c r="B2141" s="64"/>
      <c r="F2141" s="12"/>
    </row>
    <row r="2142" spans="1:6">
      <c r="A2142" s="12"/>
      <c r="B2142" s="64"/>
      <c r="F2142" s="12"/>
    </row>
    <row r="2143" spans="1:6">
      <c r="A2143" s="12"/>
      <c r="B2143" s="64"/>
      <c r="F2143" s="12"/>
    </row>
    <row r="2144" spans="1:6">
      <c r="A2144" s="12"/>
      <c r="B2144" s="64"/>
      <c r="F2144" s="12"/>
    </row>
    <row r="2145" spans="1:6">
      <c r="A2145" s="12"/>
      <c r="B2145" s="64"/>
      <c r="F2145" s="12"/>
    </row>
    <row r="2146" spans="1:6">
      <c r="A2146" s="12"/>
      <c r="B2146" s="64"/>
      <c r="F2146" s="12"/>
    </row>
    <row r="2147" spans="1:6">
      <c r="A2147" s="12"/>
      <c r="B2147" s="64"/>
      <c r="F2147" s="12"/>
    </row>
    <row r="2148" spans="1:6">
      <c r="A2148" s="12"/>
      <c r="B2148" s="64"/>
      <c r="F2148" s="12"/>
    </row>
    <row r="2149" spans="1:6">
      <c r="A2149" s="12"/>
      <c r="B2149" s="64"/>
      <c r="F2149" s="12"/>
    </row>
    <row r="2150" spans="1:6">
      <c r="A2150" s="12"/>
      <c r="B2150" s="64"/>
      <c r="F2150" s="12"/>
    </row>
    <row r="2151" spans="1:6">
      <c r="A2151" s="12"/>
      <c r="B2151" s="64"/>
      <c r="F2151" s="12"/>
    </row>
    <row r="2152" spans="1:6">
      <c r="A2152" s="12"/>
      <c r="B2152" s="64"/>
      <c r="F2152" s="12"/>
    </row>
    <row r="2153" spans="1:6">
      <c r="A2153" s="12"/>
      <c r="B2153" s="64"/>
      <c r="F2153" s="12"/>
    </row>
    <row r="2154" spans="1:6">
      <c r="A2154" s="12"/>
      <c r="B2154" s="64"/>
      <c r="F2154" s="12"/>
    </row>
    <row r="2155" spans="1:6">
      <c r="A2155" s="12"/>
      <c r="B2155" s="64"/>
      <c r="F2155" s="12"/>
    </row>
    <row r="2156" spans="1:6">
      <c r="A2156" s="12"/>
      <c r="B2156" s="64"/>
      <c r="F2156" s="12"/>
    </row>
    <row r="2157" spans="1:6">
      <c r="A2157" s="12"/>
      <c r="B2157" s="64"/>
      <c r="F2157" s="12"/>
    </row>
    <row r="2158" spans="1:6">
      <c r="A2158" s="12"/>
      <c r="B2158" s="64"/>
      <c r="F2158" s="12"/>
    </row>
    <row r="2159" spans="1:6">
      <c r="A2159" s="12"/>
      <c r="B2159" s="64"/>
      <c r="F2159" s="12"/>
    </row>
    <row r="2160" spans="1:6">
      <c r="A2160" s="12"/>
      <c r="B2160" s="64"/>
      <c r="F2160" s="12"/>
    </row>
    <row r="2161" spans="1:6">
      <c r="A2161" s="12"/>
      <c r="B2161" s="64"/>
      <c r="F2161" s="12"/>
    </row>
    <row r="2162" spans="1:6">
      <c r="A2162" s="12"/>
      <c r="B2162" s="64"/>
      <c r="F2162" s="12"/>
    </row>
    <row r="2163" spans="1:6">
      <c r="A2163" s="12"/>
      <c r="B2163" s="64"/>
      <c r="F2163" s="12"/>
    </row>
    <row r="2164" spans="1:6">
      <c r="A2164" s="12"/>
      <c r="B2164" s="64"/>
      <c r="F2164" s="12"/>
    </row>
    <row r="2165" spans="1:6">
      <c r="A2165" s="12"/>
      <c r="B2165" s="64"/>
      <c r="F2165" s="12"/>
    </row>
    <row r="2166" spans="1:6">
      <c r="A2166" s="12"/>
      <c r="B2166" s="64"/>
      <c r="F2166" s="12"/>
    </row>
    <row r="2167" spans="1:6">
      <c r="A2167" s="12"/>
      <c r="B2167" s="64"/>
      <c r="F2167" s="12"/>
    </row>
    <row r="2168" spans="1:6">
      <c r="A2168" s="12"/>
      <c r="B2168" s="64"/>
      <c r="F2168" s="12"/>
    </row>
    <row r="2169" spans="1:6">
      <c r="A2169" s="12"/>
      <c r="B2169" s="64"/>
      <c r="F2169" s="12"/>
    </row>
    <row r="2170" spans="1:6">
      <c r="A2170" s="12"/>
      <c r="B2170" s="64"/>
      <c r="F2170" s="12"/>
    </row>
    <row r="2171" spans="1:6">
      <c r="A2171" s="12"/>
      <c r="B2171" s="64"/>
      <c r="F2171" s="12"/>
    </row>
    <row r="2172" spans="1:6">
      <c r="A2172" s="12"/>
      <c r="B2172" s="64"/>
      <c r="F2172" s="12"/>
    </row>
    <row r="2173" spans="1:6">
      <c r="A2173" s="12"/>
      <c r="B2173" s="64"/>
      <c r="F2173" s="12"/>
    </row>
    <row r="2174" spans="1:6">
      <c r="A2174" s="12"/>
      <c r="B2174" s="64"/>
      <c r="F2174" s="12"/>
    </row>
    <row r="2175" spans="1:6">
      <c r="A2175" s="12"/>
      <c r="B2175" s="64"/>
      <c r="F2175" s="12"/>
    </row>
    <row r="2176" spans="1:6">
      <c r="A2176" s="12"/>
      <c r="B2176" s="64"/>
      <c r="F2176" s="12"/>
    </row>
    <row r="2177" spans="1:6">
      <c r="A2177" s="12"/>
      <c r="B2177" s="64"/>
      <c r="F2177" s="12"/>
    </row>
    <row r="2178" spans="1:6">
      <c r="A2178" s="12"/>
      <c r="B2178" s="64"/>
      <c r="F2178" s="12"/>
    </row>
    <row r="2179" spans="1:6">
      <c r="A2179" s="12"/>
      <c r="B2179" s="64"/>
      <c r="F2179" s="12"/>
    </row>
    <row r="2180" spans="1:6">
      <c r="A2180" s="12"/>
      <c r="B2180" s="64"/>
      <c r="F2180" s="12"/>
    </row>
    <row r="2181" spans="1:6">
      <c r="A2181" s="12"/>
      <c r="B2181" s="64"/>
      <c r="F2181" s="12"/>
    </row>
    <row r="2182" spans="1:6">
      <c r="A2182" s="12"/>
      <c r="B2182" s="64"/>
      <c r="F2182" s="12"/>
    </row>
    <row r="2183" spans="1:6">
      <c r="A2183" s="12"/>
      <c r="B2183" s="64"/>
      <c r="F2183" s="12"/>
    </row>
    <row r="2184" spans="1:6">
      <c r="A2184" s="12"/>
      <c r="B2184" s="64"/>
      <c r="F2184" s="12"/>
    </row>
    <row r="2185" spans="1:6">
      <c r="A2185" s="12"/>
      <c r="B2185" s="64"/>
      <c r="F2185" s="12"/>
    </row>
    <row r="2186" spans="1:6">
      <c r="A2186" s="12"/>
      <c r="B2186" s="64"/>
      <c r="F2186" s="12"/>
    </row>
    <row r="2187" spans="1:6">
      <c r="A2187" s="12"/>
      <c r="B2187" s="64"/>
      <c r="F2187" s="12"/>
    </row>
    <row r="2188" spans="1:6">
      <c r="A2188" s="12"/>
      <c r="B2188" s="64"/>
      <c r="F2188" s="12"/>
    </row>
    <row r="2189" spans="1:6">
      <c r="A2189" s="12"/>
      <c r="B2189" s="64"/>
      <c r="F2189" s="12"/>
    </row>
    <row r="2190" spans="1:6">
      <c r="A2190" s="12"/>
      <c r="B2190" s="64"/>
      <c r="F2190" s="12"/>
    </row>
    <row r="2191" spans="1:6">
      <c r="A2191" s="12"/>
      <c r="B2191" s="64"/>
      <c r="F2191" s="12"/>
    </row>
    <row r="2192" spans="1:6">
      <c r="A2192" s="12"/>
      <c r="B2192" s="64"/>
      <c r="F2192" s="12"/>
    </row>
    <row r="2193" spans="1:6">
      <c r="A2193" s="12"/>
      <c r="B2193" s="64"/>
      <c r="F2193" s="12"/>
    </row>
    <row r="2194" spans="1:6">
      <c r="A2194" s="12"/>
      <c r="B2194" s="64"/>
      <c r="F2194" s="12"/>
    </row>
    <row r="2195" spans="1:6">
      <c r="A2195" s="12"/>
      <c r="B2195" s="64"/>
      <c r="F2195" s="12"/>
    </row>
    <row r="2196" spans="1:6">
      <c r="A2196" s="12"/>
      <c r="B2196" s="64"/>
      <c r="F2196" s="12"/>
    </row>
    <row r="2197" spans="1:6">
      <c r="A2197" s="12"/>
      <c r="B2197" s="64"/>
      <c r="F2197" s="12"/>
    </row>
    <row r="2198" spans="1:6">
      <c r="A2198" s="12"/>
      <c r="B2198" s="64"/>
      <c r="F2198" s="12"/>
    </row>
    <row r="2199" spans="1:6">
      <c r="A2199" s="12"/>
      <c r="B2199" s="64"/>
      <c r="F2199" s="12"/>
    </row>
    <row r="2200" spans="1:6">
      <c r="A2200" s="12"/>
      <c r="B2200" s="64"/>
      <c r="F2200" s="12"/>
    </row>
    <row r="2201" spans="1:6">
      <c r="A2201" s="12"/>
      <c r="B2201" s="64"/>
      <c r="F2201" s="12"/>
    </row>
    <row r="2202" spans="1:6">
      <c r="A2202" s="12"/>
      <c r="B2202" s="64"/>
      <c r="F2202" s="12"/>
    </row>
    <row r="2203" spans="1:6">
      <c r="A2203" s="12"/>
      <c r="B2203" s="64"/>
      <c r="F2203" s="12"/>
    </row>
    <row r="2204" spans="1:6">
      <c r="A2204" s="12"/>
      <c r="B2204" s="64"/>
      <c r="F2204" s="12"/>
    </row>
    <row r="2205" spans="1:6">
      <c r="A2205" s="12"/>
      <c r="B2205" s="64"/>
      <c r="F2205" s="12"/>
    </row>
    <row r="2206" spans="1:6">
      <c r="A2206" s="12"/>
      <c r="B2206" s="64"/>
      <c r="F2206" s="12"/>
    </row>
    <row r="2207" spans="1:6">
      <c r="A2207" s="12"/>
      <c r="B2207" s="64"/>
      <c r="F2207" s="12"/>
    </row>
    <row r="2208" spans="1:6">
      <c r="A2208" s="12"/>
      <c r="B2208" s="64"/>
      <c r="F2208" s="12"/>
    </row>
    <row r="2209" spans="1:6">
      <c r="A2209" s="12"/>
      <c r="B2209" s="64"/>
      <c r="F2209" s="12"/>
    </row>
    <row r="2210" spans="1:6">
      <c r="A2210" s="12"/>
      <c r="B2210" s="64"/>
      <c r="F2210" s="12"/>
    </row>
    <row r="2211" spans="1:6">
      <c r="A2211" s="12"/>
      <c r="B2211" s="64"/>
      <c r="F2211" s="12"/>
    </row>
    <row r="2212" spans="1:6">
      <c r="A2212" s="12"/>
      <c r="B2212" s="64"/>
      <c r="F2212" s="12"/>
    </row>
    <row r="2213" spans="1:6">
      <c r="A2213" s="12"/>
      <c r="B2213" s="64"/>
      <c r="F2213" s="12"/>
    </row>
    <row r="2214" spans="1:6">
      <c r="A2214" s="12"/>
      <c r="B2214" s="64"/>
      <c r="F2214" s="12"/>
    </row>
    <row r="2215" spans="1:6">
      <c r="A2215" s="12"/>
      <c r="B2215" s="64"/>
      <c r="F2215" s="12"/>
    </row>
    <row r="2216" spans="1:6">
      <c r="A2216" s="12"/>
      <c r="B2216" s="64"/>
      <c r="F2216" s="12"/>
    </row>
    <row r="2217" spans="1:6">
      <c r="A2217" s="12"/>
      <c r="B2217" s="64"/>
      <c r="F2217" s="12"/>
    </row>
    <row r="2218" spans="1:6">
      <c r="A2218" s="12"/>
      <c r="B2218" s="64"/>
      <c r="F2218" s="12"/>
    </row>
    <row r="2219" spans="1:6">
      <c r="A2219" s="12"/>
      <c r="B2219" s="64"/>
      <c r="F2219" s="12"/>
    </row>
    <row r="2220" spans="1:6">
      <c r="A2220" s="12"/>
      <c r="B2220" s="64"/>
      <c r="F2220" s="12"/>
    </row>
    <row r="2221" spans="1:6">
      <c r="A2221" s="12"/>
      <c r="B2221" s="64"/>
      <c r="F2221" s="12"/>
    </row>
    <row r="2222" spans="1:6">
      <c r="A2222" s="12"/>
      <c r="B2222" s="64"/>
      <c r="F2222" s="12"/>
    </row>
    <row r="2223" spans="1:6">
      <c r="A2223" s="12"/>
      <c r="B2223" s="64"/>
      <c r="F2223" s="12"/>
    </row>
    <row r="2224" spans="1:6">
      <c r="A2224" s="12"/>
      <c r="B2224" s="64"/>
      <c r="F2224" s="12"/>
    </row>
    <row r="2225" spans="1:6">
      <c r="A2225" s="12"/>
      <c r="B2225" s="64"/>
      <c r="F2225" s="12"/>
    </row>
    <row r="2226" spans="1:6">
      <c r="A2226" s="12"/>
      <c r="B2226" s="64"/>
      <c r="F2226" s="12"/>
    </row>
    <row r="2227" spans="1:6">
      <c r="A2227" s="12"/>
      <c r="B2227" s="64"/>
      <c r="F2227" s="12"/>
    </row>
    <row r="2228" spans="1:6">
      <c r="A2228" s="12"/>
      <c r="B2228" s="64"/>
      <c r="F2228" s="12"/>
    </row>
    <row r="2229" spans="1:6">
      <c r="A2229" s="12"/>
      <c r="B2229" s="64"/>
      <c r="F2229" s="12"/>
    </row>
    <row r="2230" spans="1:6">
      <c r="A2230" s="12"/>
      <c r="B2230" s="64"/>
      <c r="F2230" s="12"/>
    </row>
    <row r="2231" spans="1:6">
      <c r="A2231" s="12"/>
      <c r="B2231" s="64"/>
      <c r="F2231" s="12"/>
    </row>
    <row r="2232" spans="1:6">
      <c r="A2232" s="12"/>
      <c r="B2232" s="64"/>
      <c r="F2232" s="12"/>
    </row>
    <row r="2233" spans="1:6">
      <c r="A2233" s="12"/>
      <c r="B2233" s="64"/>
      <c r="F2233" s="12"/>
    </row>
    <row r="2234" spans="1:6">
      <c r="A2234" s="12"/>
      <c r="B2234" s="64"/>
      <c r="F2234" s="12"/>
    </row>
    <row r="2235" spans="1:6">
      <c r="A2235" s="12"/>
      <c r="B2235" s="64"/>
      <c r="F2235" s="12"/>
    </row>
    <row r="2236" spans="1:6">
      <c r="A2236" s="12"/>
      <c r="B2236" s="64"/>
      <c r="F2236" s="12"/>
    </row>
    <row r="2237" spans="1:6">
      <c r="A2237" s="12"/>
      <c r="B2237" s="64"/>
      <c r="F2237" s="12"/>
    </row>
    <row r="2238" spans="1:6">
      <c r="A2238" s="12"/>
      <c r="B2238" s="64"/>
      <c r="F2238" s="12"/>
    </row>
    <row r="2239" spans="1:6">
      <c r="A2239" s="12"/>
      <c r="B2239" s="64"/>
      <c r="F2239" s="12"/>
    </row>
    <row r="2240" spans="1:6">
      <c r="A2240" s="12"/>
      <c r="B2240" s="64"/>
      <c r="F2240" s="12"/>
    </row>
    <row r="2241" spans="1:6">
      <c r="A2241" s="12"/>
      <c r="B2241" s="64"/>
      <c r="F2241" s="12"/>
    </row>
    <row r="2242" spans="1:6">
      <c r="A2242" s="12"/>
      <c r="B2242" s="64"/>
      <c r="F2242" s="12"/>
    </row>
    <row r="2243" spans="1:6">
      <c r="A2243" s="12"/>
      <c r="B2243" s="64"/>
      <c r="F2243" s="12"/>
    </row>
    <row r="2244" spans="1:6">
      <c r="A2244" s="12"/>
      <c r="B2244" s="64"/>
      <c r="F2244" s="12"/>
    </row>
    <row r="2245" spans="1:6">
      <c r="A2245" s="12"/>
      <c r="B2245" s="64"/>
      <c r="F2245" s="12"/>
    </row>
    <row r="2246" spans="1:6">
      <c r="A2246" s="12"/>
      <c r="B2246" s="64"/>
      <c r="F2246" s="12"/>
    </row>
    <row r="2247" spans="1:6">
      <c r="A2247" s="12"/>
      <c r="B2247" s="64"/>
      <c r="F2247" s="12"/>
    </row>
    <row r="2248" spans="1:6">
      <c r="A2248" s="12"/>
      <c r="B2248" s="64"/>
      <c r="F2248" s="12"/>
    </row>
    <row r="2249" spans="1:6">
      <c r="A2249" s="12"/>
      <c r="B2249" s="64"/>
      <c r="F2249" s="12"/>
    </row>
    <row r="2250" spans="1:6">
      <c r="A2250" s="12"/>
      <c r="B2250" s="64"/>
      <c r="F2250" s="12"/>
    </row>
    <row r="2251" spans="1:6">
      <c r="A2251" s="12"/>
      <c r="B2251" s="64"/>
      <c r="F2251" s="12"/>
    </row>
    <row r="2252" spans="1:6">
      <c r="A2252" s="12"/>
      <c r="B2252" s="64"/>
      <c r="F2252" s="12"/>
    </row>
    <row r="2253" spans="1:6">
      <c r="A2253" s="12"/>
      <c r="B2253" s="64"/>
      <c r="F2253" s="12"/>
    </row>
    <row r="2254" spans="1:6">
      <c r="A2254" s="12"/>
      <c r="B2254" s="64"/>
      <c r="F2254" s="12"/>
    </row>
    <row r="2255" spans="1:6">
      <c r="A2255" s="12"/>
      <c r="B2255" s="64"/>
      <c r="F2255" s="12"/>
    </row>
    <row r="2256" spans="1:6">
      <c r="A2256" s="12"/>
      <c r="B2256" s="64"/>
      <c r="F2256" s="12"/>
    </row>
    <row r="2257" spans="1:6">
      <c r="A2257" s="12"/>
      <c r="B2257" s="64"/>
      <c r="F2257" s="12"/>
    </row>
    <row r="2258" spans="1:6">
      <c r="A2258" s="12"/>
      <c r="B2258" s="64"/>
      <c r="F2258" s="12"/>
    </row>
    <row r="2259" spans="1:6">
      <c r="A2259" s="12"/>
      <c r="B2259" s="64"/>
      <c r="F2259" s="12"/>
    </row>
    <row r="2260" spans="1:6">
      <c r="A2260" s="12"/>
      <c r="B2260" s="64"/>
      <c r="F2260" s="12"/>
    </row>
    <row r="2261" spans="1:6">
      <c r="A2261" s="12"/>
      <c r="B2261" s="64"/>
      <c r="F2261" s="12"/>
    </row>
    <row r="2262" spans="1:6">
      <c r="A2262" s="12"/>
      <c r="B2262" s="64"/>
      <c r="F2262" s="12"/>
    </row>
    <row r="2263" spans="1:6">
      <c r="A2263" s="12"/>
      <c r="B2263" s="64"/>
      <c r="F2263" s="12"/>
    </row>
    <row r="2264" spans="1:6">
      <c r="A2264" s="12"/>
      <c r="B2264" s="64"/>
      <c r="F2264" s="12"/>
    </row>
    <row r="2265" spans="1:6">
      <c r="A2265" s="12"/>
      <c r="B2265" s="64"/>
      <c r="F2265" s="12"/>
    </row>
    <row r="2266" spans="1:6">
      <c r="A2266" s="12"/>
      <c r="B2266" s="64"/>
      <c r="F2266" s="12"/>
    </row>
    <row r="2267" spans="1:6">
      <c r="A2267" s="12"/>
      <c r="B2267" s="64"/>
      <c r="F2267" s="12"/>
    </row>
    <row r="2268" spans="1:6">
      <c r="A2268" s="12"/>
      <c r="B2268" s="64"/>
      <c r="F2268" s="12"/>
    </row>
    <row r="2269" spans="1:6">
      <c r="A2269" s="12"/>
      <c r="B2269" s="64"/>
      <c r="F2269" s="12"/>
    </row>
    <row r="2270" spans="1:6">
      <c r="A2270" s="12"/>
      <c r="B2270" s="64"/>
      <c r="F2270" s="12"/>
    </row>
    <row r="2271" spans="1:6">
      <c r="A2271" s="12"/>
      <c r="B2271" s="64"/>
      <c r="F2271" s="12"/>
    </row>
    <row r="2272" spans="1:6">
      <c r="A2272" s="12"/>
      <c r="B2272" s="64"/>
      <c r="F2272" s="12"/>
    </row>
    <row r="2273" spans="1:6">
      <c r="A2273" s="12"/>
      <c r="B2273" s="64"/>
      <c r="F2273" s="12"/>
    </row>
    <row r="2274" spans="1:6">
      <c r="A2274" s="12"/>
      <c r="B2274" s="64"/>
      <c r="F2274" s="12"/>
    </row>
    <row r="2275" spans="1:6">
      <c r="A2275" s="12"/>
      <c r="B2275" s="64"/>
      <c r="F2275" s="12"/>
    </row>
    <row r="2276" spans="1:6">
      <c r="A2276" s="12"/>
      <c r="B2276" s="64"/>
      <c r="F2276" s="12"/>
    </row>
    <row r="2277" spans="1:6">
      <c r="A2277" s="12"/>
      <c r="B2277" s="64"/>
      <c r="F2277" s="12"/>
    </row>
    <row r="2278" spans="1:6">
      <c r="A2278" s="12"/>
      <c r="B2278" s="64"/>
      <c r="F2278" s="12"/>
    </row>
    <row r="2279" spans="1:6" s="12" customFormat="1"/>
    <row r="2280" spans="1:6" s="12" customFormat="1"/>
    <row r="2281" spans="1:6" s="12" customFormat="1"/>
    <row r="2282" spans="1:6" s="12" customFormat="1"/>
    <row r="2283" spans="1:6" s="12" customFormat="1"/>
    <row r="2284" spans="1:6" s="12" customFormat="1"/>
    <row r="2285" spans="1:6" s="12" customFormat="1"/>
    <row r="2286" spans="1:6" s="12" customFormat="1"/>
    <row r="2287" spans="1:6" s="12" customFormat="1"/>
    <row r="2288" spans="1:6" s="12" customFormat="1"/>
    <row r="2289" s="12" customFormat="1"/>
    <row r="2290" s="12" customFormat="1"/>
    <row r="2291" s="12" customFormat="1"/>
    <row r="2292" s="12" customFormat="1"/>
    <row r="2293" s="12" customFormat="1"/>
    <row r="2294" s="12" customFormat="1"/>
    <row r="2295" s="12" customFormat="1"/>
    <row r="2296" s="12" customFormat="1"/>
    <row r="2297" s="12" customFormat="1"/>
    <row r="2298" s="12" customFormat="1"/>
    <row r="2299" s="12" customFormat="1"/>
    <row r="2300" s="12" customFormat="1"/>
    <row r="2301" s="12" customFormat="1"/>
    <row r="2302" s="12" customFormat="1"/>
    <row r="2303" s="12" customFormat="1"/>
    <row r="2304" s="12" customFormat="1"/>
    <row r="2305" s="12" customFormat="1"/>
    <row r="2306" s="12" customFormat="1"/>
    <row r="2307" s="12" customFormat="1"/>
    <row r="2308" s="12" customFormat="1"/>
    <row r="2309" s="12" customFormat="1"/>
    <row r="2310" s="12" customFormat="1"/>
    <row r="2311" s="12" customFormat="1"/>
    <row r="2312" s="12" customFormat="1"/>
    <row r="2313" s="12" customFormat="1"/>
    <row r="2314" s="12" customFormat="1"/>
    <row r="2315" s="12" customFormat="1"/>
    <row r="2316" s="12" customFormat="1"/>
    <row r="2317" s="12" customFormat="1"/>
    <row r="2318" s="12" customFormat="1"/>
    <row r="2319" s="12" customFormat="1"/>
    <row r="2320" s="12" customFormat="1"/>
    <row r="2321" s="12" customFormat="1"/>
    <row r="2322" s="12" customFormat="1"/>
    <row r="2323" s="12" customFormat="1"/>
    <row r="2324" s="12" customFormat="1"/>
    <row r="2325" s="12" customFormat="1"/>
    <row r="2326" s="12" customFormat="1"/>
    <row r="2327" s="12" customFormat="1"/>
    <row r="2328" s="12" customFormat="1"/>
    <row r="2329" s="12" customFormat="1"/>
    <row r="2330" s="12" customFormat="1"/>
    <row r="2331" s="12" customFormat="1"/>
    <row r="2332" s="12" customFormat="1"/>
    <row r="2333" s="12" customFormat="1"/>
    <row r="2334" s="12" customFormat="1"/>
    <row r="2335" s="12" customFormat="1"/>
    <row r="2336" s="12" customFormat="1"/>
    <row r="2337" s="12" customFormat="1"/>
    <row r="2338" s="12" customFormat="1"/>
    <row r="2339" s="12" customFormat="1"/>
    <row r="2340" s="12" customFormat="1"/>
    <row r="2341" s="12" customFormat="1"/>
    <row r="2342" s="12" customFormat="1"/>
    <row r="2343" s="12" customFormat="1"/>
    <row r="2344" s="12" customFormat="1"/>
    <row r="2345" s="12" customFormat="1"/>
    <row r="2346" s="12" customFormat="1"/>
    <row r="2347" s="12" customFormat="1"/>
    <row r="2348" s="12" customFormat="1"/>
    <row r="2349" s="12" customFormat="1"/>
    <row r="2350" s="12" customFormat="1"/>
    <row r="2351" s="12" customFormat="1"/>
    <row r="2352" s="12" customFormat="1"/>
    <row r="2353" s="12" customFormat="1"/>
    <row r="2354" s="12" customFormat="1"/>
    <row r="2355" s="12" customFormat="1"/>
    <row r="2356" s="12" customFormat="1"/>
    <row r="2357" s="12" customFormat="1"/>
    <row r="2358" s="12" customFormat="1"/>
    <row r="2359" s="12" customFormat="1"/>
    <row r="2360" s="12" customFormat="1"/>
    <row r="2361" s="12" customFormat="1"/>
    <row r="2362" s="12" customFormat="1"/>
    <row r="2363" s="12" customFormat="1"/>
    <row r="2364" s="12" customFormat="1"/>
    <row r="2365" s="12" customFormat="1"/>
    <row r="2366" s="12" customFormat="1"/>
    <row r="2367" s="12" customFormat="1"/>
    <row r="2368" s="12" customFormat="1"/>
    <row r="2369" s="12" customFormat="1"/>
    <row r="2370" s="12" customFormat="1"/>
    <row r="2371" s="12" customFormat="1"/>
    <row r="2372" s="12" customFormat="1"/>
    <row r="2373" s="12" customFormat="1"/>
    <row r="2374" s="12" customFormat="1"/>
    <row r="2375" s="12" customFormat="1"/>
    <row r="2376" s="12" customFormat="1"/>
    <row r="2377" s="12" customFormat="1"/>
    <row r="2378" s="12" customFormat="1"/>
    <row r="2379" s="12" customFormat="1"/>
    <row r="2380" s="12" customFormat="1"/>
    <row r="2381" s="12" customFormat="1"/>
    <row r="2382" s="12" customFormat="1"/>
    <row r="2383" s="12" customFormat="1"/>
    <row r="2384" s="12" customFormat="1"/>
    <row r="2385" s="12" customFormat="1"/>
    <row r="2386" s="12" customFormat="1"/>
    <row r="2387" s="12" customFormat="1"/>
    <row r="2388" s="12" customFormat="1"/>
    <row r="2389" s="12" customFormat="1"/>
    <row r="2390" s="12" customFormat="1"/>
    <row r="2391" s="12" customFormat="1"/>
    <row r="2392" s="12" customFormat="1"/>
    <row r="2393" s="12" customFormat="1"/>
    <row r="2394" s="12" customFormat="1"/>
    <row r="2395" s="12" customFormat="1"/>
    <row r="2396" s="12" customFormat="1"/>
    <row r="2397" s="12" customFormat="1"/>
    <row r="2398" s="12" customFormat="1"/>
    <row r="2399" s="12" customFormat="1"/>
    <row r="2400" s="12" customFormat="1"/>
    <row r="2401" s="12" customFormat="1"/>
    <row r="2402" s="12" customFormat="1"/>
    <row r="2403" s="12" customFormat="1"/>
    <row r="2404" s="12" customFormat="1"/>
    <row r="2405" s="12" customFormat="1"/>
    <row r="2406" s="12" customFormat="1"/>
    <row r="2407" s="12" customFormat="1"/>
    <row r="2408" s="12" customFormat="1"/>
    <row r="2409" s="12" customFormat="1"/>
    <row r="2410" s="12" customFormat="1"/>
    <row r="2411" s="12" customFormat="1"/>
    <row r="2412" s="12" customFormat="1"/>
    <row r="2413" s="12" customFormat="1"/>
    <row r="2414" s="12" customFormat="1"/>
    <row r="2415" s="12" customFormat="1"/>
    <row r="2416" s="12" customFormat="1"/>
    <row r="2417" s="12" customFormat="1"/>
    <row r="2418" s="12" customFormat="1"/>
    <row r="2419" s="12" customFormat="1"/>
    <row r="2420" s="12" customFormat="1"/>
    <row r="2421" s="12" customFormat="1"/>
    <row r="2422" s="12" customFormat="1"/>
    <row r="2423" s="12" customFormat="1"/>
    <row r="2424" s="12" customFormat="1"/>
    <row r="2425" s="12" customFormat="1"/>
    <row r="2426" s="12" customFormat="1"/>
    <row r="2427" s="12" customFormat="1"/>
    <row r="2428" s="12" customFormat="1"/>
    <row r="2429" s="12" customFormat="1"/>
    <row r="2430" s="12" customFormat="1"/>
    <row r="2431" s="12" customFormat="1"/>
    <row r="2432" s="12" customFormat="1"/>
    <row r="2433" s="12" customFormat="1"/>
    <row r="2434" s="12" customFormat="1"/>
    <row r="2435" s="12" customFormat="1"/>
    <row r="2436" s="12" customFormat="1"/>
    <row r="2437" s="12" customFormat="1"/>
    <row r="2438" s="12" customFormat="1"/>
    <row r="2439" s="12" customFormat="1"/>
    <row r="2440" s="12" customFormat="1"/>
    <row r="2441" s="12" customFormat="1"/>
    <row r="2442" s="12" customFormat="1"/>
    <row r="2443" s="12" customFormat="1"/>
    <row r="2444" s="12" customFormat="1"/>
    <row r="2445" s="12" customFormat="1"/>
    <row r="2446" s="12" customFormat="1"/>
    <row r="2447" s="12" customFormat="1"/>
    <row r="2448" s="12" customFormat="1"/>
    <row r="2449" s="12" customFormat="1"/>
    <row r="2450" s="12" customFormat="1"/>
    <row r="2451" s="12" customFormat="1"/>
    <row r="2452" s="12" customFormat="1"/>
    <row r="2453" s="12" customFormat="1"/>
    <row r="2454" s="12" customFormat="1"/>
    <row r="2455" s="12" customFormat="1"/>
    <row r="2456" s="12" customFormat="1"/>
    <row r="2457" s="12" customFormat="1"/>
    <row r="2458" s="12" customFormat="1"/>
    <row r="2459" s="12" customFormat="1"/>
    <row r="2460" s="12" customFormat="1"/>
    <row r="2461" s="12" customFormat="1"/>
    <row r="2462" s="12" customFormat="1"/>
    <row r="2463" s="12" customFormat="1"/>
    <row r="2464" s="12" customFormat="1"/>
    <row r="2465" s="12" customFormat="1"/>
    <row r="2466" s="12" customFormat="1"/>
    <row r="2467" s="12" customFormat="1"/>
    <row r="2468" s="12" customFormat="1"/>
    <row r="2469" s="12" customFormat="1"/>
    <row r="2470" s="12" customFormat="1"/>
    <row r="2471" s="12" customFormat="1"/>
    <row r="2472" s="12" customFormat="1"/>
    <row r="2473" s="12" customFormat="1"/>
    <row r="2474" s="12" customFormat="1"/>
    <row r="2475" s="12" customFormat="1"/>
    <row r="2476" s="12" customFormat="1"/>
    <row r="2477" s="12" customFormat="1"/>
    <row r="2478" s="12" customFormat="1"/>
    <row r="2479" s="12" customFormat="1"/>
    <row r="2480" s="12" customFormat="1"/>
    <row r="2481" s="12" customFormat="1"/>
    <row r="2482" s="12" customFormat="1"/>
    <row r="2483" s="12" customFormat="1"/>
    <row r="2484" s="12" customFormat="1"/>
    <row r="2485" s="12" customFormat="1"/>
    <row r="2486" s="12" customFormat="1"/>
    <row r="2487" s="12" customFormat="1"/>
    <row r="2488" s="12" customFormat="1"/>
    <row r="2489" s="12" customFormat="1"/>
    <row r="2490" s="12" customFormat="1"/>
    <row r="2491" s="12" customFormat="1"/>
    <row r="2492" s="12" customFormat="1"/>
    <row r="2493" s="12" customFormat="1"/>
    <row r="2494" s="12" customFormat="1"/>
    <row r="2495" s="12" customFormat="1"/>
    <row r="2496" s="12" customFormat="1"/>
    <row r="2497" s="12" customFormat="1"/>
    <row r="2498" s="12" customFormat="1"/>
    <row r="2499" s="12" customFormat="1"/>
    <row r="2500" s="12" customFormat="1"/>
    <row r="2501" s="12" customFormat="1"/>
    <row r="2502" s="12" customFormat="1"/>
    <row r="2503" s="12" customFormat="1"/>
    <row r="2504" s="12" customFormat="1"/>
    <row r="2505" s="12" customFormat="1"/>
    <row r="2506" s="12" customFormat="1"/>
    <row r="2507" s="12" customFormat="1"/>
    <row r="2508" s="12" customFormat="1"/>
    <row r="2509" s="12" customFormat="1"/>
    <row r="2510" s="12" customFormat="1"/>
    <row r="2511" s="12" customFormat="1"/>
    <row r="2512" s="12" customFormat="1"/>
    <row r="2513" s="12" customFormat="1"/>
    <row r="2514" s="12" customFormat="1"/>
    <row r="2515" s="12" customFormat="1"/>
    <row r="2516" s="12" customFormat="1"/>
    <row r="2517" s="12" customFormat="1"/>
    <row r="2518" s="12" customFormat="1"/>
    <row r="2519" s="12" customFormat="1"/>
    <row r="2520" s="12" customFormat="1"/>
    <row r="2521" s="12" customFormat="1"/>
    <row r="2522" s="12" customFormat="1"/>
    <row r="2523" s="12" customFormat="1"/>
    <row r="2524" s="12" customFormat="1"/>
    <row r="2525" s="12" customFormat="1"/>
    <row r="2526" s="12" customFormat="1"/>
    <row r="2527" s="12" customFormat="1"/>
    <row r="2528" s="12" customFormat="1"/>
    <row r="2529" s="12" customFormat="1"/>
    <row r="2530" s="12" customFormat="1"/>
    <row r="2531" s="12" customFormat="1"/>
    <row r="2532" s="12" customFormat="1"/>
    <row r="2533" s="12" customFormat="1"/>
    <row r="2534" s="12" customFormat="1"/>
    <row r="2535" s="12" customFormat="1"/>
    <row r="2536" s="12" customFormat="1"/>
    <row r="2537" s="12" customFormat="1"/>
    <row r="2538" s="12" customFormat="1"/>
    <row r="2539" s="12" customFormat="1"/>
    <row r="2540" s="12" customFormat="1"/>
    <row r="2541" s="12" customFormat="1"/>
    <row r="2542" s="12" customFormat="1"/>
    <row r="2543" s="12" customFormat="1"/>
    <row r="2544" s="12" customFormat="1"/>
    <row r="2545" s="12" customFormat="1"/>
    <row r="2546" s="12" customFormat="1"/>
    <row r="2547" s="12" customFormat="1"/>
    <row r="2548" s="12" customFormat="1"/>
    <row r="2549" s="12" customFormat="1"/>
    <row r="2550" s="12" customFormat="1"/>
    <row r="2551" s="12" customFormat="1"/>
    <row r="2552" s="12" customFormat="1"/>
    <row r="2553" s="12" customFormat="1"/>
    <row r="2554" s="12" customFormat="1"/>
    <row r="2555" s="12" customFormat="1"/>
    <row r="2556" s="12" customFormat="1"/>
    <row r="2557" s="12" customFormat="1"/>
    <row r="2558" s="12" customFormat="1"/>
    <row r="2559" s="12" customFormat="1"/>
    <row r="2560" s="12" customFormat="1"/>
    <row r="2561" s="12" customFormat="1"/>
    <row r="2562" s="12" customFormat="1"/>
    <row r="2563" s="12" customFormat="1"/>
    <row r="2564" s="12" customFormat="1"/>
    <row r="2565" s="12" customFormat="1"/>
    <row r="2566" s="12" customFormat="1"/>
    <row r="2567" s="12" customFormat="1"/>
    <row r="2568" s="12" customFormat="1"/>
    <row r="2569" s="12" customFormat="1"/>
    <row r="2570" s="12" customFormat="1"/>
    <row r="2571" s="12" customFormat="1"/>
    <row r="2572" s="12" customFormat="1"/>
    <row r="2573" s="12" customFormat="1"/>
    <row r="2574" s="12" customFormat="1"/>
    <row r="2575" s="12" customFormat="1"/>
    <row r="2576" s="12" customFormat="1"/>
    <row r="2577" s="12" customFormat="1"/>
    <row r="2578" s="12" customFormat="1"/>
    <row r="2579" s="12" customFormat="1"/>
    <row r="2580" s="12" customFormat="1"/>
    <row r="2581" s="12" customFormat="1"/>
    <row r="2582" s="12" customFormat="1"/>
    <row r="2583" s="12" customFormat="1"/>
    <row r="2584" s="12" customFormat="1"/>
    <row r="2585" s="12" customFormat="1"/>
    <row r="2586" s="12" customFormat="1"/>
    <row r="2587" s="12" customFormat="1"/>
    <row r="2588" s="12" customFormat="1"/>
    <row r="2589" s="12" customFormat="1"/>
    <row r="2590" s="12" customFormat="1"/>
    <row r="2591" s="12" customFormat="1"/>
    <row r="2592" s="12" customFormat="1"/>
    <row r="2593" s="12" customFormat="1"/>
    <row r="2594" s="12" customFormat="1"/>
    <row r="2595" s="12" customFormat="1"/>
    <row r="2596" s="12" customFormat="1"/>
    <row r="2597" s="12" customFormat="1"/>
    <row r="2598" s="12" customFormat="1"/>
    <row r="2599" s="12" customFormat="1"/>
    <row r="2600" s="12" customFormat="1"/>
    <row r="2601" s="12" customFormat="1"/>
    <row r="2602" s="12" customFormat="1"/>
    <row r="2603" s="12" customFormat="1"/>
    <row r="2604" s="12" customFormat="1"/>
    <row r="2605" s="12" customFormat="1"/>
    <row r="2606" s="12" customFormat="1"/>
    <row r="2607" s="12" customFormat="1"/>
    <row r="2608" s="12" customFormat="1"/>
    <row r="2609" s="12" customFormat="1"/>
    <row r="2610" s="12" customFormat="1"/>
    <row r="2611" s="12" customFormat="1"/>
    <row r="2612" s="12" customFormat="1"/>
    <row r="2613" s="12" customFormat="1"/>
    <row r="2614" s="12" customFormat="1"/>
    <row r="2615" s="12" customFormat="1"/>
    <row r="2616" s="12" customFormat="1"/>
    <row r="2617" s="12" customFormat="1"/>
    <row r="2618" s="12" customFormat="1"/>
    <row r="2619" s="12" customFormat="1"/>
    <row r="2620" s="12" customFormat="1"/>
    <row r="2621" s="12" customFormat="1"/>
    <row r="2622" s="12" customFormat="1"/>
    <row r="2623" s="12" customFormat="1"/>
    <row r="2624" s="12" customFormat="1"/>
    <row r="2625" s="12" customFormat="1"/>
    <row r="2626" s="12" customFormat="1"/>
    <row r="2627" s="12" customFormat="1"/>
    <row r="2628" s="12" customFormat="1"/>
    <row r="2629" s="12" customFormat="1"/>
    <row r="2630" s="12" customFormat="1"/>
    <row r="2631" s="12" customFormat="1"/>
    <row r="2632" s="12" customFormat="1"/>
    <row r="2633" s="12" customFormat="1"/>
    <row r="2634" s="12" customFormat="1"/>
    <row r="2635" s="12" customFormat="1"/>
    <row r="2636" s="12" customFormat="1"/>
    <row r="2637" s="12" customFormat="1"/>
    <row r="2638" s="12" customFormat="1"/>
    <row r="2639" s="12" customFormat="1"/>
    <row r="2640" s="12" customFormat="1"/>
    <row r="2641" s="12" customFormat="1"/>
    <row r="2642" s="12" customFormat="1"/>
    <row r="2643" s="12" customFormat="1"/>
    <row r="2644" s="12" customFormat="1"/>
    <row r="2645" s="12" customFormat="1"/>
    <row r="2646" s="12" customFormat="1"/>
    <row r="2647" s="12" customFormat="1"/>
    <row r="2648" s="12" customFormat="1"/>
    <row r="2649" s="12" customFormat="1"/>
    <row r="2650" s="12" customFormat="1"/>
    <row r="2651" s="12" customFormat="1"/>
    <row r="2652" s="12" customFormat="1"/>
    <row r="2653" s="12" customFormat="1"/>
    <row r="2654" s="12" customFormat="1"/>
    <row r="2655" s="12" customFormat="1"/>
    <row r="2656" s="12" customFormat="1"/>
    <row r="2657" s="12" customFormat="1"/>
    <row r="2658" s="12" customFormat="1"/>
    <row r="2659" s="12" customFormat="1"/>
    <row r="2660" s="12" customFormat="1"/>
    <row r="2661" s="12" customFormat="1"/>
    <row r="2662" s="12" customFormat="1"/>
    <row r="2663" s="12" customFormat="1"/>
    <row r="2664" s="12" customFormat="1"/>
    <row r="2665" s="12" customFormat="1"/>
    <row r="2666" s="12" customFormat="1"/>
    <row r="2667" s="12" customFormat="1"/>
    <row r="2668" s="12" customFormat="1"/>
    <row r="2669" s="12" customFormat="1"/>
    <row r="2670" s="12" customFormat="1"/>
    <row r="2671" s="12" customFormat="1"/>
    <row r="2672" s="12" customFormat="1"/>
    <row r="2673" s="12" customFormat="1"/>
    <row r="2674" s="12" customFormat="1"/>
    <row r="2675" s="12" customFormat="1"/>
    <row r="2676" s="12" customFormat="1"/>
    <row r="2677" s="12" customFormat="1"/>
    <row r="2678" s="12" customFormat="1"/>
    <row r="2679" s="12" customFormat="1"/>
    <row r="2680" s="12" customFormat="1"/>
    <row r="2681" s="12" customFormat="1"/>
    <row r="2682" s="12" customFormat="1"/>
    <row r="2683" s="12" customFormat="1"/>
    <row r="2684" s="12" customFormat="1"/>
    <row r="2685" s="12" customFormat="1"/>
    <row r="2686" s="12" customFormat="1"/>
    <row r="2687" s="12" customFormat="1"/>
    <row r="2688" s="12" customFormat="1"/>
    <row r="2689" s="12" customFormat="1"/>
    <row r="2690" s="12" customFormat="1"/>
    <row r="2691" s="12" customFormat="1"/>
    <row r="2692" s="12" customFormat="1"/>
    <row r="2693" s="12" customFormat="1"/>
    <row r="2694" s="12" customFormat="1"/>
    <row r="2695" s="12" customFormat="1"/>
    <row r="2696" s="12" customFormat="1"/>
    <row r="2697" s="12" customFormat="1"/>
    <row r="2698" s="12" customFormat="1"/>
    <row r="2699" s="12" customFormat="1"/>
    <row r="2700" s="12" customFormat="1"/>
    <row r="2701" s="12" customFormat="1"/>
    <row r="2702" s="12" customFormat="1"/>
    <row r="2703" s="12" customFormat="1"/>
    <row r="2704" s="12" customFormat="1"/>
    <row r="2705" s="12" customFormat="1"/>
    <row r="2706" s="12" customFormat="1"/>
    <row r="2707" s="12" customFormat="1"/>
    <row r="2708" s="12" customFormat="1"/>
    <row r="2709" s="12" customFormat="1"/>
    <row r="2710" s="12" customFormat="1"/>
    <row r="2711" s="12" customFormat="1"/>
    <row r="2712" s="12" customFormat="1"/>
    <row r="2713" s="12" customFormat="1"/>
    <row r="2714" s="12" customFormat="1"/>
    <row r="2715" s="12" customFormat="1"/>
    <row r="2716" s="12" customFormat="1"/>
    <row r="2717" s="12" customFormat="1"/>
    <row r="2718" s="12" customFormat="1"/>
    <row r="2719" s="12" customFormat="1"/>
    <row r="2720" s="12" customFormat="1"/>
    <row r="2721" s="12" customFormat="1"/>
    <row r="2722" s="12" customFormat="1"/>
    <row r="2723" s="12" customFormat="1"/>
    <row r="2724" s="12" customFormat="1"/>
    <row r="2725" s="12" customFormat="1"/>
    <row r="2726" s="12" customFormat="1"/>
    <row r="2727" s="12" customFormat="1"/>
    <row r="2728" s="12" customFormat="1"/>
    <row r="2729" s="12" customFormat="1"/>
    <row r="2730" s="12" customFormat="1"/>
    <row r="2731" s="12" customFormat="1"/>
    <row r="2732" s="12" customFormat="1"/>
    <row r="2733" s="12" customFormat="1"/>
    <row r="2734" s="12" customFormat="1"/>
    <row r="2735" s="12" customFormat="1"/>
    <row r="2736" s="12" customFormat="1"/>
    <row r="2737" s="12" customFormat="1"/>
    <row r="2738" s="12" customFormat="1"/>
    <row r="2739" s="12" customFormat="1"/>
    <row r="2740" s="12" customFormat="1"/>
    <row r="2741" s="12" customFormat="1"/>
    <row r="2742" s="12" customFormat="1"/>
    <row r="2743" s="12" customFormat="1"/>
    <row r="2744" s="12" customFormat="1"/>
    <row r="2745" s="12" customFormat="1"/>
    <row r="2746" s="12" customFormat="1"/>
    <row r="2747" s="12" customFormat="1"/>
    <row r="2748" s="12" customFormat="1"/>
    <row r="2749" s="12" customFormat="1"/>
    <row r="2750" s="12" customFormat="1"/>
    <row r="2751" s="12" customFormat="1"/>
    <row r="2752" s="12" customFormat="1"/>
    <row r="2753" s="12" customFormat="1"/>
    <row r="2754" s="12" customFormat="1"/>
    <row r="2755" s="12" customFormat="1"/>
    <row r="2756" s="12" customFormat="1"/>
    <row r="2757" s="12" customFormat="1"/>
    <row r="2758" s="12" customFormat="1"/>
    <row r="2759" s="12" customFormat="1"/>
    <row r="2760" s="12" customFormat="1"/>
    <row r="2761" s="12" customFormat="1"/>
    <row r="2762" s="12" customFormat="1"/>
    <row r="2763" s="12" customFormat="1"/>
    <row r="2764" s="12" customFormat="1"/>
    <row r="2765" s="12" customFormat="1"/>
    <row r="2766" s="12" customFormat="1"/>
    <row r="2767" s="12" customFormat="1"/>
    <row r="2768" s="12" customFormat="1"/>
    <row r="2769" s="12" customFormat="1"/>
    <row r="2770" s="12" customFormat="1"/>
    <row r="2771" s="12" customFormat="1"/>
    <row r="2772" s="12" customFormat="1"/>
    <row r="2773" s="12" customFormat="1"/>
    <row r="2774" s="12" customFormat="1"/>
    <row r="2775" s="12" customFormat="1"/>
    <row r="2776" s="12" customFormat="1"/>
    <row r="2777" s="12" customFormat="1"/>
    <row r="2778" s="12" customFormat="1"/>
    <row r="2779" s="12" customFormat="1"/>
    <row r="2780" s="12" customFormat="1"/>
    <row r="2781" s="12" customFormat="1"/>
    <row r="2782" s="12" customFormat="1"/>
    <row r="2783" s="12" customFormat="1"/>
    <row r="2784" s="12" customFormat="1"/>
    <row r="2785" s="12" customFormat="1"/>
    <row r="2786" s="12" customFormat="1"/>
    <row r="2787" s="12" customFormat="1"/>
    <row r="2788" s="12" customFormat="1"/>
    <row r="2789" s="12" customFormat="1"/>
    <row r="2790" s="12" customFormat="1"/>
    <row r="2791" s="12" customFormat="1"/>
    <row r="2792" s="12" customFormat="1"/>
    <row r="2793" s="12" customFormat="1"/>
    <row r="2794" s="12" customFormat="1"/>
    <row r="2795" s="12" customFormat="1"/>
    <row r="2796" s="12" customFormat="1"/>
    <row r="2797" s="12" customFormat="1"/>
    <row r="2798" s="12" customFormat="1"/>
    <row r="2799" s="12" customFormat="1"/>
    <row r="2800" s="12" customFormat="1"/>
    <row r="2801" s="12" customFormat="1"/>
    <row r="2802" s="12" customFormat="1"/>
    <row r="2803" s="12" customFormat="1"/>
    <row r="2804" s="12" customFormat="1"/>
    <row r="2805" s="12" customFormat="1"/>
    <row r="2806" s="12" customFormat="1"/>
    <row r="2807" s="12" customFormat="1"/>
    <row r="2808" s="12" customFormat="1"/>
    <row r="2809" s="12" customFormat="1"/>
    <row r="2810" s="12" customFormat="1"/>
    <row r="2811" s="12" customFormat="1"/>
    <row r="2812" s="12" customFormat="1"/>
    <row r="2813" s="12" customFormat="1"/>
    <row r="2814" s="12" customFormat="1"/>
    <row r="2815" s="12" customFormat="1"/>
    <row r="2816" s="12" customFormat="1"/>
    <row r="2817" s="12" customFormat="1"/>
    <row r="2818" s="12" customFormat="1"/>
    <row r="2819" s="12" customFormat="1"/>
    <row r="2820" s="12" customFormat="1"/>
    <row r="2821" s="12" customFormat="1"/>
    <row r="2822" s="12" customFormat="1"/>
    <row r="2823" s="12" customFormat="1"/>
    <row r="2824" s="12" customFormat="1"/>
    <row r="2825" s="12" customFormat="1"/>
    <row r="2826" s="12" customFormat="1"/>
    <row r="2827" s="12" customFormat="1"/>
    <row r="2828" s="12" customFormat="1"/>
    <row r="2829" s="12" customFormat="1"/>
    <row r="2830" s="12" customFormat="1"/>
    <row r="2831" s="12" customFormat="1"/>
    <row r="2832" s="12" customFormat="1"/>
    <row r="2833" s="12" customFormat="1"/>
    <row r="2834" s="12" customFormat="1"/>
    <row r="2835" s="12" customFormat="1"/>
    <row r="2836" s="12" customFormat="1"/>
    <row r="2837" s="12" customFormat="1"/>
    <row r="2838" s="12" customFormat="1"/>
    <row r="2839" s="12" customFormat="1"/>
    <row r="2840" s="12" customFormat="1"/>
    <row r="2841" s="12" customFormat="1"/>
    <row r="2842" s="12" customFormat="1"/>
    <row r="2843" s="12" customFormat="1"/>
    <row r="2844" s="12" customFormat="1"/>
    <row r="2845" s="12" customFormat="1"/>
    <row r="2846" s="12" customFormat="1"/>
    <row r="2847" s="12" customFormat="1"/>
    <row r="2848" s="12" customFormat="1"/>
    <row r="2849" s="12" customFormat="1"/>
    <row r="2850" s="12" customFormat="1"/>
    <row r="2851" s="12" customFormat="1"/>
    <row r="2852" s="12" customFormat="1"/>
    <row r="2853" s="12" customFormat="1"/>
    <row r="2854" s="12" customFormat="1"/>
    <row r="2855" s="12" customFormat="1"/>
    <row r="2856" s="12" customFormat="1"/>
    <row r="2857" s="12" customFormat="1"/>
    <row r="2858" s="12" customFormat="1"/>
    <row r="2859" s="12" customFormat="1"/>
    <row r="2860" s="12" customFormat="1"/>
    <row r="2861" s="12" customFormat="1"/>
    <row r="2862" s="12" customFormat="1"/>
    <row r="2863" s="12" customFormat="1"/>
    <row r="2864" s="12" customFormat="1"/>
    <row r="2865" s="12" customFormat="1"/>
    <row r="2866" s="12" customFormat="1"/>
    <row r="2867" s="12" customFormat="1"/>
    <row r="2868" s="12" customFormat="1"/>
    <row r="2869" s="12" customFormat="1"/>
    <row r="2870" s="12" customFormat="1"/>
    <row r="2871" s="12" customFormat="1"/>
    <row r="2872" s="12" customFormat="1"/>
    <row r="2873" s="12" customFormat="1"/>
    <row r="2874" s="12" customFormat="1"/>
    <row r="2875" s="12" customFormat="1"/>
    <row r="2876" s="12" customFormat="1"/>
    <row r="2877" s="12" customFormat="1"/>
    <row r="2878" s="12" customFormat="1"/>
    <row r="2879" s="12" customFormat="1"/>
    <row r="2880" s="12" customFormat="1"/>
    <row r="2881" s="12" customFormat="1"/>
    <row r="2882" s="12" customFormat="1"/>
    <row r="2883" s="12" customFormat="1"/>
    <row r="2884" s="12" customFormat="1"/>
    <row r="2885" s="12" customFormat="1"/>
    <row r="2886" s="12" customFormat="1"/>
    <row r="2887" s="12" customFormat="1"/>
    <row r="2888" s="12" customFormat="1"/>
    <row r="2889" s="12" customFormat="1"/>
    <row r="2890" s="12" customFormat="1"/>
    <row r="2891" s="12" customFormat="1"/>
    <row r="2892" s="12" customFormat="1"/>
    <row r="2893" s="12" customFormat="1"/>
    <row r="2894" s="12" customFormat="1"/>
    <row r="2895" s="12" customFormat="1"/>
    <row r="2896" s="12" customFormat="1"/>
    <row r="2897" s="12" customFormat="1"/>
    <row r="2898" s="12" customFormat="1"/>
    <row r="2899" s="12" customFormat="1"/>
    <row r="2900" s="12" customFormat="1"/>
    <row r="2901" s="12" customFormat="1"/>
    <row r="2902" s="12" customFormat="1"/>
    <row r="2903" s="12" customFormat="1"/>
    <row r="2904" s="12" customFormat="1"/>
    <row r="2905" s="12" customFormat="1"/>
    <row r="2906" s="12" customFormat="1"/>
    <row r="2907" s="12" customFormat="1"/>
    <row r="2908" s="12" customFormat="1"/>
    <row r="2909" s="12" customFormat="1"/>
    <row r="2910" s="12" customFormat="1"/>
    <row r="2911" s="12" customFormat="1"/>
    <row r="2912" s="12" customFormat="1"/>
    <row r="2913" s="12" customFormat="1"/>
    <row r="2914" s="12" customFormat="1"/>
    <row r="2915" s="12" customFormat="1"/>
    <row r="2916" s="12" customFormat="1"/>
    <row r="2917" s="12" customFormat="1"/>
    <row r="2918" s="12" customFormat="1"/>
    <row r="2919" s="12" customFormat="1"/>
    <row r="2920" s="12" customFormat="1"/>
    <row r="2921" s="12" customFormat="1"/>
    <row r="2922" s="12" customFormat="1"/>
    <row r="2923" s="12" customFormat="1"/>
    <row r="2924" s="12" customFormat="1"/>
    <row r="2925" s="12" customFormat="1"/>
    <row r="2926" s="12" customFormat="1"/>
    <row r="2927" s="12" customFormat="1"/>
    <row r="2928" s="12" customFormat="1"/>
    <row r="2929" s="12" customFormat="1"/>
    <row r="2930" s="12" customFormat="1"/>
    <row r="2931" s="12" customFormat="1"/>
    <row r="2932" s="12" customFormat="1"/>
    <row r="2933" s="12" customFormat="1"/>
    <row r="2934" s="12" customFormat="1"/>
    <row r="2935" s="12" customFormat="1"/>
    <row r="2936" s="12" customFormat="1"/>
    <row r="2937" s="12" customFormat="1"/>
    <row r="2938" s="12" customFormat="1"/>
    <row r="2939" s="12" customFormat="1"/>
    <row r="2940" s="12" customFormat="1"/>
    <row r="2941" s="12" customFormat="1"/>
    <row r="2942" s="12" customFormat="1"/>
    <row r="2943" s="12" customFormat="1"/>
    <row r="2944" s="12" customFormat="1"/>
    <row r="2945" s="12" customFormat="1"/>
    <row r="2946" s="12" customFormat="1"/>
    <row r="2947" s="12" customFormat="1"/>
    <row r="2948" s="12" customFormat="1"/>
    <row r="2949" s="12" customFormat="1"/>
    <row r="2950" s="12" customFormat="1"/>
    <row r="2951" s="12" customFormat="1"/>
    <row r="2952" s="12" customFormat="1"/>
    <row r="2953" s="12" customFormat="1"/>
    <row r="2954" s="12" customFormat="1"/>
    <row r="2955" s="12" customFormat="1"/>
    <row r="2956" s="12" customFormat="1"/>
    <row r="2957" s="12" customFormat="1"/>
    <row r="2958" s="12" customFormat="1"/>
    <row r="2959" s="12" customFormat="1"/>
    <row r="2960" s="12" customFormat="1"/>
    <row r="2961" spans="1:6">
      <c r="A2961" s="12"/>
      <c r="F2961" s="12"/>
    </row>
    <row r="2962" spans="1:6">
      <c r="A2962" s="12"/>
      <c r="F2962" s="12"/>
    </row>
    <row r="2963" spans="1:6">
      <c r="A2963" s="12"/>
      <c r="F2963" s="12"/>
    </row>
    <row r="2964" spans="1:6">
      <c r="A2964" s="12"/>
      <c r="F2964" s="12"/>
    </row>
    <row r="2965" spans="1:6">
      <c r="A2965" s="12"/>
      <c r="F2965" s="12"/>
    </row>
    <row r="2966" spans="1:6">
      <c r="A2966" s="12"/>
      <c r="F2966" s="12"/>
    </row>
    <row r="2967" spans="1:6">
      <c r="A2967" s="12"/>
      <c r="F2967" s="12"/>
    </row>
    <row r="2968" spans="1:6">
      <c r="A2968" s="12"/>
      <c r="F2968" s="12"/>
    </row>
    <row r="2969" spans="1:6">
      <c r="A2969" s="12"/>
      <c r="F2969" s="12"/>
    </row>
    <row r="2970" spans="1:6">
      <c r="A2970" s="12"/>
      <c r="F2970" s="12"/>
    </row>
    <row r="2971" spans="1:6">
      <c r="A2971" s="12"/>
      <c r="F2971" s="12"/>
    </row>
    <row r="2972" spans="1:6">
      <c r="A2972" s="12"/>
      <c r="F2972" s="12"/>
    </row>
    <row r="2973" spans="1:6">
      <c r="A2973" s="12"/>
      <c r="F2973" s="12"/>
    </row>
    <row r="2974" spans="1:6">
      <c r="F2974" s="12"/>
    </row>
    <row r="2975" spans="1:6">
      <c r="F2975" s="12"/>
    </row>
    <row r="2976" spans="1:6">
      <c r="F2976" s="12"/>
    </row>
    <row r="2977" spans="6:6">
      <c r="F2977" s="12"/>
    </row>
    <row r="2978" spans="6:6">
      <c r="F2978" s="12"/>
    </row>
    <row r="2979" spans="6:6">
      <c r="F2979" s="12"/>
    </row>
    <row r="2980" spans="6:6">
      <c r="F2980" s="12"/>
    </row>
    <row r="2981" spans="6:6">
      <c r="F2981" s="12"/>
    </row>
    <row r="2982" spans="6:6">
      <c r="F2982" s="12"/>
    </row>
    <row r="2983" spans="6:6">
      <c r="F2983" s="12"/>
    </row>
    <row r="2984" spans="6:6">
      <c r="F2984" s="12"/>
    </row>
    <row r="2985" spans="6:6">
      <c r="F2985" s="12"/>
    </row>
    <row r="2986" spans="6:6">
      <c r="F2986" s="12"/>
    </row>
    <row r="2987" spans="6:6">
      <c r="F2987" s="12"/>
    </row>
    <row r="2988" spans="6:6">
      <c r="F2988" s="12"/>
    </row>
    <row r="2989" spans="6:6">
      <c r="F2989" s="12"/>
    </row>
    <row r="2990" spans="6:6">
      <c r="F2990" s="12"/>
    </row>
    <row r="2991" spans="6:6">
      <c r="F2991" s="12"/>
    </row>
    <row r="2992" spans="6:6">
      <c r="F2992" s="12"/>
    </row>
    <row r="2993" spans="6:6">
      <c r="F2993" s="12"/>
    </row>
    <row r="2994" spans="6:6">
      <c r="F2994" s="12"/>
    </row>
    <row r="2995" spans="6:6">
      <c r="F2995" s="12"/>
    </row>
    <row r="2996" spans="6:6">
      <c r="F2996" s="12"/>
    </row>
    <row r="2997" spans="6:6">
      <c r="F2997" s="12"/>
    </row>
    <row r="2998" spans="6:6">
      <c r="F2998" s="12"/>
    </row>
    <row r="2999" spans="6:6">
      <c r="F2999" s="12"/>
    </row>
    <row r="3000" spans="6:6">
      <c r="F3000" s="12"/>
    </row>
    <row r="3001" spans="6:6">
      <c r="F3001" s="12"/>
    </row>
    <row r="3002" spans="6:6">
      <c r="F3002" s="12"/>
    </row>
    <row r="3003" spans="6:6">
      <c r="F3003" s="12"/>
    </row>
    <row r="3004" spans="6:6">
      <c r="F3004" s="12"/>
    </row>
    <row r="3005" spans="6:6">
      <c r="F3005" s="12"/>
    </row>
    <row r="3006" spans="6:6">
      <c r="F3006" s="12"/>
    </row>
    <row r="3007" spans="6:6">
      <c r="F3007" s="12"/>
    </row>
    <row r="3008" spans="6:6">
      <c r="F3008" s="12"/>
    </row>
    <row r="3009" spans="6:6">
      <c r="F3009" s="12"/>
    </row>
    <row r="3010" spans="6:6">
      <c r="F3010" s="12"/>
    </row>
    <row r="3011" spans="6:6">
      <c r="F3011" s="12"/>
    </row>
    <row r="3012" spans="6:6">
      <c r="F3012" s="12"/>
    </row>
    <row r="3013" spans="6:6">
      <c r="F3013" s="12"/>
    </row>
    <row r="3014" spans="6:6">
      <c r="F3014" s="12"/>
    </row>
    <row r="3015" spans="6:6">
      <c r="F3015" s="12"/>
    </row>
    <row r="3016" spans="6:6">
      <c r="F3016" s="12"/>
    </row>
    <row r="3017" spans="6:6">
      <c r="F3017" s="12"/>
    </row>
    <row r="3018" spans="6:6">
      <c r="F3018" s="12"/>
    </row>
    <row r="3019" spans="6:6">
      <c r="F3019" s="12"/>
    </row>
    <row r="3020" spans="6:6">
      <c r="F3020" s="12"/>
    </row>
    <row r="3021" spans="6:6">
      <c r="F3021" s="12"/>
    </row>
    <row r="3022" spans="6:6">
      <c r="F3022" s="12"/>
    </row>
    <row r="3023" spans="6:6">
      <c r="F3023" s="12"/>
    </row>
    <row r="3024" spans="6:6">
      <c r="F3024" s="12"/>
    </row>
    <row r="3025" spans="6:6">
      <c r="F3025" s="12"/>
    </row>
    <row r="3026" spans="6:6">
      <c r="F3026" s="12"/>
    </row>
    <row r="3027" spans="6:6">
      <c r="F3027" s="12"/>
    </row>
    <row r="3028" spans="6:6">
      <c r="F3028" s="12"/>
    </row>
    <row r="3029" spans="6:6">
      <c r="F3029" s="12"/>
    </row>
    <row r="3030" spans="6:6">
      <c r="F3030" s="12"/>
    </row>
    <row r="3031" spans="6:6">
      <c r="F3031" s="12"/>
    </row>
    <row r="3032" spans="6:6">
      <c r="F3032" s="12"/>
    </row>
    <row r="3033" spans="6:6">
      <c r="F3033" s="12"/>
    </row>
    <row r="3034" spans="6:6">
      <c r="F3034" s="12"/>
    </row>
    <row r="3035" spans="6:6">
      <c r="F3035" s="12"/>
    </row>
    <row r="3036" spans="6:6">
      <c r="F3036" s="12"/>
    </row>
    <row r="3037" spans="6:6">
      <c r="F3037" s="12"/>
    </row>
    <row r="3038" spans="6:6">
      <c r="F3038" s="12"/>
    </row>
    <row r="3039" spans="6:6">
      <c r="F3039" s="12"/>
    </row>
    <row r="3040" spans="6:6">
      <c r="F3040" s="12"/>
    </row>
    <row r="3041" spans="6:6">
      <c r="F3041" s="12"/>
    </row>
    <row r="3042" spans="6:6">
      <c r="F3042" s="12"/>
    </row>
    <row r="3043" spans="6:6">
      <c r="F3043" s="12"/>
    </row>
    <row r="3044" spans="6:6">
      <c r="F3044" s="12"/>
    </row>
    <row r="3045" spans="6:6">
      <c r="F3045" s="12"/>
    </row>
    <row r="3046" spans="6:6">
      <c r="F3046" s="12"/>
    </row>
    <row r="3047" spans="6:6">
      <c r="F3047" s="12"/>
    </row>
    <row r="3048" spans="6:6">
      <c r="F3048" s="12"/>
    </row>
    <row r="3049" spans="6:6">
      <c r="F3049" s="12"/>
    </row>
  </sheetData>
  <mergeCells count="3">
    <mergeCell ref="B1:E1"/>
    <mergeCell ref="B2:E2"/>
    <mergeCell ref="A4:B4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  <rowBreaks count="7" manualBreakCount="7">
    <brk id="114" max="16383" man="1"/>
    <brk id="173" max="16383" man="1"/>
    <brk id="344" max="4" man="1"/>
    <brk id="386" max="4" man="1"/>
    <brk id="421" max="4" man="1"/>
    <brk id="496" max="4" man="1"/>
    <brk id="514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96E74-756D-4307-8157-5868D4116B03}">
  <sheetPr codeName="ورقة15">
    <tabColor theme="7" tint="0.39997558519241921"/>
  </sheetPr>
  <dimension ref="A1:G2972"/>
  <sheetViews>
    <sheetView rightToLeft="1" topLeftCell="A25" zoomScale="90" zoomScaleNormal="90" zoomScaleSheetLayoutView="100" workbookViewId="0">
      <selection activeCell="B2" sqref="B2:E2"/>
    </sheetView>
  </sheetViews>
  <sheetFormatPr defaultRowHeight="15"/>
  <cols>
    <col min="1" max="1" width="9.6640625" style="65" customWidth="1"/>
    <col min="2" max="2" width="12.77734375" style="12" bestFit="1" customWidth="1"/>
    <col min="3" max="3" width="13.88671875" style="87" customWidth="1"/>
    <col min="4" max="4" width="13.44140625" style="87" customWidth="1"/>
    <col min="5" max="5" width="14.33203125" style="12" customWidth="1"/>
    <col min="6" max="6" width="13.21875" style="12" customWidth="1"/>
    <col min="7" max="7" width="9.5546875" style="12" customWidth="1"/>
    <col min="8" max="16384" width="8.88671875" style="12"/>
  </cols>
  <sheetData>
    <row r="1" spans="1:7" s="2" customFormat="1" ht="24.95" customHeight="1">
      <c r="A1" s="1"/>
      <c r="B1" s="163" t="s">
        <v>13</v>
      </c>
      <c r="C1" s="163"/>
      <c r="D1" s="163"/>
      <c r="E1" s="163"/>
      <c r="F1" s="66"/>
    </row>
    <row r="2" spans="1:7" s="2" customFormat="1" ht="24.95" customHeight="1" thickBot="1">
      <c r="A2" s="3"/>
      <c r="B2" s="164" t="s">
        <v>1</v>
      </c>
      <c r="C2" s="164"/>
      <c r="D2" s="164"/>
      <c r="E2" s="164"/>
      <c r="F2" s="66"/>
      <c r="G2" s="5"/>
    </row>
    <row r="3" spans="1:7" ht="24.75" thickTop="1" thickBot="1">
      <c r="A3" s="6" t="s">
        <v>2</v>
      </c>
      <c r="B3" s="7" t="s">
        <v>3</v>
      </c>
      <c r="C3" s="67" t="s">
        <v>4</v>
      </c>
      <c r="D3" s="68" t="s">
        <v>5</v>
      </c>
      <c r="E3" s="10" t="s">
        <v>6</v>
      </c>
      <c r="F3" s="69" t="s">
        <v>7</v>
      </c>
    </row>
    <row r="4" spans="1:7" ht="21.75" thickTop="1" thickBot="1">
      <c r="A4" s="165" t="s">
        <v>8</v>
      </c>
      <c r="B4" s="166"/>
      <c r="C4" s="13"/>
      <c r="D4" s="13"/>
      <c r="E4" s="13">
        <v>8271.2549999999992</v>
      </c>
      <c r="F4" s="70"/>
    </row>
    <row r="5" spans="1:7" ht="21.75" thickBot="1">
      <c r="A5" s="15">
        <v>168664</v>
      </c>
      <c r="B5" s="16">
        <v>43466</v>
      </c>
      <c r="C5" s="17">
        <v>482</v>
      </c>
      <c r="D5" s="18"/>
      <c r="E5" s="19">
        <f>E4-C5+D5</f>
        <v>7789.2549999999992</v>
      </c>
      <c r="F5" s="71"/>
      <c r="G5" s="12" t="s">
        <v>14</v>
      </c>
    </row>
    <row r="6" spans="1:7" ht="21.75" thickBot="1">
      <c r="A6" s="15">
        <v>168876</v>
      </c>
      <c r="B6" s="16">
        <v>43466</v>
      </c>
      <c r="C6" s="17">
        <v>490.25</v>
      </c>
      <c r="D6" s="18"/>
      <c r="E6" s="19">
        <f t="shared" ref="E6:E69" si="0">E5-C6+D6</f>
        <v>7299.0049999999992</v>
      </c>
      <c r="F6" s="72"/>
    </row>
    <row r="7" spans="1:7" ht="21.75" thickBot="1">
      <c r="A7" s="15">
        <v>168901</v>
      </c>
      <c r="B7" s="16">
        <v>43466</v>
      </c>
      <c r="C7" s="17">
        <v>454</v>
      </c>
      <c r="D7" s="18"/>
      <c r="E7" s="19">
        <f t="shared" si="0"/>
        <v>6845.0049999999992</v>
      </c>
      <c r="F7" s="72"/>
    </row>
    <row r="8" spans="1:7" ht="21.75" thickBot="1">
      <c r="A8" s="15">
        <v>168905</v>
      </c>
      <c r="B8" s="16">
        <v>43466</v>
      </c>
      <c r="C8" s="17">
        <v>454</v>
      </c>
      <c r="D8" s="18"/>
      <c r="E8" s="19">
        <f t="shared" si="0"/>
        <v>6391.0049999999992</v>
      </c>
      <c r="F8" s="72"/>
    </row>
    <row r="9" spans="1:7" ht="21.75" thickBot="1">
      <c r="A9" s="15">
        <v>168908</v>
      </c>
      <c r="B9" s="16">
        <v>43466</v>
      </c>
      <c r="C9" s="17">
        <v>582.5</v>
      </c>
      <c r="D9" s="18"/>
      <c r="E9" s="19">
        <f t="shared" si="0"/>
        <v>5808.5049999999992</v>
      </c>
      <c r="F9" s="72"/>
    </row>
    <row r="10" spans="1:7" ht="21.75" thickBot="1">
      <c r="A10" s="15">
        <v>168911</v>
      </c>
      <c r="B10" s="16">
        <v>43466</v>
      </c>
      <c r="C10" s="17">
        <v>227.25</v>
      </c>
      <c r="D10" s="18"/>
      <c r="E10" s="19">
        <f t="shared" si="0"/>
        <v>5581.2549999999992</v>
      </c>
      <c r="F10" s="72"/>
    </row>
    <row r="11" spans="1:7" ht="21.75" thickBot="1">
      <c r="A11" s="15">
        <v>168914</v>
      </c>
      <c r="B11" s="16">
        <v>43466</v>
      </c>
      <c r="C11" s="17">
        <v>582.5</v>
      </c>
      <c r="D11" s="18"/>
      <c r="E11" s="19">
        <f t="shared" si="0"/>
        <v>4998.7549999999992</v>
      </c>
      <c r="F11" s="72"/>
    </row>
    <row r="12" spans="1:7" ht="21.75" thickBot="1">
      <c r="A12" s="15">
        <v>168877</v>
      </c>
      <c r="B12" s="16">
        <v>43466</v>
      </c>
      <c r="C12" s="17">
        <v>3074</v>
      </c>
      <c r="D12" s="18"/>
      <c r="E12" s="19">
        <f t="shared" si="0"/>
        <v>1924.7549999999992</v>
      </c>
      <c r="F12" s="72"/>
    </row>
    <row r="13" spans="1:7" ht="21.75" thickBot="1">
      <c r="A13" s="15">
        <v>168956</v>
      </c>
      <c r="B13" s="16">
        <v>43468</v>
      </c>
      <c r="C13" s="17">
        <v>1165</v>
      </c>
      <c r="D13" s="18"/>
      <c r="E13" s="19">
        <f t="shared" si="0"/>
        <v>759.7549999999992</v>
      </c>
      <c r="F13" s="72"/>
    </row>
    <row r="14" spans="1:7" ht="21.75" thickBot="1">
      <c r="A14" s="15">
        <v>168955</v>
      </c>
      <c r="B14" s="16">
        <v>43468</v>
      </c>
      <c r="C14" s="17">
        <v>1165</v>
      </c>
      <c r="D14" s="18"/>
      <c r="E14" s="19">
        <f t="shared" si="0"/>
        <v>-405.2450000000008</v>
      </c>
      <c r="F14" s="72"/>
    </row>
    <row r="15" spans="1:7" ht="21.75" thickBot="1">
      <c r="A15" s="21">
        <v>11450</v>
      </c>
      <c r="B15" s="16">
        <v>43470</v>
      </c>
      <c r="C15" s="17"/>
      <c r="D15" s="18">
        <v>10000</v>
      </c>
      <c r="E15" s="19">
        <f t="shared" si="0"/>
        <v>9594.7549999999992</v>
      </c>
      <c r="F15" s="72"/>
    </row>
    <row r="16" spans="1:7" ht="21.75" thickBot="1">
      <c r="A16" s="15">
        <v>169108</v>
      </c>
      <c r="B16" s="16">
        <v>43470</v>
      </c>
      <c r="C16" s="17">
        <v>1361.5</v>
      </c>
      <c r="D16" s="18"/>
      <c r="E16" s="19">
        <f t="shared" si="0"/>
        <v>8233.2549999999992</v>
      </c>
      <c r="F16" s="72"/>
    </row>
    <row r="17" spans="1:6" ht="21.75" thickBot="1">
      <c r="A17" s="15">
        <v>169112</v>
      </c>
      <c r="B17" s="16">
        <v>43470</v>
      </c>
      <c r="C17" s="17">
        <v>639</v>
      </c>
      <c r="D17" s="18"/>
      <c r="E17" s="19">
        <f t="shared" si="0"/>
        <v>7594.2549999999992</v>
      </c>
      <c r="F17" s="72"/>
    </row>
    <row r="18" spans="1:6" ht="21.75" thickBot="1">
      <c r="A18" s="15">
        <v>169110</v>
      </c>
      <c r="B18" s="16">
        <v>43470</v>
      </c>
      <c r="C18" s="17">
        <v>554.5</v>
      </c>
      <c r="D18" s="18"/>
      <c r="E18" s="19">
        <f t="shared" si="0"/>
        <v>7039.7549999999992</v>
      </c>
      <c r="F18" s="72"/>
    </row>
    <row r="19" spans="1:6" ht="21.75" thickBot="1">
      <c r="A19" s="15">
        <v>169108</v>
      </c>
      <c r="B19" s="16">
        <v>43470</v>
      </c>
      <c r="C19" s="17">
        <v>554.5</v>
      </c>
      <c r="D19" s="18"/>
      <c r="E19" s="19">
        <f t="shared" si="0"/>
        <v>6485.2549999999992</v>
      </c>
      <c r="F19" s="72"/>
    </row>
    <row r="20" spans="1:6" ht="21.75" thickBot="1">
      <c r="A20" s="15">
        <v>169107</v>
      </c>
      <c r="B20" s="16">
        <v>43470</v>
      </c>
      <c r="C20" s="17">
        <v>554.5</v>
      </c>
      <c r="D20" s="18"/>
      <c r="E20" s="19">
        <f t="shared" si="0"/>
        <v>5930.7549999999992</v>
      </c>
      <c r="F20" s="72"/>
    </row>
    <row r="21" spans="1:6" ht="21.75" thickBot="1">
      <c r="A21" s="15">
        <v>169159</v>
      </c>
      <c r="B21" s="16">
        <v>43470</v>
      </c>
      <c r="C21" s="17">
        <v>4538</v>
      </c>
      <c r="D21" s="18"/>
      <c r="E21" s="19">
        <f t="shared" si="0"/>
        <v>1392.7549999999992</v>
      </c>
      <c r="F21" s="72"/>
    </row>
    <row r="22" spans="1:6" ht="21.75" thickBot="1">
      <c r="A22" s="15">
        <v>169232</v>
      </c>
      <c r="B22" s="16">
        <v>43470</v>
      </c>
      <c r="C22" s="17">
        <v>590.75</v>
      </c>
      <c r="D22" s="18"/>
      <c r="E22" s="19">
        <f t="shared" si="0"/>
        <v>802.0049999999992</v>
      </c>
      <c r="F22" s="72"/>
    </row>
    <row r="23" spans="1:6" ht="21.75" thickBot="1">
      <c r="A23" s="15">
        <v>11459</v>
      </c>
      <c r="B23" s="16">
        <v>43471</v>
      </c>
      <c r="C23" s="17"/>
      <c r="D23" s="18">
        <v>40000</v>
      </c>
      <c r="E23" s="19">
        <f t="shared" si="0"/>
        <v>40802.004999999997</v>
      </c>
      <c r="F23" s="72"/>
    </row>
    <row r="24" spans="1:6" ht="21.75" thickBot="1">
      <c r="A24" s="15">
        <v>169364</v>
      </c>
      <c r="B24" s="16">
        <v>43471</v>
      </c>
      <c r="C24" s="17">
        <v>17361.5</v>
      </c>
      <c r="D24" s="18"/>
      <c r="E24" s="19">
        <f t="shared" si="0"/>
        <v>23440.504999999997</v>
      </c>
      <c r="F24" s="72"/>
    </row>
    <row r="25" spans="1:6" ht="21.75" thickBot="1">
      <c r="A25" s="15">
        <v>169357</v>
      </c>
      <c r="B25" s="16">
        <v>43471</v>
      </c>
      <c r="C25" s="17">
        <v>319.75</v>
      </c>
      <c r="D25" s="18"/>
      <c r="E25" s="19">
        <f t="shared" si="0"/>
        <v>23120.754999999997</v>
      </c>
      <c r="F25" s="72"/>
    </row>
    <row r="26" spans="1:6" ht="21.75" thickBot="1">
      <c r="A26" s="21">
        <v>169362</v>
      </c>
      <c r="B26" s="16">
        <v>43471</v>
      </c>
      <c r="C26" s="17">
        <v>291.25</v>
      </c>
      <c r="D26" s="18"/>
      <c r="E26" s="19">
        <f t="shared" si="0"/>
        <v>22829.504999999997</v>
      </c>
      <c r="F26" s="72"/>
    </row>
    <row r="27" spans="1:6" ht="21.75" thickBot="1">
      <c r="A27" s="21">
        <v>169365</v>
      </c>
      <c r="B27" s="16">
        <v>43471</v>
      </c>
      <c r="C27" s="17">
        <v>291.25</v>
      </c>
      <c r="D27" s="18"/>
      <c r="E27" s="19">
        <f t="shared" si="0"/>
        <v>22538.254999999997</v>
      </c>
      <c r="F27" s="72"/>
    </row>
    <row r="28" spans="1:6" ht="21.75" thickBot="1">
      <c r="A28" s="15">
        <v>169401</v>
      </c>
      <c r="B28" s="16">
        <v>43471</v>
      </c>
      <c r="C28" s="17">
        <v>1747.5</v>
      </c>
      <c r="D28" s="18"/>
      <c r="E28" s="19">
        <f t="shared" si="0"/>
        <v>20790.754999999997</v>
      </c>
      <c r="F28" s="72"/>
    </row>
    <row r="29" spans="1:6" ht="21.75" thickBot="1">
      <c r="A29" s="15">
        <v>169785</v>
      </c>
      <c r="B29" s="16">
        <v>43471</v>
      </c>
      <c r="C29" s="17">
        <v>291.25</v>
      </c>
      <c r="D29" s="18"/>
      <c r="E29" s="19">
        <f t="shared" si="0"/>
        <v>20499.504999999997</v>
      </c>
      <c r="F29" s="72"/>
    </row>
    <row r="30" spans="1:6" ht="21.75" thickBot="1">
      <c r="A30" s="15">
        <v>169787</v>
      </c>
      <c r="B30" s="16">
        <v>43471</v>
      </c>
      <c r="C30" s="17">
        <v>291.25</v>
      </c>
      <c r="D30" s="18"/>
      <c r="E30" s="19">
        <f t="shared" si="0"/>
        <v>20208.254999999997</v>
      </c>
      <c r="F30" s="72"/>
    </row>
    <row r="31" spans="1:6" ht="21.75" thickBot="1">
      <c r="A31" s="15">
        <v>169790</v>
      </c>
      <c r="B31" s="16">
        <v>43471</v>
      </c>
      <c r="C31" s="17">
        <v>864</v>
      </c>
      <c r="D31" s="18"/>
      <c r="E31" s="19">
        <f t="shared" si="0"/>
        <v>19344.254999999997</v>
      </c>
      <c r="F31" s="72"/>
    </row>
    <row r="32" spans="1:6" ht="21.75" thickBot="1">
      <c r="A32" s="15">
        <v>169797</v>
      </c>
      <c r="B32" s="16">
        <v>43471</v>
      </c>
      <c r="C32" s="17">
        <v>291.25</v>
      </c>
      <c r="D32" s="18"/>
      <c r="E32" s="19">
        <f t="shared" si="0"/>
        <v>19053.004999999997</v>
      </c>
      <c r="F32" s="72"/>
    </row>
    <row r="33" spans="1:6" ht="21.75" thickBot="1">
      <c r="A33" s="15">
        <v>169843</v>
      </c>
      <c r="B33" s="16">
        <v>43471</v>
      </c>
      <c r="C33" s="17">
        <v>482</v>
      </c>
      <c r="D33" s="18"/>
      <c r="E33" s="19">
        <f t="shared" si="0"/>
        <v>18571.004999999997</v>
      </c>
      <c r="F33" s="72"/>
    </row>
    <row r="34" spans="1:6" ht="21.75" thickBot="1">
      <c r="A34" s="22">
        <v>170012</v>
      </c>
      <c r="B34" s="23">
        <v>43471</v>
      </c>
      <c r="C34" s="24">
        <v>582.5</v>
      </c>
      <c r="D34" s="25"/>
      <c r="E34" s="26">
        <f t="shared" si="0"/>
        <v>17988.504999999997</v>
      </c>
      <c r="F34" s="72"/>
    </row>
    <row r="35" spans="1:6" ht="21.75" thickBot="1">
      <c r="A35" s="15">
        <v>170209</v>
      </c>
      <c r="B35" s="16">
        <v>43477</v>
      </c>
      <c r="C35" s="17">
        <v>554.5</v>
      </c>
      <c r="D35" s="18"/>
      <c r="E35" s="19">
        <f t="shared" si="0"/>
        <v>17434.004999999997</v>
      </c>
      <c r="F35" s="72"/>
    </row>
    <row r="36" spans="1:6" ht="21.75" thickBot="1">
      <c r="A36" s="15">
        <v>170472</v>
      </c>
      <c r="B36" s="16">
        <v>43477</v>
      </c>
      <c r="C36" s="17">
        <v>908</v>
      </c>
      <c r="D36" s="18"/>
      <c r="E36" s="19">
        <f t="shared" si="0"/>
        <v>16526.004999999997</v>
      </c>
      <c r="F36" s="72"/>
    </row>
    <row r="37" spans="1:6" ht="21.75" thickBot="1">
      <c r="A37" s="15">
        <v>170470</v>
      </c>
      <c r="B37" s="16">
        <v>43477</v>
      </c>
      <c r="C37" s="17">
        <v>1165</v>
      </c>
      <c r="D37" s="18"/>
      <c r="E37" s="19">
        <f t="shared" si="0"/>
        <v>15361.004999999997</v>
      </c>
      <c r="F37" s="72"/>
    </row>
    <row r="38" spans="1:6" ht="21.75" thickBot="1">
      <c r="A38" s="15">
        <v>170474</v>
      </c>
      <c r="B38" s="16">
        <v>43477</v>
      </c>
      <c r="C38" s="17">
        <v>1815.5</v>
      </c>
      <c r="D38" s="18"/>
      <c r="E38" s="19">
        <f t="shared" si="0"/>
        <v>13545.504999999997</v>
      </c>
      <c r="F38" s="72"/>
    </row>
    <row r="39" spans="1:6" ht="21.75" thickBot="1">
      <c r="A39" s="15">
        <v>170476</v>
      </c>
      <c r="B39" s="16">
        <v>43477</v>
      </c>
      <c r="C39" s="17">
        <v>908</v>
      </c>
      <c r="D39" s="18"/>
      <c r="E39" s="19">
        <f t="shared" si="0"/>
        <v>12637.504999999997</v>
      </c>
      <c r="F39" s="72"/>
    </row>
    <row r="40" spans="1:6" ht="21.75" thickBot="1">
      <c r="A40" s="15">
        <v>170478</v>
      </c>
      <c r="B40" s="16">
        <v>43477</v>
      </c>
      <c r="C40" s="17">
        <v>1361.5</v>
      </c>
      <c r="D40" s="18"/>
      <c r="E40" s="19">
        <f t="shared" si="0"/>
        <v>11276.004999999997</v>
      </c>
      <c r="F40" s="72"/>
    </row>
    <row r="41" spans="1:6" ht="21.75" thickBot="1">
      <c r="A41" s="15">
        <v>170480</v>
      </c>
      <c r="B41" s="16">
        <v>43477</v>
      </c>
      <c r="C41" s="17">
        <v>582.5</v>
      </c>
      <c r="D41" s="18"/>
      <c r="E41" s="19">
        <f t="shared" si="0"/>
        <v>10693.504999999997</v>
      </c>
      <c r="F41" s="72"/>
    </row>
    <row r="42" spans="1:6" ht="21.75" thickBot="1">
      <c r="A42" s="15">
        <v>170482</v>
      </c>
      <c r="B42" s="16">
        <v>43477</v>
      </c>
      <c r="C42" s="17">
        <v>454</v>
      </c>
      <c r="D42" s="18"/>
      <c r="E42" s="19">
        <f t="shared" si="0"/>
        <v>10239.504999999997</v>
      </c>
      <c r="F42" s="72"/>
    </row>
    <row r="43" spans="1:6" ht="21.75" thickBot="1">
      <c r="A43" s="15">
        <v>170659</v>
      </c>
      <c r="B43" s="16">
        <v>43477</v>
      </c>
      <c r="C43" s="17">
        <v>1877</v>
      </c>
      <c r="D43" s="18"/>
      <c r="E43" s="19">
        <f t="shared" si="0"/>
        <v>8362.5049999999974</v>
      </c>
      <c r="F43" s="72"/>
    </row>
    <row r="44" spans="1:6" ht="21.75" thickBot="1">
      <c r="A44" s="15">
        <v>170660</v>
      </c>
      <c r="B44" s="16">
        <v>43477</v>
      </c>
      <c r="C44" s="17">
        <v>639</v>
      </c>
      <c r="D44" s="18"/>
      <c r="E44" s="19">
        <f t="shared" si="0"/>
        <v>7723.5049999999974</v>
      </c>
      <c r="F44" s="72"/>
    </row>
    <row r="45" spans="1:6" ht="21.75" thickBot="1">
      <c r="A45" s="15">
        <v>170661</v>
      </c>
      <c r="B45" s="16">
        <v>43477</v>
      </c>
      <c r="C45" s="17">
        <v>1109</v>
      </c>
      <c r="D45" s="18"/>
      <c r="E45" s="19">
        <f t="shared" si="0"/>
        <v>6614.5049999999974</v>
      </c>
      <c r="F45" s="72"/>
    </row>
    <row r="46" spans="1:6" ht="21.75" thickBot="1">
      <c r="A46" s="15">
        <v>170662</v>
      </c>
      <c r="B46" s="16">
        <v>43477</v>
      </c>
      <c r="C46" s="17">
        <v>454</v>
      </c>
      <c r="D46" s="18"/>
      <c r="E46" s="19">
        <f t="shared" si="0"/>
        <v>6160.5049999999974</v>
      </c>
      <c r="F46" s="72"/>
    </row>
    <row r="47" spans="1:6" ht="21.75" thickBot="1">
      <c r="A47" s="15">
        <v>170663</v>
      </c>
      <c r="B47" s="16">
        <v>43477</v>
      </c>
      <c r="C47" s="17">
        <v>454</v>
      </c>
      <c r="D47" s="18"/>
      <c r="E47" s="19">
        <f t="shared" si="0"/>
        <v>5706.5049999999974</v>
      </c>
      <c r="F47" s="72"/>
    </row>
    <row r="48" spans="1:6" ht="21.75" thickBot="1">
      <c r="A48" s="15">
        <v>170665</v>
      </c>
      <c r="B48" s="16">
        <v>43477</v>
      </c>
      <c r="C48" s="17">
        <v>482</v>
      </c>
      <c r="D48" s="18"/>
      <c r="E48" s="19">
        <f t="shared" si="0"/>
        <v>5224.5049999999974</v>
      </c>
      <c r="F48" s="72"/>
    </row>
    <row r="49" spans="1:6" ht="21.75" thickBot="1">
      <c r="A49" s="15">
        <v>170668</v>
      </c>
      <c r="B49" s="16">
        <v>43477</v>
      </c>
      <c r="C49" s="17">
        <v>554.5</v>
      </c>
      <c r="D49" s="18"/>
      <c r="E49" s="19">
        <f t="shared" si="0"/>
        <v>4670.0049999999974</v>
      </c>
      <c r="F49" s="72"/>
    </row>
    <row r="50" spans="1:6" ht="21.75" thickBot="1">
      <c r="A50" s="15">
        <v>170667</v>
      </c>
      <c r="B50" s="16">
        <v>43477</v>
      </c>
      <c r="C50" s="35">
        <v>319.75</v>
      </c>
      <c r="D50" s="18"/>
      <c r="E50" s="19">
        <f t="shared" si="0"/>
        <v>4350.2549999999974</v>
      </c>
      <c r="F50" s="72"/>
    </row>
    <row r="51" spans="1:6" ht="21.75" thickBot="1">
      <c r="A51" s="15">
        <v>170708</v>
      </c>
      <c r="B51" s="16">
        <v>43477</v>
      </c>
      <c r="C51" s="17">
        <v>454</v>
      </c>
      <c r="D51" s="18"/>
      <c r="E51" s="19">
        <f t="shared" si="0"/>
        <v>3896.2549999999974</v>
      </c>
      <c r="F51" s="72"/>
    </row>
    <row r="52" spans="1:6" ht="21.75" thickBot="1">
      <c r="A52" s="15">
        <v>170781</v>
      </c>
      <c r="B52" s="16">
        <v>43477</v>
      </c>
      <c r="C52" s="17">
        <v>3182</v>
      </c>
      <c r="D52" s="18"/>
      <c r="E52" s="19">
        <f t="shared" si="0"/>
        <v>714.25499999999738</v>
      </c>
      <c r="F52" s="72"/>
    </row>
    <row r="53" spans="1:6" ht="21.75" thickBot="1">
      <c r="A53" s="22">
        <v>171020</v>
      </c>
      <c r="B53" s="23">
        <v>43477</v>
      </c>
      <c r="C53" s="24">
        <v>57.106000000000002</v>
      </c>
      <c r="D53" s="25"/>
      <c r="E53" s="26">
        <f t="shared" si="0"/>
        <v>657.14899999999739</v>
      </c>
      <c r="F53" s="72"/>
    </row>
    <row r="54" spans="1:6" ht="21.75" thickBot="1">
      <c r="A54" s="15">
        <v>171227</v>
      </c>
      <c r="B54" s="16">
        <v>43484</v>
      </c>
      <c r="C54" s="17">
        <v>984.5</v>
      </c>
      <c r="D54" s="18"/>
      <c r="E54" s="19">
        <f t="shared" si="0"/>
        <v>-327.35100000000261</v>
      </c>
      <c r="F54" s="72"/>
    </row>
    <row r="55" spans="1:6" ht="21.75" thickBot="1">
      <c r="A55" s="15">
        <v>171228</v>
      </c>
      <c r="B55" s="16">
        <v>43484</v>
      </c>
      <c r="C55" s="17">
        <v>554.5</v>
      </c>
      <c r="D55" s="18"/>
      <c r="E55" s="19">
        <f t="shared" si="0"/>
        <v>-881.85100000000261</v>
      </c>
      <c r="F55" s="72"/>
    </row>
    <row r="56" spans="1:6" ht="21.75" thickBot="1">
      <c r="A56" s="15">
        <v>171229</v>
      </c>
      <c r="B56" s="16">
        <v>43484</v>
      </c>
      <c r="C56" s="17">
        <v>482</v>
      </c>
      <c r="D56" s="18"/>
      <c r="E56" s="19">
        <f t="shared" si="0"/>
        <v>-1363.8510000000026</v>
      </c>
      <c r="F56" s="72"/>
    </row>
    <row r="57" spans="1:6" ht="21.75" thickBot="1">
      <c r="A57" s="21">
        <v>11614</v>
      </c>
      <c r="B57" s="16">
        <v>43484</v>
      </c>
      <c r="C57" s="17"/>
      <c r="D57" s="18">
        <v>4000</v>
      </c>
      <c r="E57" s="19">
        <f t="shared" si="0"/>
        <v>2636.1489999999976</v>
      </c>
      <c r="F57" s="72"/>
    </row>
    <row r="58" spans="1:6" ht="21.75" thickBot="1">
      <c r="A58" s="15">
        <v>171231</v>
      </c>
      <c r="B58" s="16">
        <v>43484</v>
      </c>
      <c r="C58" s="17">
        <v>319.75</v>
      </c>
      <c r="D58" s="18"/>
      <c r="E58" s="19">
        <f t="shared" si="0"/>
        <v>2316.3989999999976</v>
      </c>
      <c r="F58" s="72"/>
    </row>
    <row r="59" spans="1:6" ht="21.75" thickBot="1">
      <c r="A59" s="21">
        <v>11622</v>
      </c>
      <c r="B59" s="16">
        <v>43485</v>
      </c>
      <c r="C59" s="17"/>
      <c r="D59" s="18">
        <v>15000</v>
      </c>
      <c r="E59" s="19">
        <f t="shared" si="0"/>
        <v>17316.398999999998</v>
      </c>
      <c r="F59" s="72"/>
    </row>
    <row r="60" spans="1:6" ht="21.75" thickBot="1">
      <c r="A60" s="15">
        <v>171332</v>
      </c>
      <c r="B60" s="16">
        <v>43485</v>
      </c>
      <c r="C60" s="17">
        <v>554.5</v>
      </c>
      <c r="D60" s="18"/>
      <c r="E60" s="19">
        <f t="shared" si="0"/>
        <v>16761.898999999998</v>
      </c>
      <c r="F60" s="72"/>
    </row>
    <row r="61" spans="1:6" ht="21.75" thickBot="1">
      <c r="A61" s="15">
        <v>171438</v>
      </c>
      <c r="B61" s="16">
        <v>43485</v>
      </c>
      <c r="C61" s="17">
        <v>319.75</v>
      </c>
      <c r="D61" s="18"/>
      <c r="E61" s="19">
        <f t="shared" si="0"/>
        <v>16442.148999999998</v>
      </c>
      <c r="F61" s="72"/>
    </row>
    <row r="62" spans="1:6" ht="21.75" thickBot="1">
      <c r="A62" s="15">
        <v>171439</v>
      </c>
      <c r="B62" s="16">
        <v>43485</v>
      </c>
      <c r="C62" s="17">
        <v>751.5</v>
      </c>
      <c r="D62" s="18"/>
      <c r="E62" s="19">
        <f t="shared" si="0"/>
        <v>15690.648999999998</v>
      </c>
      <c r="F62" s="72"/>
    </row>
    <row r="63" spans="1:6" ht="21.75" thickBot="1">
      <c r="A63" s="15">
        <v>171470</v>
      </c>
      <c r="B63" s="16">
        <v>43485</v>
      </c>
      <c r="C63" s="17">
        <v>241.25</v>
      </c>
      <c r="D63" s="18"/>
      <c r="E63" s="19">
        <f t="shared" si="0"/>
        <v>15449.398999999998</v>
      </c>
      <c r="F63" s="72"/>
    </row>
    <row r="64" spans="1:6" ht="21.75" thickBot="1">
      <c r="A64" s="15">
        <v>171477</v>
      </c>
      <c r="B64" s="16">
        <v>43485</v>
      </c>
      <c r="C64" s="17">
        <v>454</v>
      </c>
      <c r="D64" s="18"/>
      <c r="E64" s="19">
        <f t="shared" si="0"/>
        <v>14995.398999999998</v>
      </c>
      <c r="F64" s="72"/>
    </row>
    <row r="65" spans="1:6" ht="21.75" thickBot="1">
      <c r="A65" s="15">
        <v>171500</v>
      </c>
      <c r="B65" s="16">
        <v>43485</v>
      </c>
      <c r="C65" s="17">
        <v>454</v>
      </c>
      <c r="D65" s="18"/>
      <c r="E65" s="19">
        <f t="shared" si="0"/>
        <v>14541.398999999998</v>
      </c>
      <c r="F65" s="72"/>
    </row>
    <row r="66" spans="1:6" ht="21.75" thickBot="1">
      <c r="A66" s="15">
        <v>171588</v>
      </c>
      <c r="B66" s="16">
        <v>43485</v>
      </c>
      <c r="C66" s="17">
        <v>454</v>
      </c>
      <c r="D66" s="18"/>
      <c r="E66" s="19">
        <f t="shared" si="0"/>
        <v>14087.398999999998</v>
      </c>
      <c r="F66" s="72"/>
    </row>
    <row r="67" spans="1:6" ht="21.75" thickBot="1">
      <c r="A67" s="15">
        <v>171587</v>
      </c>
      <c r="B67" s="16">
        <v>43485</v>
      </c>
      <c r="C67" s="17">
        <v>908</v>
      </c>
      <c r="D67" s="18"/>
      <c r="E67" s="19">
        <f t="shared" si="0"/>
        <v>13179.398999999998</v>
      </c>
      <c r="F67" s="72"/>
    </row>
    <row r="68" spans="1:6" ht="21.75" thickBot="1">
      <c r="A68" s="15">
        <v>171626</v>
      </c>
      <c r="B68" s="16">
        <v>43485</v>
      </c>
      <c r="C68" s="17">
        <v>291.25</v>
      </c>
      <c r="D68" s="18"/>
      <c r="E68" s="19">
        <f t="shared" si="0"/>
        <v>12888.148999999998</v>
      </c>
      <c r="F68" s="72"/>
    </row>
    <row r="69" spans="1:6" ht="21.75" thickBot="1">
      <c r="A69" s="15">
        <v>171862</v>
      </c>
      <c r="B69" s="16">
        <v>43485</v>
      </c>
      <c r="C69" s="17">
        <v>755.5</v>
      </c>
      <c r="D69" s="18"/>
      <c r="E69" s="19">
        <f t="shared" si="0"/>
        <v>12132.648999999998</v>
      </c>
      <c r="F69" s="72"/>
    </row>
    <row r="70" spans="1:6" ht="21.75" thickBot="1">
      <c r="A70" s="15">
        <v>171868</v>
      </c>
      <c r="B70" s="16">
        <v>43485</v>
      </c>
      <c r="C70" s="17">
        <v>227.25</v>
      </c>
      <c r="D70" s="18"/>
      <c r="E70" s="19">
        <f t="shared" ref="E70:E133" si="1">E69-C70+D70</f>
        <v>11905.398999999998</v>
      </c>
      <c r="F70" s="72"/>
    </row>
    <row r="71" spans="1:6" ht="21.75" thickBot="1">
      <c r="A71" s="22">
        <v>171918</v>
      </c>
      <c r="B71" s="23">
        <v>43485</v>
      </c>
      <c r="C71" s="24">
        <v>607.25</v>
      </c>
      <c r="D71" s="25"/>
      <c r="E71" s="26">
        <f t="shared" si="1"/>
        <v>11298.148999999998</v>
      </c>
      <c r="F71" s="72"/>
    </row>
    <row r="72" spans="1:6" ht="21.75" thickBot="1">
      <c r="A72" s="15">
        <v>172042</v>
      </c>
      <c r="B72" s="16">
        <v>43491</v>
      </c>
      <c r="C72" s="17">
        <v>15548.5</v>
      </c>
      <c r="D72" s="18"/>
      <c r="E72" s="19">
        <f t="shared" si="1"/>
        <v>-4250.3510000000024</v>
      </c>
      <c r="F72" s="72"/>
    </row>
    <row r="73" spans="1:6" ht="21.75" thickBot="1">
      <c r="A73" s="15">
        <v>172030</v>
      </c>
      <c r="B73" s="16">
        <v>43491</v>
      </c>
      <c r="C73" s="17">
        <v>5525</v>
      </c>
      <c r="D73" s="18"/>
      <c r="E73" s="19">
        <f t="shared" si="1"/>
        <v>-9775.3510000000024</v>
      </c>
      <c r="F73" s="72"/>
    </row>
    <row r="74" spans="1:6" ht="21.75" thickBot="1">
      <c r="A74" s="15">
        <v>172041</v>
      </c>
      <c r="B74" s="16">
        <v>43491</v>
      </c>
      <c r="C74" s="17">
        <v>1295.75</v>
      </c>
      <c r="D74" s="18"/>
      <c r="E74" s="19">
        <f t="shared" si="1"/>
        <v>-11071.101000000002</v>
      </c>
      <c r="F74" s="72"/>
    </row>
    <row r="75" spans="1:6" ht="21.75" thickBot="1">
      <c r="A75" s="21">
        <v>11696</v>
      </c>
      <c r="B75" s="16">
        <v>43491</v>
      </c>
      <c r="C75" s="17"/>
      <c r="D75" s="18">
        <v>12000</v>
      </c>
      <c r="E75" s="19">
        <f t="shared" si="1"/>
        <v>928.89899999999761</v>
      </c>
      <c r="F75" s="72" t="s">
        <v>9</v>
      </c>
    </row>
    <row r="76" spans="1:6" ht="21.75" thickBot="1">
      <c r="A76" s="15">
        <v>172229</v>
      </c>
      <c r="B76" s="16">
        <v>43491</v>
      </c>
      <c r="C76" s="17">
        <v>554.5</v>
      </c>
      <c r="D76" s="18"/>
      <c r="E76" s="19">
        <f t="shared" si="1"/>
        <v>374.39899999999761</v>
      </c>
      <c r="F76" s="72"/>
    </row>
    <row r="77" spans="1:6" ht="21.75" thickBot="1">
      <c r="A77" s="15">
        <v>172253</v>
      </c>
      <c r="B77" s="16">
        <v>43491</v>
      </c>
      <c r="C77" s="17">
        <v>554.5</v>
      </c>
      <c r="D77" s="18"/>
      <c r="E77" s="19">
        <f t="shared" si="1"/>
        <v>-180.10100000000239</v>
      </c>
      <c r="F77" s="72"/>
    </row>
    <row r="78" spans="1:6" ht="21.75" thickBot="1">
      <c r="A78" s="15">
        <v>11703</v>
      </c>
      <c r="B78" s="16">
        <v>43492</v>
      </c>
      <c r="C78" s="17"/>
      <c r="D78" s="18">
        <v>40000</v>
      </c>
      <c r="E78" s="19">
        <f t="shared" si="1"/>
        <v>39819.898999999998</v>
      </c>
      <c r="F78" s="72" t="s">
        <v>11</v>
      </c>
    </row>
    <row r="79" spans="1:6" ht="21.75" thickBot="1">
      <c r="A79" s="15">
        <v>172360</v>
      </c>
      <c r="B79" s="16">
        <v>43492</v>
      </c>
      <c r="C79" s="17">
        <v>2330</v>
      </c>
      <c r="D79" s="18"/>
      <c r="E79" s="19">
        <f t="shared" si="1"/>
        <v>37489.898999999998</v>
      </c>
      <c r="F79" s="72"/>
    </row>
    <row r="80" spans="1:6" ht="21.75" thickBot="1">
      <c r="A80" s="15">
        <v>172697</v>
      </c>
      <c r="B80" s="16">
        <v>43492</v>
      </c>
      <c r="C80" s="17">
        <v>1277.5</v>
      </c>
      <c r="D80" s="18"/>
      <c r="E80" s="19">
        <f t="shared" si="1"/>
        <v>36212.398999999998</v>
      </c>
      <c r="F80" s="72"/>
    </row>
    <row r="81" spans="1:6" ht="21.75" thickBot="1">
      <c r="A81" s="15">
        <v>172782</v>
      </c>
      <c r="B81" s="16">
        <v>43492</v>
      </c>
      <c r="C81" s="17">
        <v>1109</v>
      </c>
      <c r="D81" s="18"/>
      <c r="E81" s="19">
        <f t="shared" si="1"/>
        <v>35103.398999999998</v>
      </c>
      <c r="F81" s="72"/>
    </row>
    <row r="82" spans="1:6" ht="21.75" thickBot="1">
      <c r="A82" s="15">
        <v>172784</v>
      </c>
      <c r="B82" s="16">
        <v>43492</v>
      </c>
      <c r="C82" s="17">
        <v>4259.5</v>
      </c>
      <c r="D82" s="18"/>
      <c r="E82" s="19">
        <f t="shared" si="1"/>
        <v>30843.898999999998</v>
      </c>
      <c r="F82" s="72"/>
    </row>
    <row r="83" spans="1:6" ht="21.75" thickBot="1">
      <c r="A83" s="15">
        <v>172786</v>
      </c>
      <c r="B83" s="16">
        <v>43492</v>
      </c>
      <c r="C83" s="17">
        <v>582.5</v>
      </c>
      <c r="D83" s="18"/>
      <c r="E83" s="19">
        <f t="shared" si="1"/>
        <v>30261.398999999998</v>
      </c>
      <c r="F83" s="72"/>
    </row>
    <row r="84" spans="1:6" ht="21.75" thickBot="1">
      <c r="A84" s="15">
        <v>172848</v>
      </c>
      <c r="B84" s="16">
        <v>43492</v>
      </c>
      <c r="C84" s="17">
        <v>4198.25</v>
      </c>
      <c r="D84" s="18"/>
      <c r="E84" s="19">
        <f t="shared" si="1"/>
        <v>26063.148999999998</v>
      </c>
      <c r="F84" s="72"/>
    </row>
    <row r="85" spans="1:6" ht="21.75" thickBot="1">
      <c r="A85" s="15">
        <v>173067</v>
      </c>
      <c r="B85" s="16">
        <v>43492</v>
      </c>
      <c r="C85" s="17">
        <v>651</v>
      </c>
      <c r="D85" s="18"/>
      <c r="E85" s="19">
        <f t="shared" si="1"/>
        <v>25412.148999999998</v>
      </c>
      <c r="F85" s="72"/>
    </row>
    <row r="86" spans="1:6" ht="21.75" thickBot="1">
      <c r="A86" s="15">
        <v>173068</v>
      </c>
      <c r="B86" s="16">
        <v>43492</v>
      </c>
      <c r="C86" s="17">
        <v>763.5</v>
      </c>
      <c r="D86" s="18"/>
      <c r="E86" s="19">
        <f t="shared" si="1"/>
        <v>24648.648999999998</v>
      </c>
      <c r="F86" s="72"/>
    </row>
    <row r="87" spans="1:6" ht="21.75" thickBot="1">
      <c r="A87" s="15">
        <v>173167</v>
      </c>
      <c r="B87" s="16">
        <v>43492</v>
      </c>
      <c r="C87" s="17">
        <v>7774.5</v>
      </c>
      <c r="D87" s="18"/>
      <c r="E87" s="19">
        <f t="shared" si="1"/>
        <v>16874.148999999998</v>
      </c>
      <c r="F87" s="72"/>
    </row>
    <row r="88" spans="1:6" ht="21.75" thickBot="1">
      <c r="A88" s="22">
        <v>173204</v>
      </c>
      <c r="B88" s="23">
        <v>43492</v>
      </c>
      <c r="C88" s="24">
        <v>3176.5</v>
      </c>
      <c r="D88" s="25"/>
      <c r="E88" s="26">
        <f t="shared" si="1"/>
        <v>13697.648999999998</v>
      </c>
      <c r="F88" s="73"/>
    </row>
    <row r="89" spans="1:6" ht="21.75" thickBot="1">
      <c r="A89" s="15">
        <v>173309</v>
      </c>
      <c r="B89" s="16">
        <v>43498</v>
      </c>
      <c r="C89" s="17">
        <v>723.25</v>
      </c>
      <c r="D89" s="18"/>
      <c r="E89" s="19">
        <f t="shared" si="1"/>
        <v>12974.398999999998</v>
      </c>
      <c r="F89" s="72"/>
    </row>
    <row r="90" spans="1:6" ht="21.75" thickBot="1">
      <c r="A90" s="15">
        <v>173307</v>
      </c>
      <c r="B90" s="16">
        <v>43498</v>
      </c>
      <c r="C90" s="17">
        <v>432.25</v>
      </c>
      <c r="D90" s="18"/>
      <c r="E90" s="19">
        <f t="shared" si="1"/>
        <v>12542.148999999998</v>
      </c>
      <c r="F90" s="72"/>
    </row>
    <row r="91" spans="1:6" ht="21.75" thickBot="1">
      <c r="A91" s="15">
        <v>173306</v>
      </c>
      <c r="B91" s="16">
        <v>43498</v>
      </c>
      <c r="C91" s="17">
        <v>454</v>
      </c>
      <c r="D91" s="18"/>
      <c r="E91" s="19">
        <f t="shared" si="1"/>
        <v>12088.148999999998</v>
      </c>
      <c r="F91" s="72"/>
    </row>
    <row r="92" spans="1:6" ht="21.75" thickBot="1">
      <c r="A92" s="15">
        <v>8332</v>
      </c>
      <c r="B92" s="16">
        <v>43498</v>
      </c>
      <c r="C92" s="17">
        <v>563</v>
      </c>
      <c r="D92" s="18"/>
      <c r="E92" s="19">
        <f t="shared" si="1"/>
        <v>11525.148999999998</v>
      </c>
      <c r="F92" s="72">
        <v>173167</v>
      </c>
    </row>
    <row r="93" spans="1:6" ht="21.75" thickBot="1">
      <c r="A93" s="15">
        <v>173971</v>
      </c>
      <c r="B93" s="16">
        <v>43498</v>
      </c>
      <c r="C93" s="17">
        <v>639</v>
      </c>
      <c r="D93" s="18"/>
      <c r="E93" s="19">
        <f t="shared" si="1"/>
        <v>10886.148999999998</v>
      </c>
      <c r="F93" s="72"/>
    </row>
    <row r="94" spans="1:6" ht="21.75" thickBot="1">
      <c r="A94" s="15">
        <v>173976</v>
      </c>
      <c r="B94" s="16">
        <v>43498</v>
      </c>
      <c r="C94" s="17">
        <v>482</v>
      </c>
      <c r="D94" s="18"/>
      <c r="E94" s="19">
        <f t="shared" si="1"/>
        <v>10404.148999999998</v>
      </c>
      <c r="F94" s="72"/>
    </row>
    <row r="95" spans="1:6" ht="21.75" thickBot="1">
      <c r="A95" s="15">
        <v>173974</v>
      </c>
      <c r="B95" s="16">
        <v>43498</v>
      </c>
      <c r="C95" s="17">
        <v>241.25</v>
      </c>
      <c r="D95" s="18"/>
      <c r="E95" s="19">
        <f t="shared" si="1"/>
        <v>10162.898999999998</v>
      </c>
      <c r="F95" s="72"/>
    </row>
    <row r="96" spans="1:6" ht="21.75" thickBot="1">
      <c r="A96" s="15">
        <v>173977</v>
      </c>
      <c r="B96" s="16">
        <v>43498</v>
      </c>
      <c r="C96" s="17">
        <v>381.75</v>
      </c>
      <c r="D96" s="18"/>
      <c r="E96" s="19">
        <f t="shared" si="1"/>
        <v>9781.1489999999976</v>
      </c>
      <c r="F96" s="72"/>
    </row>
    <row r="97" spans="1:6" ht="21.75" thickBot="1">
      <c r="A97" s="15">
        <v>173969</v>
      </c>
      <c r="B97" s="16">
        <v>43498</v>
      </c>
      <c r="C97" s="17">
        <v>873.75</v>
      </c>
      <c r="D97" s="18"/>
      <c r="E97" s="19">
        <f t="shared" si="1"/>
        <v>8907.3989999999976</v>
      </c>
      <c r="F97" s="72"/>
    </row>
    <row r="98" spans="1:6" ht="21.75" thickBot="1">
      <c r="A98" s="15">
        <v>174338</v>
      </c>
      <c r="B98" s="16">
        <v>43498</v>
      </c>
      <c r="C98" s="17">
        <v>482</v>
      </c>
      <c r="D98" s="18"/>
      <c r="E98" s="19">
        <f t="shared" si="1"/>
        <v>8425.3989999999976</v>
      </c>
      <c r="F98" s="72"/>
    </row>
    <row r="99" spans="1:6" ht="21.75" thickBot="1">
      <c r="A99" s="15">
        <v>174465</v>
      </c>
      <c r="B99" s="16">
        <v>43498</v>
      </c>
      <c r="C99" s="17">
        <v>277.25</v>
      </c>
      <c r="D99" s="18"/>
      <c r="E99" s="19">
        <f t="shared" si="1"/>
        <v>8148.1489999999976</v>
      </c>
      <c r="F99" s="72"/>
    </row>
    <row r="100" spans="1:6" ht="21.75" thickBot="1">
      <c r="A100" s="15">
        <v>174499</v>
      </c>
      <c r="B100" s="16">
        <v>43498</v>
      </c>
      <c r="C100" s="17">
        <v>554.5</v>
      </c>
      <c r="D100" s="18"/>
      <c r="E100" s="19">
        <f t="shared" si="1"/>
        <v>7593.6489999999976</v>
      </c>
      <c r="F100" s="72"/>
    </row>
    <row r="101" spans="1:6" ht="21.75" thickBot="1">
      <c r="A101" s="15">
        <v>174501</v>
      </c>
      <c r="B101" s="16">
        <v>43498</v>
      </c>
      <c r="C101" s="17">
        <v>554.5</v>
      </c>
      <c r="D101" s="18"/>
      <c r="E101" s="19">
        <f t="shared" si="1"/>
        <v>7039.1489999999976</v>
      </c>
      <c r="F101" s="72"/>
    </row>
    <row r="102" spans="1:6" ht="21.75" thickBot="1">
      <c r="A102" s="15">
        <v>174502</v>
      </c>
      <c r="B102" s="16">
        <v>43498</v>
      </c>
      <c r="C102" s="17">
        <v>277.25</v>
      </c>
      <c r="D102" s="18"/>
      <c r="E102" s="19">
        <f t="shared" si="1"/>
        <v>6761.8989999999976</v>
      </c>
      <c r="F102" s="72"/>
    </row>
    <row r="103" spans="1:6" ht="21.75" thickBot="1">
      <c r="A103" s="15">
        <v>174503</v>
      </c>
      <c r="B103" s="16">
        <v>43498</v>
      </c>
      <c r="C103" s="17">
        <v>482</v>
      </c>
      <c r="D103" s="18"/>
      <c r="E103" s="19">
        <f t="shared" si="1"/>
        <v>6279.8989999999976</v>
      </c>
      <c r="F103" s="72"/>
    </row>
    <row r="104" spans="1:6" ht="21.75" thickBot="1">
      <c r="A104" s="15">
        <v>174504</v>
      </c>
      <c r="B104" s="16">
        <v>43498</v>
      </c>
      <c r="C104" s="17">
        <v>319.75</v>
      </c>
      <c r="D104" s="18"/>
      <c r="E104" s="19">
        <f t="shared" si="1"/>
        <v>5960.1489999999976</v>
      </c>
      <c r="F104" s="72"/>
    </row>
    <row r="105" spans="1:6" ht="21.75" thickBot="1">
      <c r="A105" s="15">
        <v>174507</v>
      </c>
      <c r="B105" s="16">
        <v>43498</v>
      </c>
      <c r="C105" s="17">
        <v>639</v>
      </c>
      <c r="D105" s="18"/>
      <c r="E105" s="19">
        <f t="shared" si="1"/>
        <v>5321.1489999999976</v>
      </c>
      <c r="F105" s="72"/>
    </row>
    <row r="106" spans="1:6" ht="21.75" thickBot="1">
      <c r="A106" s="22">
        <v>174762</v>
      </c>
      <c r="B106" s="23">
        <v>43498</v>
      </c>
      <c r="C106" s="24">
        <v>13</v>
      </c>
      <c r="D106" s="25"/>
      <c r="E106" s="26">
        <f t="shared" si="1"/>
        <v>5308.1489999999976</v>
      </c>
      <c r="F106" s="72"/>
    </row>
    <row r="107" spans="1:6" ht="21.75" thickBot="1">
      <c r="A107" s="32">
        <v>174787</v>
      </c>
      <c r="B107" s="16">
        <v>43505</v>
      </c>
      <c r="C107" s="35">
        <v>550.9</v>
      </c>
      <c r="D107" s="18"/>
      <c r="E107" s="19">
        <f t="shared" si="1"/>
        <v>4757.248999999998</v>
      </c>
      <c r="F107" s="72"/>
    </row>
    <row r="108" spans="1:6" ht="21.75" thickBot="1">
      <c r="A108" s="32">
        <v>174792</v>
      </c>
      <c r="B108" s="16">
        <v>43505</v>
      </c>
      <c r="C108" s="35">
        <v>582.5</v>
      </c>
      <c r="D108" s="18"/>
      <c r="E108" s="74">
        <f t="shared" si="1"/>
        <v>4174.748999999998</v>
      </c>
      <c r="F108" s="72"/>
    </row>
    <row r="109" spans="1:6" ht="21.75" thickBot="1">
      <c r="A109" s="32">
        <v>174790</v>
      </c>
      <c r="B109" s="16">
        <v>43505</v>
      </c>
      <c r="C109" s="35">
        <v>291.25</v>
      </c>
      <c r="D109" s="18"/>
      <c r="E109" s="19">
        <f t="shared" si="1"/>
        <v>3883.498999999998</v>
      </c>
      <c r="F109" s="72"/>
    </row>
    <row r="110" spans="1:6" ht="21.75" thickBot="1">
      <c r="A110" s="15">
        <v>174788</v>
      </c>
      <c r="B110" s="16">
        <v>43505</v>
      </c>
      <c r="C110" s="35">
        <v>3053.5</v>
      </c>
      <c r="D110" s="18"/>
      <c r="E110" s="19">
        <f t="shared" si="1"/>
        <v>829.99899999999798</v>
      </c>
      <c r="F110" s="72"/>
    </row>
    <row r="111" spans="1:6" ht="21.75" thickBot="1">
      <c r="A111" s="32">
        <v>8378</v>
      </c>
      <c r="B111" s="16">
        <v>43505</v>
      </c>
      <c r="C111" s="35">
        <v>28.5</v>
      </c>
      <c r="D111" s="18"/>
      <c r="E111" s="19">
        <f t="shared" si="1"/>
        <v>801.49899999999798</v>
      </c>
      <c r="F111" s="72">
        <v>174499</v>
      </c>
    </row>
    <row r="112" spans="1:6" ht="21.75" thickBot="1">
      <c r="A112" s="32">
        <v>8379</v>
      </c>
      <c r="B112" s="16">
        <v>43505</v>
      </c>
      <c r="C112" s="35">
        <v>14.5</v>
      </c>
      <c r="D112" s="18"/>
      <c r="E112" s="19">
        <f t="shared" si="1"/>
        <v>786.99899999999798</v>
      </c>
      <c r="F112" s="72">
        <v>174502</v>
      </c>
    </row>
    <row r="113" spans="1:6" ht="21.75" thickBot="1">
      <c r="A113" s="32">
        <v>8380</v>
      </c>
      <c r="B113" s="16">
        <v>43505</v>
      </c>
      <c r="C113" s="35">
        <v>28.5</v>
      </c>
      <c r="D113" s="18"/>
      <c r="E113" s="19">
        <f t="shared" si="1"/>
        <v>758.49899999999798</v>
      </c>
      <c r="F113" s="72">
        <v>174501</v>
      </c>
    </row>
    <row r="114" spans="1:6" ht="21.75" thickBot="1">
      <c r="A114" s="32">
        <v>175012</v>
      </c>
      <c r="B114" s="16">
        <v>43505</v>
      </c>
      <c r="C114" s="35">
        <v>4077</v>
      </c>
      <c r="D114" s="18"/>
      <c r="E114" s="19">
        <f t="shared" si="1"/>
        <v>-3318.501000000002</v>
      </c>
      <c r="F114" s="72"/>
    </row>
    <row r="115" spans="1:6" ht="21.75" thickBot="1">
      <c r="A115" s="32">
        <v>175015</v>
      </c>
      <c r="B115" s="16">
        <v>43505</v>
      </c>
      <c r="C115" s="35">
        <v>482</v>
      </c>
      <c r="D115" s="18"/>
      <c r="E115" s="19">
        <f t="shared" si="1"/>
        <v>-3800.501000000002</v>
      </c>
      <c r="F115" s="72"/>
    </row>
    <row r="116" spans="1:6" ht="21.75" thickBot="1">
      <c r="A116" s="15">
        <v>175014</v>
      </c>
      <c r="B116" s="16">
        <v>43505</v>
      </c>
      <c r="C116" s="35">
        <v>4659.5</v>
      </c>
      <c r="D116" s="18"/>
      <c r="E116" s="19">
        <f t="shared" si="1"/>
        <v>-8460.001000000002</v>
      </c>
      <c r="F116" s="72"/>
    </row>
    <row r="117" spans="1:6" ht="21.75" thickBot="1">
      <c r="A117" s="21">
        <v>11891</v>
      </c>
      <c r="B117" s="16">
        <v>43507</v>
      </c>
      <c r="C117" s="35"/>
      <c r="D117" s="18">
        <v>20000</v>
      </c>
      <c r="E117" s="19">
        <f t="shared" si="1"/>
        <v>11539.998999999998</v>
      </c>
      <c r="F117" s="72" t="s">
        <v>10</v>
      </c>
    </row>
    <row r="118" spans="1:6" ht="21.75" thickBot="1">
      <c r="A118" s="15">
        <v>175387</v>
      </c>
      <c r="B118" s="16">
        <v>43507</v>
      </c>
      <c r="C118" s="35">
        <v>2912</v>
      </c>
      <c r="D118" s="18"/>
      <c r="E118" s="19">
        <f t="shared" si="1"/>
        <v>8627.998999999998</v>
      </c>
      <c r="F118" s="72"/>
    </row>
    <row r="119" spans="1:6" ht="21.75" thickBot="1">
      <c r="A119" s="32">
        <v>175489</v>
      </c>
      <c r="B119" s="16">
        <v>43507</v>
      </c>
      <c r="C119" s="35">
        <v>1109</v>
      </c>
      <c r="D119" s="18"/>
      <c r="E119" s="19">
        <f t="shared" si="1"/>
        <v>7518.998999999998</v>
      </c>
      <c r="F119" s="72"/>
    </row>
    <row r="120" spans="1:6" ht="21.75" thickBot="1">
      <c r="A120" s="15">
        <v>175476</v>
      </c>
      <c r="B120" s="16">
        <v>43507</v>
      </c>
      <c r="C120" s="35">
        <v>554.5</v>
      </c>
      <c r="D120" s="18"/>
      <c r="E120" s="19">
        <f t="shared" si="1"/>
        <v>6964.498999999998</v>
      </c>
      <c r="F120" s="72"/>
    </row>
    <row r="121" spans="1:6" ht="21.75" thickBot="1">
      <c r="A121" s="15">
        <v>175478</v>
      </c>
      <c r="B121" s="16">
        <v>43507</v>
      </c>
      <c r="C121" s="35">
        <v>454</v>
      </c>
      <c r="D121" s="18"/>
      <c r="E121" s="19">
        <f t="shared" si="1"/>
        <v>6510.498999999998</v>
      </c>
      <c r="F121" s="72"/>
    </row>
    <row r="122" spans="1:6" ht="21.75" thickBot="1">
      <c r="A122" s="15">
        <v>175473</v>
      </c>
      <c r="B122" s="16">
        <v>43507</v>
      </c>
      <c r="C122" s="35">
        <v>5899</v>
      </c>
      <c r="D122" s="18"/>
      <c r="E122" s="19">
        <f t="shared" si="1"/>
        <v>611.49899999999798</v>
      </c>
      <c r="F122" s="72"/>
    </row>
    <row r="123" spans="1:6" ht="21.75" thickBot="1">
      <c r="A123" s="15">
        <v>175474</v>
      </c>
      <c r="B123" s="16">
        <v>43507</v>
      </c>
      <c r="C123" s="35">
        <v>454</v>
      </c>
      <c r="D123" s="18"/>
      <c r="E123" s="19">
        <f t="shared" si="1"/>
        <v>157.49899999999798</v>
      </c>
      <c r="F123" s="72"/>
    </row>
    <row r="124" spans="1:6" ht="21.75" thickBot="1">
      <c r="A124" s="21">
        <v>11923</v>
      </c>
      <c r="B124" s="16">
        <v>43509</v>
      </c>
      <c r="C124" s="35"/>
      <c r="D124" s="18">
        <v>10000</v>
      </c>
      <c r="E124" s="19">
        <f t="shared" si="1"/>
        <v>10157.498999999998</v>
      </c>
      <c r="F124" s="72"/>
    </row>
    <row r="125" spans="1:6" ht="21.75" thickBot="1">
      <c r="A125" s="15">
        <v>175491</v>
      </c>
      <c r="B125" s="16">
        <v>43509</v>
      </c>
      <c r="C125" s="35">
        <v>227.25</v>
      </c>
      <c r="D125" s="18"/>
      <c r="E125" s="19">
        <f t="shared" si="1"/>
        <v>9930.248999999998</v>
      </c>
      <c r="F125" s="72"/>
    </row>
    <row r="126" spans="1:6" ht="21.75" thickBot="1">
      <c r="A126" s="15">
        <v>175485</v>
      </c>
      <c r="B126" s="16">
        <v>43509</v>
      </c>
      <c r="C126" s="35">
        <v>482</v>
      </c>
      <c r="D126" s="18"/>
      <c r="E126" s="19">
        <f t="shared" si="1"/>
        <v>9448.248999999998</v>
      </c>
      <c r="F126" s="72"/>
    </row>
    <row r="127" spans="1:6" ht="21.75" thickBot="1">
      <c r="A127" s="15">
        <v>175483</v>
      </c>
      <c r="B127" s="16">
        <v>43509</v>
      </c>
      <c r="C127" s="35">
        <v>454</v>
      </c>
      <c r="D127" s="18"/>
      <c r="E127" s="19">
        <f t="shared" si="1"/>
        <v>8994.248999999998</v>
      </c>
      <c r="F127" s="72"/>
    </row>
    <row r="128" spans="1:6" ht="21.75" thickBot="1">
      <c r="A128" s="15">
        <v>175480</v>
      </c>
      <c r="B128" s="16">
        <v>43509</v>
      </c>
      <c r="C128" s="35">
        <v>582.5</v>
      </c>
      <c r="D128" s="18"/>
      <c r="E128" s="19">
        <f t="shared" si="1"/>
        <v>8411.748999999998</v>
      </c>
      <c r="F128" s="72"/>
    </row>
    <row r="129" spans="1:6" ht="21.75" thickBot="1">
      <c r="A129" s="15">
        <v>175482</v>
      </c>
      <c r="B129" s="16">
        <v>43509</v>
      </c>
      <c r="C129" s="35">
        <v>454</v>
      </c>
      <c r="D129" s="18"/>
      <c r="E129" s="19">
        <f t="shared" si="1"/>
        <v>7957.748999999998</v>
      </c>
      <c r="F129" s="72"/>
    </row>
    <row r="130" spans="1:6" ht="21.75" thickBot="1">
      <c r="A130" s="15">
        <v>175487</v>
      </c>
      <c r="B130" s="16">
        <v>43509</v>
      </c>
      <c r="C130" s="35">
        <v>908</v>
      </c>
      <c r="D130" s="18"/>
      <c r="E130" s="19">
        <f t="shared" si="1"/>
        <v>7049.748999999998</v>
      </c>
      <c r="F130" s="72"/>
    </row>
    <row r="131" spans="1:6" ht="21.75" thickBot="1">
      <c r="A131" s="15">
        <v>175731</v>
      </c>
      <c r="B131" s="16">
        <v>43510</v>
      </c>
      <c r="C131" s="35">
        <v>454</v>
      </c>
      <c r="D131" s="18"/>
      <c r="E131" s="19">
        <f t="shared" si="1"/>
        <v>6595.748999999998</v>
      </c>
      <c r="F131" s="72"/>
    </row>
    <row r="132" spans="1:6" ht="21.75" thickBot="1">
      <c r="A132" s="15">
        <v>175728</v>
      </c>
      <c r="B132" s="16">
        <v>43510</v>
      </c>
      <c r="C132" s="35">
        <v>976.25</v>
      </c>
      <c r="D132" s="18"/>
      <c r="E132" s="19">
        <f t="shared" si="1"/>
        <v>5619.498999999998</v>
      </c>
      <c r="F132" s="72"/>
    </row>
    <row r="133" spans="1:6" ht="21.75" thickBot="1">
      <c r="A133" s="21">
        <v>8425</v>
      </c>
      <c r="B133" s="16">
        <v>43510</v>
      </c>
      <c r="C133" s="35">
        <v>84.5</v>
      </c>
      <c r="D133" s="18"/>
      <c r="E133" s="19">
        <f t="shared" si="1"/>
        <v>5534.998999999998</v>
      </c>
      <c r="F133" s="72"/>
    </row>
    <row r="134" spans="1:6" ht="21.75" thickBot="1">
      <c r="A134" s="15">
        <v>175726</v>
      </c>
      <c r="B134" s="16">
        <v>43510</v>
      </c>
      <c r="C134" s="35">
        <v>454</v>
      </c>
      <c r="D134" s="18"/>
      <c r="E134" s="19">
        <f t="shared" ref="E134:E197" si="2">E133-C134+D134</f>
        <v>5080.998999999998</v>
      </c>
      <c r="F134" s="72"/>
    </row>
    <row r="135" spans="1:6" ht="21.75" thickBot="1">
      <c r="A135" s="22">
        <v>175727</v>
      </c>
      <c r="B135" s="23">
        <v>43510</v>
      </c>
      <c r="C135" s="75">
        <v>4420</v>
      </c>
      <c r="D135" s="25"/>
      <c r="E135" s="26">
        <f t="shared" si="2"/>
        <v>660.99899999999798</v>
      </c>
      <c r="F135" s="72"/>
    </row>
    <row r="136" spans="1:6" ht="21.75" thickBot="1">
      <c r="A136" s="21">
        <v>11967</v>
      </c>
      <c r="B136" s="16">
        <v>43514</v>
      </c>
      <c r="C136" s="17"/>
      <c r="D136" s="18">
        <v>15000</v>
      </c>
      <c r="E136" s="19">
        <f t="shared" si="2"/>
        <v>15660.998999999998</v>
      </c>
      <c r="F136" s="72"/>
    </row>
    <row r="137" spans="1:6" ht="21.75" thickBot="1">
      <c r="A137" s="76">
        <v>176227</v>
      </c>
      <c r="B137" s="16">
        <v>43515</v>
      </c>
      <c r="C137" s="17">
        <v>291.25</v>
      </c>
      <c r="D137" s="18"/>
      <c r="E137" s="19">
        <f t="shared" si="2"/>
        <v>15369.748999999998</v>
      </c>
      <c r="F137" s="72"/>
    </row>
    <row r="138" spans="1:6" ht="21.75" thickBot="1">
      <c r="A138" s="76">
        <v>176284</v>
      </c>
      <c r="B138" s="16">
        <v>43515</v>
      </c>
      <c r="C138" s="17">
        <v>291.25</v>
      </c>
      <c r="D138" s="18"/>
      <c r="E138" s="19">
        <f t="shared" si="2"/>
        <v>15078.498999999998</v>
      </c>
      <c r="F138" s="72"/>
    </row>
    <row r="139" spans="1:6" ht="21.75" thickBot="1">
      <c r="A139" s="15">
        <v>176719</v>
      </c>
      <c r="B139" s="16">
        <v>43517</v>
      </c>
      <c r="C139" s="17">
        <v>3182</v>
      </c>
      <c r="D139" s="18"/>
      <c r="E139" s="19">
        <f t="shared" si="2"/>
        <v>11896.498999999998</v>
      </c>
      <c r="F139" s="72"/>
    </row>
    <row r="140" spans="1:6" ht="21.75" thickBot="1">
      <c r="A140" s="22">
        <v>176730</v>
      </c>
      <c r="B140" s="23">
        <v>43517</v>
      </c>
      <c r="C140" s="24">
        <v>1361.5</v>
      </c>
      <c r="D140" s="25"/>
      <c r="E140" s="26">
        <f t="shared" si="2"/>
        <v>10534.998999999998</v>
      </c>
      <c r="F140" s="72"/>
    </row>
    <row r="141" spans="1:6" ht="21.75" thickBot="1">
      <c r="A141" s="15">
        <v>176843</v>
      </c>
      <c r="B141" s="16">
        <v>43519</v>
      </c>
      <c r="C141" s="17">
        <v>1165</v>
      </c>
      <c r="D141" s="18"/>
      <c r="E141" s="19">
        <f t="shared" si="2"/>
        <v>9369.998999999998</v>
      </c>
      <c r="F141" s="72"/>
    </row>
    <row r="142" spans="1:6" ht="21.75" thickBot="1">
      <c r="A142" s="15">
        <v>176844</v>
      </c>
      <c r="B142" s="16">
        <v>43519</v>
      </c>
      <c r="C142" s="17">
        <v>5242</v>
      </c>
      <c r="D142" s="18"/>
      <c r="E142" s="19">
        <f t="shared" si="2"/>
        <v>4127.998999999998</v>
      </c>
      <c r="F142" s="72"/>
    </row>
    <row r="143" spans="1:6" ht="21.75" thickBot="1">
      <c r="A143" s="15">
        <v>176845</v>
      </c>
      <c r="B143" s="16">
        <v>43519</v>
      </c>
      <c r="C143" s="17">
        <v>554.5</v>
      </c>
      <c r="D143" s="18"/>
      <c r="E143" s="19">
        <f t="shared" si="2"/>
        <v>3573.498999999998</v>
      </c>
      <c r="F143" s="72"/>
    </row>
    <row r="144" spans="1:6" ht="21.75" thickBot="1">
      <c r="A144" s="15">
        <v>176847</v>
      </c>
      <c r="B144" s="16">
        <v>43519</v>
      </c>
      <c r="C144" s="17">
        <v>454</v>
      </c>
      <c r="D144" s="18"/>
      <c r="E144" s="19">
        <f t="shared" si="2"/>
        <v>3119.498999999998</v>
      </c>
      <c r="F144" s="72"/>
    </row>
    <row r="145" spans="1:6" ht="21.75" thickBot="1">
      <c r="A145" s="15">
        <v>176850</v>
      </c>
      <c r="B145" s="16">
        <v>43519</v>
      </c>
      <c r="C145" s="17">
        <v>908</v>
      </c>
      <c r="D145" s="18"/>
      <c r="E145" s="19">
        <f t="shared" si="2"/>
        <v>2211.498999999998</v>
      </c>
      <c r="F145" s="72"/>
    </row>
    <row r="146" spans="1:6" ht="21.75" thickBot="1">
      <c r="A146" s="15">
        <v>176851</v>
      </c>
      <c r="B146" s="16">
        <v>43519</v>
      </c>
      <c r="C146" s="17">
        <v>454</v>
      </c>
      <c r="D146" s="18"/>
      <c r="E146" s="19">
        <f t="shared" si="2"/>
        <v>1757.498999999998</v>
      </c>
      <c r="F146" s="72"/>
    </row>
    <row r="147" spans="1:6" ht="21.75" thickBot="1">
      <c r="A147" s="15">
        <v>176846</v>
      </c>
      <c r="B147" s="16">
        <v>43519</v>
      </c>
      <c r="C147" s="17">
        <v>454</v>
      </c>
      <c r="D147" s="18"/>
      <c r="E147" s="19">
        <f t="shared" si="2"/>
        <v>1303.498999999998</v>
      </c>
      <c r="F147" s="72"/>
    </row>
    <row r="148" spans="1:6" ht="21.75" thickBot="1">
      <c r="A148" s="15">
        <v>176848</v>
      </c>
      <c r="B148" s="16">
        <v>43519</v>
      </c>
      <c r="C148" s="17">
        <v>639</v>
      </c>
      <c r="D148" s="18"/>
      <c r="E148" s="19">
        <f t="shared" si="2"/>
        <v>664.49899999999798</v>
      </c>
      <c r="F148" s="72"/>
    </row>
    <row r="149" spans="1:6" ht="21.75" thickBot="1">
      <c r="A149" s="15">
        <v>176849</v>
      </c>
      <c r="B149" s="16">
        <v>43519</v>
      </c>
      <c r="C149" s="17">
        <v>582.5</v>
      </c>
      <c r="D149" s="18"/>
      <c r="E149" s="19">
        <f t="shared" si="2"/>
        <v>81.998999999997977</v>
      </c>
      <c r="F149" s="72"/>
    </row>
    <row r="150" spans="1:6" ht="21.75" thickBot="1">
      <c r="A150" s="21">
        <v>12024</v>
      </c>
      <c r="B150" s="38">
        <v>43519</v>
      </c>
      <c r="C150" s="17"/>
      <c r="D150" s="18">
        <v>5000</v>
      </c>
      <c r="E150" s="19">
        <f t="shared" si="2"/>
        <v>5081.998999999998</v>
      </c>
      <c r="F150" s="72" t="s">
        <v>15</v>
      </c>
    </row>
    <row r="151" spans="1:6" ht="21.75" thickBot="1">
      <c r="A151" s="21">
        <v>176972</v>
      </c>
      <c r="B151" s="16">
        <v>43520</v>
      </c>
      <c r="C151" s="17">
        <v>1361.5</v>
      </c>
      <c r="D151" s="18"/>
      <c r="E151" s="19">
        <f t="shared" si="2"/>
        <v>3720.498999999998</v>
      </c>
      <c r="F151" s="72"/>
    </row>
    <row r="152" spans="1:6" ht="21.75" thickBot="1">
      <c r="A152" s="15">
        <v>176973</v>
      </c>
      <c r="B152" s="16">
        <v>43520</v>
      </c>
      <c r="C152" s="17">
        <v>651</v>
      </c>
      <c r="D152" s="18"/>
      <c r="E152" s="19">
        <f t="shared" si="2"/>
        <v>3069.498999999998</v>
      </c>
      <c r="F152" s="72"/>
    </row>
    <row r="153" spans="1:6" ht="21.75" thickBot="1">
      <c r="A153" s="15">
        <v>176974</v>
      </c>
      <c r="B153" s="16">
        <v>43520</v>
      </c>
      <c r="C153" s="17">
        <v>1361.5</v>
      </c>
      <c r="D153" s="18"/>
      <c r="E153" s="19">
        <f t="shared" si="2"/>
        <v>1707.998999999998</v>
      </c>
      <c r="F153" s="72"/>
    </row>
    <row r="154" spans="1:6" ht="21.75" thickBot="1">
      <c r="A154" s="21">
        <v>12037</v>
      </c>
      <c r="B154" s="16">
        <v>43520</v>
      </c>
      <c r="C154" s="17"/>
      <c r="D154" s="18">
        <v>17000</v>
      </c>
      <c r="E154" s="19">
        <f t="shared" si="2"/>
        <v>18707.998999999996</v>
      </c>
      <c r="F154" s="72" t="s">
        <v>11</v>
      </c>
    </row>
    <row r="155" spans="1:6" ht="21.75" thickBot="1">
      <c r="A155" s="15">
        <v>177016</v>
      </c>
      <c r="B155" s="16">
        <v>43520</v>
      </c>
      <c r="C155" s="17">
        <v>454</v>
      </c>
      <c r="D155" s="18"/>
      <c r="E155" s="19">
        <f t="shared" si="2"/>
        <v>18253.998999999996</v>
      </c>
      <c r="F155" s="72"/>
    </row>
    <row r="156" spans="1:6" ht="21.75" thickBot="1">
      <c r="A156" s="15">
        <v>177018</v>
      </c>
      <c r="B156" s="16">
        <v>43520</v>
      </c>
      <c r="C156" s="17">
        <v>554.5</v>
      </c>
      <c r="D156" s="18"/>
      <c r="E156" s="19">
        <f t="shared" si="2"/>
        <v>17699.498999999996</v>
      </c>
      <c r="F156" s="72"/>
    </row>
    <row r="157" spans="1:6" ht="21.75" thickBot="1">
      <c r="A157" s="15">
        <v>177019</v>
      </c>
      <c r="B157" s="16">
        <v>43520</v>
      </c>
      <c r="C157" s="17">
        <v>454</v>
      </c>
      <c r="D157" s="18"/>
      <c r="E157" s="19">
        <f t="shared" si="2"/>
        <v>17245.498999999996</v>
      </c>
      <c r="F157" s="72"/>
    </row>
    <row r="158" spans="1:6" ht="21.75" thickBot="1">
      <c r="A158" s="15">
        <v>177079</v>
      </c>
      <c r="B158" s="16">
        <v>43521</v>
      </c>
      <c r="C158" s="77">
        <v>1446</v>
      </c>
      <c r="D158" s="18"/>
      <c r="E158" s="19">
        <f t="shared" si="2"/>
        <v>15799.498999999996</v>
      </c>
      <c r="F158" s="72"/>
    </row>
    <row r="159" spans="1:6" ht="21.75" thickBot="1">
      <c r="A159" s="15">
        <v>177078</v>
      </c>
      <c r="B159" s="16">
        <v>43521</v>
      </c>
      <c r="C159" s="17">
        <v>1165</v>
      </c>
      <c r="D159" s="18"/>
      <c r="E159" s="19">
        <f t="shared" si="2"/>
        <v>14634.498999999996</v>
      </c>
      <c r="F159" s="72"/>
    </row>
    <row r="160" spans="1:6" ht="21.75" thickBot="1">
      <c r="A160" s="15">
        <v>177188</v>
      </c>
      <c r="B160" s="16">
        <v>43521</v>
      </c>
      <c r="C160" s="17">
        <v>1747.5</v>
      </c>
      <c r="D160" s="18"/>
      <c r="E160" s="19">
        <f t="shared" si="2"/>
        <v>12886.998999999996</v>
      </c>
      <c r="F160" s="72"/>
    </row>
    <row r="161" spans="1:6" ht="21.75" thickBot="1">
      <c r="A161" s="15">
        <v>177279</v>
      </c>
      <c r="B161" s="16">
        <v>43522</v>
      </c>
      <c r="C161" s="17">
        <v>482</v>
      </c>
      <c r="D161" s="18"/>
      <c r="E161" s="19">
        <f t="shared" si="2"/>
        <v>12404.998999999996</v>
      </c>
      <c r="F161" s="72"/>
    </row>
    <row r="162" spans="1:6" ht="21.75" thickBot="1">
      <c r="A162" s="15">
        <v>177278</v>
      </c>
      <c r="B162" s="16">
        <v>43522</v>
      </c>
      <c r="C162" s="17">
        <v>582.5</v>
      </c>
      <c r="D162" s="18"/>
      <c r="E162" s="19">
        <f t="shared" si="2"/>
        <v>11822.498999999996</v>
      </c>
      <c r="F162" s="72"/>
    </row>
    <row r="163" spans="1:6" ht="21.75" thickBot="1">
      <c r="A163" s="15">
        <v>177277</v>
      </c>
      <c r="B163" s="16">
        <v>43522</v>
      </c>
      <c r="C163" s="17">
        <v>554.5</v>
      </c>
      <c r="D163" s="18"/>
      <c r="E163" s="19">
        <f t="shared" si="2"/>
        <v>11267.998999999996</v>
      </c>
      <c r="F163" s="72"/>
    </row>
    <row r="164" spans="1:6" ht="21.75" thickBot="1">
      <c r="A164" s="15">
        <v>177489</v>
      </c>
      <c r="B164" s="16">
        <v>43523</v>
      </c>
      <c r="C164" s="35">
        <v>554.5</v>
      </c>
      <c r="D164" s="49"/>
      <c r="E164" s="19">
        <f t="shared" si="2"/>
        <v>10713.498999999996</v>
      </c>
      <c r="F164" s="72"/>
    </row>
    <row r="165" spans="1:6" ht="21.75" thickBot="1">
      <c r="A165" s="32">
        <v>177609</v>
      </c>
      <c r="B165" s="16">
        <v>43524</v>
      </c>
      <c r="C165" s="35">
        <v>2217.5</v>
      </c>
      <c r="D165" s="35"/>
      <c r="E165" s="19">
        <f t="shared" si="2"/>
        <v>8495.9989999999962</v>
      </c>
      <c r="F165" s="72"/>
    </row>
    <row r="166" spans="1:6" ht="21.75" thickBot="1">
      <c r="A166" s="32">
        <v>177610</v>
      </c>
      <c r="B166" s="16">
        <v>43524</v>
      </c>
      <c r="C166" s="35">
        <v>241.25</v>
      </c>
      <c r="D166" s="35"/>
      <c r="E166" s="19">
        <f t="shared" si="2"/>
        <v>8254.7489999999962</v>
      </c>
      <c r="F166" s="72"/>
    </row>
    <row r="167" spans="1:6" ht="21.75" thickBot="1">
      <c r="A167" s="15">
        <v>177611</v>
      </c>
      <c r="B167" s="16">
        <v>43524</v>
      </c>
      <c r="C167" s="17">
        <v>582.5</v>
      </c>
      <c r="D167" s="18"/>
      <c r="E167" s="19">
        <f t="shared" si="2"/>
        <v>7672.2489999999962</v>
      </c>
      <c r="F167" s="72"/>
    </row>
    <row r="168" spans="1:6" ht="21.75" thickBot="1">
      <c r="A168" s="22">
        <v>177622</v>
      </c>
      <c r="B168" s="23">
        <v>43524</v>
      </c>
      <c r="C168" s="24">
        <v>976.5</v>
      </c>
      <c r="D168" s="25"/>
      <c r="E168" s="26">
        <f t="shared" si="2"/>
        <v>6695.7489999999962</v>
      </c>
      <c r="F168" s="72"/>
    </row>
    <row r="169" spans="1:6" ht="21.75" thickBot="1">
      <c r="A169" s="15">
        <v>178062</v>
      </c>
      <c r="B169" s="16">
        <v>43528</v>
      </c>
      <c r="C169" s="17">
        <v>554.5</v>
      </c>
      <c r="D169" s="18"/>
      <c r="E169" s="19">
        <f t="shared" si="2"/>
        <v>6141.2489999999962</v>
      </c>
      <c r="F169" s="72"/>
    </row>
    <row r="170" spans="1:6" ht="21.75" thickBot="1">
      <c r="A170" s="15">
        <v>178275</v>
      </c>
      <c r="B170" s="16">
        <v>43528</v>
      </c>
      <c r="C170" s="17">
        <v>454</v>
      </c>
      <c r="D170" s="18"/>
      <c r="E170" s="19">
        <f t="shared" si="2"/>
        <v>5687.2489999999962</v>
      </c>
      <c r="F170" s="72"/>
    </row>
    <row r="171" spans="1:6" ht="21.75" thickBot="1">
      <c r="A171" s="15">
        <v>178276</v>
      </c>
      <c r="B171" s="16">
        <v>43528</v>
      </c>
      <c r="C171" s="17">
        <v>554.5</v>
      </c>
      <c r="D171" s="18"/>
      <c r="E171" s="19">
        <f t="shared" si="2"/>
        <v>5132.7489999999962</v>
      </c>
      <c r="F171" s="72"/>
    </row>
    <row r="172" spans="1:6" ht="21.75" thickBot="1">
      <c r="A172" s="15">
        <v>178274</v>
      </c>
      <c r="B172" s="16">
        <v>43528</v>
      </c>
      <c r="C172" s="17">
        <v>908</v>
      </c>
      <c r="D172" s="18"/>
      <c r="E172" s="19">
        <f t="shared" si="2"/>
        <v>4224.7489999999962</v>
      </c>
      <c r="F172" s="72"/>
    </row>
    <row r="173" spans="1:6" ht="21.75" thickBot="1">
      <c r="A173" s="15">
        <v>178277</v>
      </c>
      <c r="B173" s="16">
        <v>43528</v>
      </c>
      <c r="C173" s="17">
        <v>454</v>
      </c>
      <c r="D173" s="18"/>
      <c r="E173" s="19">
        <f t="shared" si="2"/>
        <v>3770.7489999999962</v>
      </c>
      <c r="F173" s="72"/>
    </row>
    <row r="174" spans="1:6" ht="21.75" thickBot="1">
      <c r="A174" s="15">
        <v>178279</v>
      </c>
      <c r="B174" s="16">
        <v>43528</v>
      </c>
      <c r="C174" s="17">
        <v>2217.5</v>
      </c>
      <c r="D174" s="18"/>
      <c r="E174" s="19">
        <f t="shared" si="2"/>
        <v>1553.2489999999962</v>
      </c>
      <c r="F174" s="72"/>
    </row>
    <row r="175" spans="1:6" ht="21.75" thickBot="1">
      <c r="A175" s="15">
        <v>178346</v>
      </c>
      <c r="B175" s="16">
        <v>43528</v>
      </c>
      <c r="C175" s="17">
        <v>227.25</v>
      </c>
      <c r="D175" s="18"/>
      <c r="E175" s="19">
        <f t="shared" si="2"/>
        <v>1325.9989999999962</v>
      </c>
      <c r="F175" s="72"/>
    </row>
    <row r="176" spans="1:6" ht="21.75" thickBot="1">
      <c r="A176" s="15">
        <v>178344</v>
      </c>
      <c r="B176" s="16">
        <v>43528</v>
      </c>
      <c r="C176" s="17">
        <v>554.5</v>
      </c>
      <c r="D176" s="18"/>
      <c r="E176" s="19">
        <f t="shared" si="2"/>
        <v>771.49899999999616</v>
      </c>
      <c r="F176" s="72"/>
    </row>
    <row r="177" spans="1:6" ht="21.75" thickBot="1">
      <c r="A177" s="15">
        <v>178419</v>
      </c>
      <c r="B177" s="16">
        <v>43529</v>
      </c>
      <c r="C177" s="17">
        <v>3494.5</v>
      </c>
      <c r="D177" s="18"/>
      <c r="E177" s="19">
        <f t="shared" si="2"/>
        <v>-2723.0010000000038</v>
      </c>
      <c r="F177" s="72"/>
    </row>
    <row r="178" spans="1:6" ht="21.75" thickBot="1">
      <c r="A178" s="15">
        <v>178417</v>
      </c>
      <c r="B178" s="16">
        <v>43529</v>
      </c>
      <c r="C178" s="17">
        <v>454</v>
      </c>
      <c r="D178" s="18"/>
      <c r="E178" s="19">
        <f t="shared" si="2"/>
        <v>-3177.0010000000038</v>
      </c>
      <c r="F178" s="72"/>
    </row>
    <row r="179" spans="1:6" ht="21.75" thickBot="1">
      <c r="A179" s="31">
        <v>178733</v>
      </c>
      <c r="B179" s="28">
        <v>43530</v>
      </c>
      <c r="C179" s="29">
        <v>277.25</v>
      </c>
      <c r="D179" s="30"/>
      <c r="E179" s="19">
        <f t="shared" si="2"/>
        <v>-3454.2510000000038</v>
      </c>
      <c r="F179" s="72"/>
    </row>
    <row r="180" spans="1:6" ht="21.75" thickBot="1">
      <c r="A180" s="31">
        <v>178726</v>
      </c>
      <c r="B180" s="28">
        <v>43530</v>
      </c>
      <c r="C180" s="29">
        <v>277.25</v>
      </c>
      <c r="D180" s="30"/>
      <c r="E180" s="19">
        <f t="shared" si="2"/>
        <v>-3731.5010000000038</v>
      </c>
      <c r="F180" s="72"/>
    </row>
    <row r="181" spans="1:6" ht="21.75" thickBot="1">
      <c r="A181" s="31">
        <v>178724</v>
      </c>
      <c r="B181" s="28">
        <v>43530</v>
      </c>
      <c r="C181" s="29">
        <v>277.25</v>
      </c>
      <c r="D181" s="30"/>
      <c r="E181" s="19">
        <f t="shared" si="2"/>
        <v>-4008.7510000000038</v>
      </c>
      <c r="F181" s="72"/>
    </row>
    <row r="182" spans="1:6" ht="21.75" thickBot="1">
      <c r="A182" s="31">
        <v>178738</v>
      </c>
      <c r="B182" s="28">
        <v>43530</v>
      </c>
      <c r="C182" s="29">
        <v>65.438999999999993</v>
      </c>
      <c r="D182" s="30"/>
      <c r="E182" s="19">
        <f t="shared" si="2"/>
        <v>-4074.1900000000037</v>
      </c>
      <c r="F182" s="72"/>
    </row>
    <row r="183" spans="1:6" ht="21.75" thickBot="1">
      <c r="A183" s="21">
        <v>12157</v>
      </c>
      <c r="B183" s="38">
        <v>43530</v>
      </c>
      <c r="C183" s="18"/>
      <c r="D183" s="18">
        <v>15000</v>
      </c>
      <c r="E183" s="19">
        <f t="shared" si="2"/>
        <v>10925.809999999996</v>
      </c>
      <c r="F183" s="72"/>
    </row>
    <row r="184" spans="1:6" ht="21.75" thickBot="1">
      <c r="A184" s="15">
        <v>178927</v>
      </c>
      <c r="B184" s="16">
        <v>43531</v>
      </c>
      <c r="C184" s="17">
        <v>908</v>
      </c>
      <c r="D184" s="18"/>
      <c r="E184" s="19">
        <f t="shared" si="2"/>
        <v>10017.809999999996</v>
      </c>
      <c r="F184" s="72"/>
    </row>
    <row r="185" spans="1:6" ht="21.75" thickBot="1">
      <c r="A185" s="15">
        <v>178965</v>
      </c>
      <c r="B185" s="16">
        <v>43531</v>
      </c>
      <c r="C185" s="17">
        <v>1815.5</v>
      </c>
      <c r="D185" s="18"/>
      <c r="E185" s="19">
        <f t="shared" si="2"/>
        <v>8202.3099999999959</v>
      </c>
      <c r="F185" s="72"/>
    </row>
    <row r="186" spans="1:6" ht="21.75" thickBot="1">
      <c r="A186" s="22">
        <v>179088</v>
      </c>
      <c r="B186" s="23">
        <v>43531</v>
      </c>
      <c r="C186" s="24">
        <v>908</v>
      </c>
      <c r="D186" s="25"/>
      <c r="E186" s="26">
        <f t="shared" si="2"/>
        <v>7294.3099999999959</v>
      </c>
      <c r="F186" s="72"/>
    </row>
    <row r="187" spans="1:6" ht="21.75" thickBot="1">
      <c r="A187" s="15">
        <v>8557</v>
      </c>
      <c r="B187" s="16">
        <v>43533</v>
      </c>
      <c r="C187" s="17">
        <v>56.5</v>
      </c>
      <c r="D187" s="18"/>
      <c r="E187" s="19">
        <f t="shared" si="2"/>
        <v>7237.8099999999959</v>
      </c>
      <c r="F187" s="72">
        <v>178927</v>
      </c>
    </row>
    <row r="188" spans="1:6" ht="21.75" thickBot="1">
      <c r="A188" s="15">
        <v>179448</v>
      </c>
      <c r="B188" s="16">
        <v>43534</v>
      </c>
      <c r="C188" s="17">
        <v>269.25</v>
      </c>
      <c r="D188" s="18"/>
      <c r="E188" s="19">
        <f t="shared" si="2"/>
        <v>6968.5599999999959</v>
      </c>
      <c r="F188" s="72"/>
    </row>
    <row r="189" spans="1:6" ht="21.75" thickBot="1">
      <c r="A189" s="15">
        <v>179450</v>
      </c>
      <c r="B189" s="16">
        <v>43534</v>
      </c>
      <c r="C189" s="17">
        <v>554.5</v>
      </c>
      <c r="D189" s="18"/>
      <c r="E189" s="19">
        <f t="shared" si="2"/>
        <v>6414.0599999999959</v>
      </c>
      <c r="F189" s="72"/>
    </row>
    <row r="190" spans="1:6" ht="21.75" thickBot="1">
      <c r="A190" s="15">
        <v>179535</v>
      </c>
      <c r="B190" s="16">
        <v>43535</v>
      </c>
      <c r="C190" s="17">
        <v>920.5</v>
      </c>
      <c r="D190" s="18"/>
      <c r="E190" s="19">
        <f t="shared" si="2"/>
        <v>5493.5599999999959</v>
      </c>
      <c r="F190" s="72"/>
    </row>
    <row r="191" spans="1:6" ht="21.75" thickBot="1">
      <c r="A191" s="15">
        <v>179538</v>
      </c>
      <c r="B191" s="16">
        <v>43535</v>
      </c>
      <c r="C191" s="78">
        <v>1165</v>
      </c>
      <c r="D191" s="18"/>
      <c r="E191" s="19">
        <f t="shared" si="2"/>
        <v>4328.5599999999959</v>
      </c>
      <c r="F191" s="72"/>
    </row>
    <row r="192" spans="1:6" ht="21.75" thickBot="1">
      <c r="A192" s="15">
        <v>179536</v>
      </c>
      <c r="B192" s="16">
        <v>43535</v>
      </c>
      <c r="C192" s="17">
        <v>873.75</v>
      </c>
      <c r="D192" s="18"/>
      <c r="E192" s="19">
        <f t="shared" si="2"/>
        <v>3454.8099999999959</v>
      </c>
      <c r="F192" s="72"/>
    </row>
    <row r="193" spans="1:6" ht="21.75" thickBot="1">
      <c r="A193" s="15">
        <v>179740</v>
      </c>
      <c r="B193" s="16">
        <v>43536</v>
      </c>
      <c r="C193" s="17">
        <v>582.5</v>
      </c>
      <c r="D193" s="18"/>
      <c r="E193" s="19">
        <f t="shared" si="2"/>
        <v>2872.3099999999959</v>
      </c>
      <c r="F193" s="72"/>
    </row>
    <row r="194" spans="1:6" ht="21.75" thickBot="1">
      <c r="A194" s="15">
        <v>179742</v>
      </c>
      <c r="B194" s="16">
        <v>43536</v>
      </c>
      <c r="C194" s="17">
        <v>1109</v>
      </c>
      <c r="D194" s="18"/>
      <c r="E194" s="19">
        <f t="shared" si="2"/>
        <v>1763.3099999999959</v>
      </c>
      <c r="F194" s="72"/>
    </row>
    <row r="195" spans="1:6" ht="21.75" thickBot="1">
      <c r="A195" s="15">
        <v>179850</v>
      </c>
      <c r="B195" s="16">
        <v>43536</v>
      </c>
      <c r="C195" s="17">
        <v>1109</v>
      </c>
      <c r="D195" s="18"/>
      <c r="E195" s="19">
        <f t="shared" si="2"/>
        <v>654.30999999999585</v>
      </c>
      <c r="F195" s="72"/>
    </row>
    <row r="196" spans="1:6" ht="21.75" thickBot="1">
      <c r="A196" s="15">
        <v>179852</v>
      </c>
      <c r="B196" s="16">
        <v>43536</v>
      </c>
      <c r="C196" s="17">
        <v>639</v>
      </c>
      <c r="D196" s="18"/>
      <c r="E196" s="19">
        <f t="shared" si="2"/>
        <v>15.309999999995853</v>
      </c>
      <c r="F196" s="72"/>
    </row>
    <row r="197" spans="1:6" ht="21.75" thickBot="1">
      <c r="A197" s="15">
        <v>180093</v>
      </c>
      <c r="B197" s="16">
        <v>43537</v>
      </c>
      <c r="C197" s="17">
        <v>554.5</v>
      </c>
      <c r="D197" s="18"/>
      <c r="E197" s="19">
        <f t="shared" si="2"/>
        <v>-539.19000000000415</v>
      </c>
      <c r="F197" s="72"/>
    </row>
    <row r="198" spans="1:6" ht="21.75" thickBot="1">
      <c r="A198" s="15">
        <v>180090</v>
      </c>
      <c r="B198" s="16">
        <v>43537</v>
      </c>
      <c r="C198" s="17">
        <v>454</v>
      </c>
      <c r="D198" s="18"/>
      <c r="E198" s="19">
        <f t="shared" ref="E198:E261" si="3">E197-C198+D198</f>
        <v>-993.19000000000415</v>
      </c>
      <c r="F198" s="72"/>
    </row>
    <row r="199" spans="1:6" ht="21.75" thickBot="1">
      <c r="A199" s="15">
        <v>180091</v>
      </c>
      <c r="B199" s="16">
        <v>43537</v>
      </c>
      <c r="C199" s="17">
        <v>454</v>
      </c>
      <c r="D199" s="18"/>
      <c r="E199" s="19">
        <f t="shared" si="3"/>
        <v>-1447.1900000000041</v>
      </c>
      <c r="F199" s="72"/>
    </row>
    <row r="200" spans="1:6" ht="21.75" thickBot="1">
      <c r="A200" s="15">
        <v>180092</v>
      </c>
      <c r="B200" s="16">
        <v>43537</v>
      </c>
      <c r="C200" s="17">
        <v>554.5</v>
      </c>
      <c r="D200" s="18"/>
      <c r="E200" s="19">
        <f t="shared" si="3"/>
        <v>-2001.6900000000041</v>
      </c>
      <c r="F200" s="72"/>
    </row>
    <row r="201" spans="1:6" ht="21.75" thickBot="1">
      <c r="A201" s="21">
        <v>12244</v>
      </c>
      <c r="B201" s="16">
        <v>43537</v>
      </c>
      <c r="C201" s="17"/>
      <c r="D201" s="18">
        <v>3000</v>
      </c>
      <c r="E201" s="19">
        <f t="shared" si="3"/>
        <v>998.30999999999585</v>
      </c>
      <c r="F201" s="72"/>
    </row>
    <row r="202" spans="1:6" ht="21.75" thickBot="1">
      <c r="A202" s="15">
        <v>180261</v>
      </c>
      <c r="B202" s="16">
        <v>43538</v>
      </c>
      <c r="C202" s="17">
        <v>482</v>
      </c>
      <c r="D202" s="18"/>
      <c r="E202" s="19">
        <f t="shared" si="3"/>
        <v>516.30999999999585</v>
      </c>
      <c r="F202" s="72"/>
    </row>
    <row r="203" spans="1:6" ht="21.75" thickBot="1">
      <c r="A203" s="36">
        <v>12251</v>
      </c>
      <c r="B203" s="37">
        <v>43538</v>
      </c>
      <c r="C203" s="24"/>
      <c r="D203" s="25">
        <v>10000</v>
      </c>
      <c r="E203" s="26">
        <f t="shared" si="3"/>
        <v>10516.309999999996</v>
      </c>
      <c r="F203" s="72"/>
    </row>
    <row r="204" spans="1:6" ht="21.75" thickBot="1">
      <c r="A204" s="21">
        <v>180430</v>
      </c>
      <c r="B204" s="38">
        <v>43540</v>
      </c>
      <c r="C204" s="17">
        <v>319.75</v>
      </c>
      <c r="D204" s="18"/>
      <c r="E204" s="19">
        <f t="shared" si="3"/>
        <v>10196.559999999996</v>
      </c>
      <c r="F204" s="72"/>
    </row>
    <row r="205" spans="1:6" ht="21.75" thickBot="1">
      <c r="A205" s="15">
        <v>180431</v>
      </c>
      <c r="B205" s="16">
        <v>43540</v>
      </c>
      <c r="C205" s="17">
        <v>454</v>
      </c>
      <c r="D205" s="18"/>
      <c r="E205" s="19">
        <f t="shared" si="3"/>
        <v>9742.5599999999959</v>
      </c>
      <c r="F205" s="72"/>
    </row>
    <row r="206" spans="1:6" ht="21.75" thickBot="1">
      <c r="A206" s="15">
        <v>180428</v>
      </c>
      <c r="B206" s="16">
        <v>43540</v>
      </c>
      <c r="C206" s="17">
        <v>1663</v>
      </c>
      <c r="D206" s="18"/>
      <c r="E206" s="19">
        <f t="shared" si="3"/>
        <v>8079.5599999999959</v>
      </c>
      <c r="F206" s="72"/>
    </row>
    <row r="207" spans="1:6" ht="21.75" thickBot="1">
      <c r="A207" s="15">
        <v>180429</v>
      </c>
      <c r="B207" s="16">
        <v>43540</v>
      </c>
      <c r="C207" s="17">
        <v>582.5</v>
      </c>
      <c r="D207" s="18"/>
      <c r="E207" s="19">
        <f t="shared" si="3"/>
        <v>7497.0599999999959</v>
      </c>
      <c r="F207" s="72"/>
    </row>
    <row r="208" spans="1:6" ht="21.75" thickBot="1">
      <c r="A208" s="15">
        <v>180694</v>
      </c>
      <c r="B208" s="16">
        <v>43542</v>
      </c>
      <c r="C208" s="17">
        <v>291.25</v>
      </c>
      <c r="D208" s="18"/>
      <c r="E208" s="19">
        <f t="shared" si="3"/>
        <v>7205.8099999999959</v>
      </c>
      <c r="F208" s="72"/>
    </row>
    <row r="209" spans="1:6" ht="21.75" thickBot="1">
      <c r="A209" s="15">
        <v>180695</v>
      </c>
      <c r="B209" s="16">
        <v>43542</v>
      </c>
      <c r="C209" s="17">
        <v>964</v>
      </c>
      <c r="D209" s="18"/>
      <c r="E209" s="19">
        <f t="shared" si="3"/>
        <v>6241.8099999999959</v>
      </c>
      <c r="F209" s="72"/>
    </row>
    <row r="210" spans="1:6" ht="21.75" thickBot="1">
      <c r="A210" s="15">
        <v>180986</v>
      </c>
      <c r="B210" s="16">
        <v>43543</v>
      </c>
      <c r="C210" s="17">
        <v>482</v>
      </c>
      <c r="D210" s="18"/>
      <c r="E210" s="19">
        <f t="shared" si="3"/>
        <v>5759.8099999999959</v>
      </c>
      <c r="F210" s="72"/>
    </row>
    <row r="211" spans="1:6" ht="21.75" thickBot="1">
      <c r="A211" s="15">
        <v>181072</v>
      </c>
      <c r="B211" s="16">
        <v>43543</v>
      </c>
      <c r="C211" s="17">
        <v>831.75</v>
      </c>
      <c r="D211" s="18"/>
      <c r="E211" s="19">
        <f t="shared" si="3"/>
        <v>4928.0599999999959</v>
      </c>
      <c r="F211" s="72"/>
    </row>
    <row r="212" spans="1:6" ht="21.75" thickBot="1">
      <c r="A212" s="15">
        <v>8642</v>
      </c>
      <c r="B212" s="16">
        <v>43544</v>
      </c>
      <c r="C212" s="17">
        <v>42.5</v>
      </c>
      <c r="D212" s="18"/>
      <c r="E212" s="19">
        <f t="shared" si="3"/>
        <v>4885.5599999999959</v>
      </c>
      <c r="F212" s="72"/>
    </row>
    <row r="213" spans="1:6" ht="21.75" thickBot="1">
      <c r="A213" s="15">
        <v>181202</v>
      </c>
      <c r="B213" s="16">
        <v>43544</v>
      </c>
      <c r="C213" s="17">
        <v>291.25</v>
      </c>
      <c r="D213" s="18"/>
      <c r="E213" s="19">
        <f t="shared" si="3"/>
        <v>4594.3099999999959</v>
      </c>
      <c r="F213" s="72"/>
    </row>
    <row r="214" spans="1:6" ht="21.75" thickBot="1">
      <c r="A214" s="15">
        <v>181201</v>
      </c>
      <c r="B214" s="16">
        <v>43544</v>
      </c>
      <c r="C214" s="17">
        <v>964.5</v>
      </c>
      <c r="D214" s="18"/>
      <c r="E214" s="19">
        <f t="shared" si="3"/>
        <v>3629.8099999999959</v>
      </c>
      <c r="F214" s="72"/>
    </row>
    <row r="215" spans="1:6" ht="21.75" thickBot="1">
      <c r="A215" s="15">
        <v>181464</v>
      </c>
      <c r="B215" s="79">
        <v>43545</v>
      </c>
      <c r="C215" s="78">
        <v>277.25</v>
      </c>
      <c r="D215" s="15"/>
      <c r="E215" s="19">
        <f t="shared" si="3"/>
        <v>3352.5599999999959</v>
      </c>
      <c r="F215" s="72"/>
    </row>
    <row r="216" spans="1:6" ht="21.75" thickBot="1">
      <c r="A216" s="15">
        <v>181466</v>
      </c>
      <c r="B216" s="79">
        <v>43545</v>
      </c>
      <c r="C216" s="78">
        <v>554.5</v>
      </c>
      <c r="D216" s="15"/>
      <c r="E216" s="19">
        <f t="shared" si="3"/>
        <v>2798.0599999999959</v>
      </c>
      <c r="F216" s="72"/>
    </row>
    <row r="217" spans="1:6" ht="21.75" thickBot="1">
      <c r="A217" s="15">
        <v>181463</v>
      </c>
      <c r="B217" s="16">
        <v>43545</v>
      </c>
      <c r="C217" s="17">
        <v>554.5</v>
      </c>
      <c r="D217" s="18"/>
      <c r="E217" s="19">
        <f t="shared" si="3"/>
        <v>2243.5599999999959</v>
      </c>
      <c r="F217" s="72"/>
    </row>
    <row r="218" spans="1:6" ht="21.75" thickBot="1">
      <c r="A218" s="22">
        <v>181467</v>
      </c>
      <c r="B218" s="23">
        <v>43545</v>
      </c>
      <c r="C218" s="24">
        <v>482</v>
      </c>
      <c r="D218" s="25"/>
      <c r="E218" s="26">
        <f t="shared" si="3"/>
        <v>1761.5599999999959</v>
      </c>
      <c r="F218" s="72"/>
    </row>
    <row r="219" spans="1:6" ht="21.75" thickBot="1">
      <c r="A219" s="15">
        <v>181747</v>
      </c>
      <c r="B219" s="16">
        <v>43547</v>
      </c>
      <c r="C219" s="17">
        <v>582.5</v>
      </c>
      <c r="D219" s="18"/>
      <c r="E219" s="19">
        <f t="shared" si="3"/>
        <v>1179.0599999999959</v>
      </c>
      <c r="F219" s="72"/>
    </row>
    <row r="220" spans="1:6" ht="21.75" thickBot="1">
      <c r="A220" s="15">
        <v>181742</v>
      </c>
      <c r="B220" s="16">
        <v>43547</v>
      </c>
      <c r="C220" s="17">
        <v>1165</v>
      </c>
      <c r="D220" s="18"/>
      <c r="E220" s="19">
        <f t="shared" si="3"/>
        <v>14.059999999995853</v>
      </c>
      <c r="F220" s="72"/>
    </row>
    <row r="221" spans="1:6" ht="21.75" thickBot="1">
      <c r="A221" s="15">
        <v>181745</v>
      </c>
      <c r="B221" s="16">
        <v>43547</v>
      </c>
      <c r="C221" s="17">
        <v>1663</v>
      </c>
      <c r="D221" s="18"/>
      <c r="E221" s="19">
        <f t="shared" si="3"/>
        <v>-1648.9400000000041</v>
      </c>
      <c r="F221" s="72"/>
    </row>
    <row r="222" spans="1:6" ht="21.75" thickBot="1">
      <c r="A222" s="15">
        <v>181746</v>
      </c>
      <c r="B222" s="16">
        <v>43547</v>
      </c>
      <c r="C222" s="17">
        <v>454</v>
      </c>
      <c r="D222" s="18"/>
      <c r="E222" s="19">
        <f t="shared" si="3"/>
        <v>-2102.9400000000041</v>
      </c>
      <c r="F222" s="72"/>
    </row>
    <row r="223" spans="1:6" ht="21.75" thickBot="1">
      <c r="A223" s="21">
        <v>12360</v>
      </c>
      <c r="B223" s="38">
        <v>43547</v>
      </c>
      <c r="C223" s="17"/>
      <c r="D223" s="18">
        <v>10000</v>
      </c>
      <c r="E223" s="19">
        <f t="shared" si="3"/>
        <v>7897.0599999999959</v>
      </c>
      <c r="F223" s="72"/>
    </row>
    <row r="224" spans="1:6" ht="21.75" thickBot="1">
      <c r="A224" s="15">
        <v>181936</v>
      </c>
      <c r="B224" s="16">
        <v>43548</v>
      </c>
      <c r="C224" s="17">
        <v>1109</v>
      </c>
      <c r="D224" s="18"/>
      <c r="E224" s="19">
        <f t="shared" si="3"/>
        <v>6788.0599999999959</v>
      </c>
      <c r="F224" s="72"/>
    </row>
    <row r="225" spans="1:6" ht="21.75" thickBot="1">
      <c r="A225" s="15">
        <v>181948</v>
      </c>
      <c r="B225" s="16">
        <v>43548</v>
      </c>
      <c r="C225" s="17">
        <v>1361.5</v>
      </c>
      <c r="D225" s="18"/>
      <c r="E225" s="19">
        <f t="shared" si="3"/>
        <v>5426.5599999999959</v>
      </c>
      <c r="F225" s="72"/>
    </row>
    <row r="226" spans="1:6" ht="21.75" thickBot="1">
      <c r="A226" s="21">
        <v>181955</v>
      </c>
      <c r="B226" s="16">
        <v>43548</v>
      </c>
      <c r="C226" s="17">
        <v>582.5</v>
      </c>
      <c r="D226" s="18"/>
      <c r="E226" s="19">
        <f t="shared" si="3"/>
        <v>4844.0599999999959</v>
      </c>
      <c r="F226" s="72"/>
    </row>
    <row r="227" spans="1:6" ht="21.75" thickBot="1">
      <c r="A227" s="15">
        <v>181947</v>
      </c>
      <c r="B227" s="16">
        <v>43548</v>
      </c>
      <c r="C227" s="17">
        <v>582.5</v>
      </c>
      <c r="D227" s="18"/>
      <c r="E227" s="19">
        <f t="shared" si="3"/>
        <v>4261.5599999999959</v>
      </c>
      <c r="F227" s="72"/>
    </row>
    <row r="228" spans="1:6" ht="21.75" thickBot="1">
      <c r="A228" s="15">
        <v>181950</v>
      </c>
      <c r="B228" s="16">
        <v>43548</v>
      </c>
      <c r="C228" s="17">
        <v>1165</v>
      </c>
      <c r="D228" s="18"/>
      <c r="E228" s="19">
        <f t="shared" si="3"/>
        <v>3096.5599999999959</v>
      </c>
      <c r="F228" s="72"/>
    </row>
    <row r="229" spans="1:6" ht="21.75" thickBot="1">
      <c r="A229" s="15">
        <v>181943</v>
      </c>
      <c r="B229" s="16">
        <v>43548</v>
      </c>
      <c r="C229" s="17">
        <v>227.25</v>
      </c>
      <c r="D229" s="18"/>
      <c r="E229" s="19">
        <f t="shared" si="3"/>
        <v>2869.3099999999959</v>
      </c>
      <c r="F229" s="72"/>
    </row>
    <row r="230" spans="1:6" ht="21.75" thickBot="1">
      <c r="A230" s="15">
        <v>181954</v>
      </c>
      <c r="B230" s="16">
        <v>43548</v>
      </c>
      <c r="C230" s="17">
        <v>554.5</v>
      </c>
      <c r="D230" s="35"/>
      <c r="E230" s="19">
        <f t="shared" si="3"/>
        <v>2314.8099999999959</v>
      </c>
      <c r="F230" s="72"/>
    </row>
    <row r="231" spans="1:6" ht="21.75" thickBot="1">
      <c r="A231" s="15">
        <v>181952</v>
      </c>
      <c r="B231" s="16">
        <v>43548</v>
      </c>
      <c r="C231" s="17">
        <v>554.5</v>
      </c>
      <c r="D231" s="35"/>
      <c r="E231" s="19">
        <f t="shared" si="3"/>
        <v>1760.3099999999959</v>
      </c>
      <c r="F231" s="80"/>
    </row>
    <row r="232" spans="1:6" ht="21.75" thickBot="1">
      <c r="A232" s="15">
        <v>181945</v>
      </c>
      <c r="B232" s="16">
        <v>43548</v>
      </c>
      <c r="C232" s="17">
        <v>454</v>
      </c>
      <c r="D232" s="18"/>
      <c r="E232" s="19">
        <f t="shared" si="3"/>
        <v>1306.3099999999959</v>
      </c>
      <c r="F232" s="72"/>
    </row>
    <row r="233" spans="1:6" ht="21.75" thickBot="1">
      <c r="A233" s="15">
        <v>182378</v>
      </c>
      <c r="B233" s="16">
        <v>43550</v>
      </c>
      <c r="C233" s="17">
        <v>454</v>
      </c>
      <c r="D233" s="18"/>
      <c r="E233" s="19">
        <f t="shared" si="3"/>
        <v>852.30999999999585</v>
      </c>
      <c r="F233" s="72"/>
    </row>
    <row r="234" spans="1:6" ht="21.75" thickBot="1">
      <c r="A234" s="15">
        <v>8707</v>
      </c>
      <c r="B234" s="16">
        <v>43550</v>
      </c>
      <c r="C234" s="17">
        <v>28.5</v>
      </c>
      <c r="D234" s="18"/>
      <c r="E234" s="19">
        <f t="shared" si="3"/>
        <v>823.80999999999585</v>
      </c>
      <c r="F234" s="72"/>
    </row>
    <row r="235" spans="1:6" ht="21.75" thickBot="1">
      <c r="A235" s="15">
        <v>8706</v>
      </c>
      <c r="B235" s="16">
        <v>43550</v>
      </c>
      <c r="C235" s="17">
        <v>56.5</v>
      </c>
      <c r="D235" s="18"/>
      <c r="E235" s="19">
        <f t="shared" si="3"/>
        <v>767.30999999999585</v>
      </c>
      <c r="F235" s="72"/>
    </row>
    <row r="236" spans="1:6" ht="21.75" thickBot="1">
      <c r="A236" s="15">
        <v>182427</v>
      </c>
      <c r="B236" s="16">
        <v>43550</v>
      </c>
      <c r="C236" s="17">
        <v>873.75</v>
      </c>
      <c r="D236" s="18"/>
      <c r="E236" s="19">
        <f t="shared" si="3"/>
        <v>-106.44000000000415</v>
      </c>
      <c r="F236" s="72"/>
    </row>
    <row r="237" spans="1:6" ht="21.75" thickBot="1">
      <c r="A237" s="21">
        <v>12418</v>
      </c>
      <c r="B237" s="38">
        <v>43551</v>
      </c>
      <c r="C237" s="17"/>
      <c r="D237" s="18">
        <v>23000</v>
      </c>
      <c r="E237" s="19">
        <f t="shared" si="3"/>
        <v>22893.559999999998</v>
      </c>
      <c r="F237" s="72"/>
    </row>
    <row r="238" spans="1:6" ht="21.75" thickBot="1">
      <c r="A238" s="15">
        <v>182774</v>
      </c>
      <c r="B238" s="16">
        <v>43551</v>
      </c>
      <c r="C238" s="17">
        <v>582.5</v>
      </c>
      <c r="D238" s="18"/>
      <c r="E238" s="19">
        <f t="shared" si="3"/>
        <v>22311.059999999998</v>
      </c>
      <c r="F238" s="72"/>
    </row>
    <row r="239" spans="1:6" ht="21.75" thickBot="1">
      <c r="A239" s="15">
        <v>182769</v>
      </c>
      <c r="B239" s="16">
        <v>43551</v>
      </c>
      <c r="C239" s="17">
        <v>482</v>
      </c>
      <c r="D239" s="18"/>
      <c r="E239" s="19">
        <f t="shared" si="3"/>
        <v>21829.059999999998</v>
      </c>
      <c r="F239" s="72"/>
    </row>
    <row r="240" spans="1:6" ht="21.75" thickBot="1">
      <c r="A240" s="15">
        <v>182771</v>
      </c>
      <c r="B240" s="16">
        <v>43551</v>
      </c>
      <c r="C240" s="17">
        <v>291.25</v>
      </c>
      <c r="D240" s="18"/>
      <c r="E240" s="19">
        <f t="shared" si="3"/>
        <v>21537.809999999998</v>
      </c>
      <c r="F240" s="72"/>
    </row>
    <row r="241" spans="1:6" ht="21.75" thickBot="1">
      <c r="A241" s="15">
        <v>182772</v>
      </c>
      <c r="B241" s="16">
        <v>43551</v>
      </c>
      <c r="C241" s="17">
        <v>582.5</v>
      </c>
      <c r="D241" s="18"/>
      <c r="E241" s="19">
        <f t="shared" si="3"/>
        <v>20955.309999999998</v>
      </c>
      <c r="F241" s="72"/>
    </row>
    <row r="242" spans="1:6" ht="21.75" thickBot="1">
      <c r="A242" s="15">
        <v>182810</v>
      </c>
      <c r="B242" s="16">
        <v>43551</v>
      </c>
      <c r="C242" s="17">
        <v>582.5</v>
      </c>
      <c r="D242" s="18"/>
      <c r="E242" s="19">
        <f t="shared" si="3"/>
        <v>20372.809999999998</v>
      </c>
      <c r="F242" s="72"/>
    </row>
    <row r="243" spans="1:6" ht="21.75" thickBot="1">
      <c r="A243" s="15">
        <v>182948</v>
      </c>
      <c r="B243" s="16">
        <v>43552</v>
      </c>
      <c r="C243" s="17">
        <v>291.25</v>
      </c>
      <c r="D243" s="18"/>
      <c r="E243" s="19">
        <f t="shared" si="3"/>
        <v>20081.559999999998</v>
      </c>
      <c r="F243" s="72"/>
    </row>
    <row r="244" spans="1:6" ht="21.75" thickBot="1">
      <c r="A244" s="15">
        <v>182947</v>
      </c>
      <c r="B244" s="16">
        <v>43552</v>
      </c>
      <c r="C244" s="17">
        <v>554.5</v>
      </c>
      <c r="D244" s="18"/>
      <c r="E244" s="19">
        <f t="shared" si="3"/>
        <v>19527.059999999998</v>
      </c>
      <c r="F244" s="72"/>
    </row>
    <row r="245" spans="1:6" ht="21.75" thickBot="1">
      <c r="A245" s="15">
        <v>182945</v>
      </c>
      <c r="B245" s="16">
        <v>43552</v>
      </c>
      <c r="C245" s="17">
        <v>277.25</v>
      </c>
      <c r="D245" s="18"/>
      <c r="E245" s="19">
        <f t="shared" si="3"/>
        <v>19249.809999999998</v>
      </c>
      <c r="F245" s="72"/>
    </row>
    <row r="246" spans="1:6" ht="21.75" thickBot="1">
      <c r="A246" s="15">
        <v>182946</v>
      </c>
      <c r="B246" s="16">
        <v>43552</v>
      </c>
      <c r="C246" s="17">
        <v>2912</v>
      </c>
      <c r="D246" s="18"/>
      <c r="E246" s="19">
        <f t="shared" si="3"/>
        <v>16337.809999999998</v>
      </c>
      <c r="F246" s="72"/>
    </row>
    <row r="247" spans="1:6" ht="21.75" thickBot="1">
      <c r="A247" s="15">
        <v>183072</v>
      </c>
      <c r="B247" s="16">
        <v>43552</v>
      </c>
      <c r="C247" s="17">
        <v>582.5</v>
      </c>
      <c r="D247" s="18"/>
      <c r="E247" s="19">
        <f t="shared" si="3"/>
        <v>15755.309999999998</v>
      </c>
      <c r="F247" s="72"/>
    </row>
    <row r="248" spans="1:6" ht="21.75" thickBot="1">
      <c r="A248" s="15">
        <v>183070</v>
      </c>
      <c r="B248" s="16">
        <v>43552</v>
      </c>
      <c r="C248" s="17">
        <v>1109</v>
      </c>
      <c r="D248" s="18"/>
      <c r="E248" s="19">
        <f t="shared" si="3"/>
        <v>14646.309999999998</v>
      </c>
      <c r="F248" s="72"/>
    </row>
    <row r="249" spans="1:6" ht="21.75" thickBot="1">
      <c r="A249" s="15">
        <v>183203</v>
      </c>
      <c r="B249" s="16">
        <v>43554</v>
      </c>
      <c r="C249" s="17">
        <v>227.25</v>
      </c>
      <c r="D249" s="18"/>
      <c r="E249" s="19">
        <f t="shared" si="3"/>
        <v>14419.059999999998</v>
      </c>
      <c r="F249" s="72"/>
    </row>
    <row r="250" spans="1:6" ht="21.75" thickBot="1">
      <c r="A250" s="15">
        <v>13205</v>
      </c>
      <c r="B250" s="16">
        <v>43554</v>
      </c>
      <c r="C250" s="17">
        <v>554.5</v>
      </c>
      <c r="D250" s="18"/>
      <c r="E250" s="19">
        <f t="shared" si="3"/>
        <v>13864.559999999998</v>
      </c>
      <c r="F250" s="72"/>
    </row>
    <row r="251" spans="1:6" ht="21.75" thickBot="1">
      <c r="A251" s="22">
        <v>183207</v>
      </c>
      <c r="B251" s="23">
        <v>43554</v>
      </c>
      <c r="C251" s="24">
        <v>291.25</v>
      </c>
      <c r="D251" s="25"/>
      <c r="E251" s="26">
        <f t="shared" si="3"/>
        <v>13573.309999999998</v>
      </c>
      <c r="F251" s="73"/>
    </row>
    <row r="252" spans="1:6" ht="21.75" thickBot="1">
      <c r="A252" s="15">
        <v>183609</v>
      </c>
      <c r="B252" s="16">
        <v>43557</v>
      </c>
      <c r="C252" s="17">
        <v>751.5</v>
      </c>
      <c r="D252" s="18"/>
      <c r="E252" s="19">
        <f t="shared" si="3"/>
        <v>12821.809999999998</v>
      </c>
      <c r="F252" s="72"/>
    </row>
    <row r="253" spans="1:6" ht="21.75" thickBot="1">
      <c r="A253" s="15">
        <v>183613</v>
      </c>
      <c r="B253" s="16">
        <v>43557</v>
      </c>
      <c r="C253" s="17">
        <v>554.5</v>
      </c>
      <c r="D253" s="18"/>
      <c r="E253" s="81">
        <f t="shared" si="3"/>
        <v>12267.309999999998</v>
      </c>
      <c r="F253" s="72"/>
    </row>
    <row r="254" spans="1:6" ht="21.75" thickBot="1">
      <c r="A254" s="15">
        <v>183614</v>
      </c>
      <c r="B254" s="16">
        <v>43557</v>
      </c>
      <c r="C254" s="17">
        <v>554.5</v>
      </c>
      <c r="D254" s="18"/>
      <c r="E254" s="19">
        <f t="shared" si="3"/>
        <v>11712.809999999998</v>
      </c>
      <c r="F254" s="72"/>
    </row>
    <row r="255" spans="1:6" ht="21.75" thickBot="1">
      <c r="A255" s="15">
        <v>183615</v>
      </c>
      <c r="B255" s="16">
        <v>43557</v>
      </c>
      <c r="C255" s="17">
        <v>277.25</v>
      </c>
      <c r="D255" s="18"/>
      <c r="E255" s="19">
        <f t="shared" si="3"/>
        <v>11435.559999999998</v>
      </c>
      <c r="F255" s="72"/>
    </row>
    <row r="256" spans="1:6" ht="21.75" thickBot="1">
      <c r="A256" s="15">
        <v>183616</v>
      </c>
      <c r="B256" s="16">
        <v>43557</v>
      </c>
      <c r="C256" s="17">
        <v>1165</v>
      </c>
      <c r="D256" s="18"/>
      <c r="E256" s="19">
        <f t="shared" si="3"/>
        <v>10270.559999999998</v>
      </c>
      <c r="F256" s="72"/>
    </row>
    <row r="257" spans="1:6" ht="21.75" thickBot="1">
      <c r="A257" s="15">
        <v>183617</v>
      </c>
      <c r="B257" s="16">
        <v>43557</v>
      </c>
      <c r="C257" s="17">
        <v>582.5</v>
      </c>
      <c r="D257" s="18"/>
      <c r="E257" s="19">
        <f t="shared" si="3"/>
        <v>9688.0599999999977</v>
      </c>
      <c r="F257" s="72"/>
    </row>
    <row r="258" spans="1:6" ht="21.75" thickBot="1">
      <c r="A258" s="15">
        <v>183612</v>
      </c>
      <c r="B258" s="16">
        <v>43557</v>
      </c>
      <c r="C258" s="17">
        <v>375.75</v>
      </c>
      <c r="D258" s="18"/>
      <c r="E258" s="19">
        <f t="shared" si="3"/>
        <v>9312.3099999999977</v>
      </c>
      <c r="F258" s="72"/>
    </row>
    <row r="259" spans="1:6" ht="21.75" thickBot="1">
      <c r="A259" s="15">
        <v>183610</v>
      </c>
      <c r="B259" s="16">
        <v>43557</v>
      </c>
      <c r="C259" s="17">
        <v>751.5</v>
      </c>
      <c r="D259" s="18"/>
      <c r="E259" s="19">
        <f t="shared" si="3"/>
        <v>8560.8099999999977</v>
      </c>
      <c r="F259" s="72"/>
    </row>
    <row r="260" spans="1:6" ht="21.75" thickBot="1">
      <c r="A260" s="15">
        <v>183668</v>
      </c>
      <c r="B260" s="16">
        <v>43557</v>
      </c>
      <c r="C260" s="17">
        <v>5543</v>
      </c>
      <c r="D260" s="18"/>
      <c r="E260" s="19">
        <f t="shared" si="3"/>
        <v>3017.8099999999977</v>
      </c>
      <c r="F260" s="72"/>
    </row>
    <row r="261" spans="1:6" ht="21.75" thickBot="1">
      <c r="A261" s="15">
        <v>183856</v>
      </c>
      <c r="B261" s="16">
        <v>43558</v>
      </c>
      <c r="C261" s="17">
        <v>582.5</v>
      </c>
      <c r="D261" s="18"/>
      <c r="E261" s="19">
        <f t="shared" si="3"/>
        <v>2435.3099999999977</v>
      </c>
      <c r="F261" s="72"/>
    </row>
    <row r="262" spans="1:6" ht="21.75" thickBot="1">
      <c r="A262" s="22">
        <v>183857</v>
      </c>
      <c r="B262" s="23">
        <v>43558</v>
      </c>
      <c r="C262" s="24">
        <v>325.75</v>
      </c>
      <c r="D262" s="25"/>
      <c r="E262" s="26">
        <f t="shared" ref="E262:E325" si="4">E261-C262+D262</f>
        <v>2109.5599999999977</v>
      </c>
      <c r="F262" s="73"/>
    </row>
    <row r="263" spans="1:6" ht="21.75" thickBot="1">
      <c r="A263" s="15">
        <v>184248</v>
      </c>
      <c r="B263" s="16">
        <v>43562</v>
      </c>
      <c r="C263" s="17">
        <v>554.5</v>
      </c>
      <c r="D263" s="18"/>
      <c r="E263" s="19">
        <f t="shared" si="4"/>
        <v>1555.0599999999977</v>
      </c>
      <c r="F263" s="72"/>
    </row>
    <row r="264" spans="1:6" ht="21.75" thickBot="1">
      <c r="A264" s="15">
        <v>8790</v>
      </c>
      <c r="B264" s="16">
        <v>43562</v>
      </c>
      <c r="C264" s="17">
        <v>281.5</v>
      </c>
      <c r="D264" s="18"/>
      <c r="E264" s="19">
        <f t="shared" si="4"/>
        <v>1273.5599999999977</v>
      </c>
      <c r="F264" s="72">
        <v>183668</v>
      </c>
    </row>
    <row r="265" spans="1:6" ht="21.75" thickBot="1">
      <c r="A265" s="31">
        <v>184260</v>
      </c>
      <c r="B265" s="28">
        <v>43562</v>
      </c>
      <c r="C265" s="29">
        <v>432.25</v>
      </c>
      <c r="D265" s="30"/>
      <c r="E265" s="34">
        <f t="shared" si="4"/>
        <v>841.30999999999767</v>
      </c>
      <c r="F265" s="72"/>
    </row>
    <row r="266" spans="1:6" ht="21.75" thickBot="1">
      <c r="A266" s="15">
        <v>184604</v>
      </c>
      <c r="B266" s="16">
        <v>43564</v>
      </c>
      <c r="C266" s="17">
        <v>582.5</v>
      </c>
      <c r="D266" s="18"/>
      <c r="E266" s="19">
        <f t="shared" si="4"/>
        <v>258.80999999999767</v>
      </c>
      <c r="F266" s="72"/>
    </row>
    <row r="267" spans="1:6" ht="21.75" thickBot="1">
      <c r="A267" s="15">
        <v>184605</v>
      </c>
      <c r="B267" s="16">
        <v>43564</v>
      </c>
      <c r="C267" s="17">
        <v>319.75</v>
      </c>
      <c r="D267" s="18"/>
      <c r="E267" s="19">
        <f t="shared" si="4"/>
        <v>-60.940000000002328</v>
      </c>
      <c r="F267" s="72"/>
    </row>
    <row r="268" spans="1:6" ht="21.75" thickBot="1">
      <c r="A268" s="15">
        <v>184646</v>
      </c>
      <c r="B268" s="16">
        <v>43564</v>
      </c>
      <c r="C268" s="17">
        <v>554.5</v>
      </c>
      <c r="D268" s="18"/>
      <c r="E268" s="19">
        <f t="shared" si="4"/>
        <v>-615.44000000000233</v>
      </c>
      <c r="F268" s="72"/>
    </row>
    <row r="269" spans="1:6" ht="21.75" thickBot="1">
      <c r="A269" s="21">
        <v>12587</v>
      </c>
      <c r="B269" s="16">
        <v>43564</v>
      </c>
      <c r="C269" s="17"/>
      <c r="D269" s="18">
        <v>4700</v>
      </c>
      <c r="E269" s="19">
        <f t="shared" si="4"/>
        <v>4084.5599999999977</v>
      </c>
      <c r="F269" s="72" t="s">
        <v>9</v>
      </c>
    </row>
    <row r="270" spans="1:6" ht="21.75" thickBot="1">
      <c r="A270" s="15">
        <v>8818</v>
      </c>
      <c r="B270" s="16">
        <v>43565</v>
      </c>
      <c r="C270" s="17">
        <v>28.5</v>
      </c>
      <c r="D270" s="18"/>
      <c r="E270" s="19">
        <f t="shared" si="4"/>
        <v>4056.0599999999977</v>
      </c>
      <c r="F270" s="72">
        <v>184248</v>
      </c>
    </row>
    <row r="271" spans="1:6" ht="21.75" thickBot="1">
      <c r="A271" s="15">
        <v>184777</v>
      </c>
      <c r="B271" s="16">
        <v>43565</v>
      </c>
      <c r="C271" s="17">
        <v>2330</v>
      </c>
      <c r="D271" s="18"/>
      <c r="E271" s="19">
        <f t="shared" si="4"/>
        <v>1726.0599999999977</v>
      </c>
      <c r="F271" s="72"/>
    </row>
    <row r="272" spans="1:6" ht="21.75" thickBot="1">
      <c r="A272" s="15">
        <v>8833</v>
      </c>
      <c r="B272" s="16">
        <v>43565</v>
      </c>
      <c r="C272" s="17">
        <v>450.5</v>
      </c>
      <c r="D272" s="18"/>
      <c r="E272" s="19">
        <f t="shared" si="4"/>
        <v>1275.5599999999977</v>
      </c>
      <c r="F272" s="72"/>
    </row>
    <row r="273" spans="1:6" ht="21.75" thickBot="1">
      <c r="A273" s="15">
        <v>184900</v>
      </c>
      <c r="B273" s="16">
        <v>43565</v>
      </c>
      <c r="C273" s="17">
        <v>291.25</v>
      </c>
      <c r="D273" s="18"/>
      <c r="E273" s="19">
        <f t="shared" si="4"/>
        <v>984.30999999999767</v>
      </c>
      <c r="F273" s="72"/>
    </row>
    <row r="274" spans="1:6" ht="21.75" thickBot="1">
      <c r="A274" s="15">
        <v>184141</v>
      </c>
      <c r="B274" s="16">
        <v>43566</v>
      </c>
      <c r="C274" s="17">
        <v>908</v>
      </c>
      <c r="D274" s="18"/>
      <c r="E274" s="19">
        <f t="shared" si="4"/>
        <v>76.309999999997672</v>
      </c>
      <c r="F274" s="72"/>
    </row>
    <row r="275" spans="1:6" ht="21.75" thickBot="1">
      <c r="A275" s="21">
        <v>12618</v>
      </c>
      <c r="B275" s="16">
        <v>43566</v>
      </c>
      <c r="C275" s="17"/>
      <c r="D275" s="18">
        <v>5000</v>
      </c>
      <c r="E275" s="19">
        <f t="shared" si="4"/>
        <v>5076.3099999999977</v>
      </c>
      <c r="F275" s="72" t="s">
        <v>9</v>
      </c>
    </row>
    <row r="276" spans="1:6" ht="21.75" thickBot="1">
      <c r="A276" s="15">
        <v>185150</v>
      </c>
      <c r="B276" s="16">
        <v>43566</v>
      </c>
      <c r="C276" s="17">
        <v>554.5</v>
      </c>
      <c r="D276" s="18"/>
      <c r="E276" s="19">
        <f t="shared" si="4"/>
        <v>4521.8099999999977</v>
      </c>
      <c r="F276" s="72"/>
    </row>
    <row r="277" spans="1:6" ht="21.75" thickBot="1">
      <c r="A277" s="15">
        <v>185146</v>
      </c>
      <c r="B277" s="16">
        <v>43566</v>
      </c>
      <c r="C277" s="17">
        <v>277.25</v>
      </c>
      <c r="D277" s="18"/>
      <c r="E277" s="19">
        <f t="shared" si="4"/>
        <v>4244.5599999999977</v>
      </c>
      <c r="F277" s="72"/>
    </row>
    <row r="278" spans="1:6" ht="21.75" thickBot="1">
      <c r="A278" s="15">
        <v>185147</v>
      </c>
      <c r="B278" s="16">
        <v>43566</v>
      </c>
      <c r="C278" s="17">
        <v>1165</v>
      </c>
      <c r="D278" s="18"/>
      <c r="E278" s="19">
        <f t="shared" si="4"/>
        <v>3079.5599999999977</v>
      </c>
      <c r="F278" s="72"/>
    </row>
    <row r="279" spans="1:6" ht="21.75" thickBot="1">
      <c r="A279" s="43">
        <v>185151</v>
      </c>
      <c r="B279" s="44">
        <v>43566</v>
      </c>
      <c r="C279" s="45">
        <v>1165</v>
      </c>
      <c r="D279" s="46"/>
      <c r="E279" s="47">
        <f t="shared" si="4"/>
        <v>1914.5599999999977</v>
      </c>
      <c r="F279" s="72"/>
    </row>
    <row r="280" spans="1:6" ht="21.75" thickBot="1">
      <c r="A280" s="15">
        <v>185397</v>
      </c>
      <c r="B280" s="16">
        <v>43568</v>
      </c>
      <c r="C280" s="17">
        <v>554.5</v>
      </c>
      <c r="D280" s="18"/>
      <c r="E280" s="19">
        <f t="shared" si="4"/>
        <v>1360.0599999999977</v>
      </c>
      <c r="F280" s="72"/>
    </row>
    <row r="281" spans="1:6" ht="21.75" thickBot="1">
      <c r="A281" s="15">
        <v>12657</v>
      </c>
      <c r="B281" s="16">
        <v>43569</v>
      </c>
      <c r="C281" s="17"/>
      <c r="D281" s="18">
        <v>8000</v>
      </c>
      <c r="E281" s="19">
        <f t="shared" si="4"/>
        <v>9360.0599999999977</v>
      </c>
      <c r="F281" s="72"/>
    </row>
    <row r="282" spans="1:6" ht="21.75" thickBot="1">
      <c r="A282" s="15">
        <v>185543</v>
      </c>
      <c r="B282" s="16">
        <v>43569</v>
      </c>
      <c r="C282" s="17">
        <v>8357</v>
      </c>
      <c r="D282" s="18"/>
      <c r="E282" s="19">
        <f t="shared" si="4"/>
        <v>1003.0599999999977</v>
      </c>
      <c r="F282" s="72"/>
    </row>
    <row r="283" spans="1:6" ht="21.75" thickBot="1">
      <c r="A283" s="15">
        <v>185537</v>
      </c>
      <c r="B283" s="16">
        <v>43569</v>
      </c>
      <c r="C283" s="17">
        <v>908</v>
      </c>
      <c r="D283" s="18"/>
      <c r="E283" s="19">
        <f t="shared" si="4"/>
        <v>95.059999999997672</v>
      </c>
      <c r="F283" s="72"/>
    </row>
    <row r="284" spans="1:6" ht="21.75" thickBot="1">
      <c r="A284" s="15">
        <v>185539</v>
      </c>
      <c r="B284" s="16">
        <v>43569</v>
      </c>
      <c r="C284" s="17">
        <v>277.25</v>
      </c>
      <c r="D284" s="18"/>
      <c r="E284" s="19">
        <f t="shared" si="4"/>
        <v>-182.19000000000233</v>
      </c>
      <c r="F284" s="72"/>
    </row>
    <row r="285" spans="1:6" ht="21.75" thickBot="1">
      <c r="A285" s="15">
        <v>185542</v>
      </c>
      <c r="B285" s="16">
        <v>43569</v>
      </c>
      <c r="C285" s="17">
        <v>227.25</v>
      </c>
      <c r="D285" s="18"/>
      <c r="E285" s="19">
        <f t="shared" si="4"/>
        <v>-409.44000000000233</v>
      </c>
      <c r="F285" s="72"/>
    </row>
    <row r="286" spans="1:6" ht="21.75" thickBot="1">
      <c r="A286" s="15">
        <v>8919</v>
      </c>
      <c r="B286" s="16">
        <v>43569</v>
      </c>
      <c r="C286" s="17">
        <v>28.5</v>
      </c>
      <c r="D286" s="18"/>
      <c r="E286" s="19">
        <f t="shared" si="4"/>
        <v>-437.94000000000233</v>
      </c>
      <c r="F286" s="72"/>
    </row>
    <row r="287" spans="1:6" ht="21.75" thickBot="1">
      <c r="A287" s="15">
        <v>185661</v>
      </c>
      <c r="B287" s="16">
        <v>43570</v>
      </c>
      <c r="C287" s="17">
        <v>876</v>
      </c>
      <c r="D287" s="18"/>
      <c r="E287" s="19">
        <f t="shared" si="4"/>
        <v>-1313.9400000000023</v>
      </c>
      <c r="F287" s="72"/>
    </row>
    <row r="288" spans="1:6" ht="21.75" thickBot="1">
      <c r="A288" s="15">
        <v>185662</v>
      </c>
      <c r="B288" s="16">
        <v>43570</v>
      </c>
      <c r="C288" s="17">
        <v>291.25</v>
      </c>
      <c r="D288" s="18"/>
      <c r="E288" s="19">
        <f t="shared" si="4"/>
        <v>-1605.1900000000023</v>
      </c>
      <c r="F288" s="72"/>
    </row>
    <row r="289" spans="1:6" ht="21.75" thickBot="1">
      <c r="A289" s="15">
        <v>12664</v>
      </c>
      <c r="B289" s="16">
        <v>43570</v>
      </c>
      <c r="C289" s="17"/>
      <c r="D289" s="18">
        <v>5000</v>
      </c>
      <c r="E289" s="19">
        <f t="shared" si="4"/>
        <v>3394.8099999999977</v>
      </c>
      <c r="F289" s="72"/>
    </row>
    <row r="290" spans="1:6" ht="21.75" thickBot="1">
      <c r="A290" s="15">
        <v>8936</v>
      </c>
      <c r="B290" s="16">
        <v>43570</v>
      </c>
      <c r="C290" s="17">
        <v>161</v>
      </c>
      <c r="D290" s="18"/>
      <c r="E290" s="19">
        <f t="shared" si="4"/>
        <v>3233.8099999999977</v>
      </c>
      <c r="F290" s="72"/>
    </row>
    <row r="291" spans="1:6" ht="21.75" thickBot="1">
      <c r="A291" s="15">
        <v>185688</v>
      </c>
      <c r="B291" s="16">
        <v>43570</v>
      </c>
      <c r="C291" s="17">
        <v>291.25</v>
      </c>
      <c r="D291" s="18"/>
      <c r="E291" s="19">
        <f t="shared" si="4"/>
        <v>2942.5599999999977</v>
      </c>
      <c r="F291" s="72"/>
    </row>
    <row r="292" spans="1:6" ht="21.75" thickBot="1">
      <c r="A292" s="15">
        <v>185713</v>
      </c>
      <c r="B292" s="16">
        <v>43570</v>
      </c>
      <c r="C292" s="17">
        <v>582.5</v>
      </c>
      <c r="D292" s="18"/>
      <c r="E292" s="19">
        <f t="shared" si="4"/>
        <v>2360.0599999999977</v>
      </c>
      <c r="F292" s="72"/>
    </row>
    <row r="293" spans="1:6" ht="21.75" thickBot="1">
      <c r="A293" s="15">
        <v>185714</v>
      </c>
      <c r="B293" s="16">
        <v>43570</v>
      </c>
      <c r="C293" s="17">
        <v>2912</v>
      </c>
      <c r="D293" s="18"/>
      <c r="E293" s="19">
        <f t="shared" si="4"/>
        <v>-551.94000000000233</v>
      </c>
      <c r="F293" s="72"/>
    </row>
    <row r="294" spans="1:6" ht="21.75" thickBot="1">
      <c r="A294" s="21">
        <v>12677</v>
      </c>
      <c r="B294" s="16">
        <v>43570</v>
      </c>
      <c r="C294" s="17"/>
      <c r="D294" s="18">
        <v>20000</v>
      </c>
      <c r="E294" s="19">
        <f t="shared" si="4"/>
        <v>19448.059999999998</v>
      </c>
      <c r="F294" s="72" t="s">
        <v>9</v>
      </c>
    </row>
    <row r="295" spans="1:6" ht="21.75" thickBot="1">
      <c r="A295" s="15">
        <v>186003</v>
      </c>
      <c r="B295" s="16">
        <v>43571</v>
      </c>
      <c r="C295" s="17">
        <v>582.5</v>
      </c>
      <c r="D295" s="18"/>
      <c r="E295" s="19">
        <f t="shared" si="4"/>
        <v>18865.559999999998</v>
      </c>
      <c r="F295" s="72"/>
    </row>
    <row r="296" spans="1:6" ht="21.75" thickBot="1">
      <c r="A296" s="15">
        <v>186004</v>
      </c>
      <c r="B296" s="16">
        <v>43571</v>
      </c>
      <c r="C296" s="17">
        <v>291.25</v>
      </c>
      <c r="D296" s="18"/>
      <c r="E296" s="19">
        <f t="shared" si="4"/>
        <v>18574.309999999998</v>
      </c>
      <c r="F296" s="72"/>
    </row>
    <row r="297" spans="1:6" ht="21.75" thickBot="1">
      <c r="A297" s="15">
        <v>186005</v>
      </c>
      <c r="B297" s="16">
        <v>43571</v>
      </c>
      <c r="C297" s="17">
        <v>582.5</v>
      </c>
      <c r="D297" s="18"/>
      <c r="E297" s="19">
        <f t="shared" si="4"/>
        <v>17991.809999999998</v>
      </c>
      <c r="F297" s="72"/>
    </row>
    <row r="298" spans="1:6" ht="21.75" thickBot="1">
      <c r="A298" s="15">
        <v>186006</v>
      </c>
      <c r="B298" s="16">
        <v>43571</v>
      </c>
      <c r="C298" s="17">
        <v>964</v>
      </c>
      <c r="D298" s="18"/>
      <c r="E298" s="19">
        <f t="shared" si="4"/>
        <v>17027.809999999998</v>
      </c>
      <c r="F298" s="72"/>
    </row>
    <row r="299" spans="1:6" ht="21.75" thickBot="1">
      <c r="A299" s="15">
        <v>186007</v>
      </c>
      <c r="B299" s="16">
        <v>43571</v>
      </c>
      <c r="C299" s="17">
        <v>291.25</v>
      </c>
      <c r="D299" s="18"/>
      <c r="E299" s="19">
        <f t="shared" si="4"/>
        <v>16736.559999999998</v>
      </c>
      <c r="F299" s="72"/>
    </row>
    <row r="300" spans="1:6" ht="21.75" thickBot="1">
      <c r="A300" s="15">
        <v>186008</v>
      </c>
      <c r="B300" s="16">
        <v>43571</v>
      </c>
      <c r="C300" s="17">
        <v>277.25</v>
      </c>
      <c r="D300" s="18"/>
      <c r="E300" s="19">
        <f t="shared" si="4"/>
        <v>16459.309999999998</v>
      </c>
      <c r="F300" s="72"/>
    </row>
    <row r="301" spans="1:6" ht="21.75" thickBot="1">
      <c r="A301" s="15">
        <v>186010</v>
      </c>
      <c r="B301" s="16">
        <v>43571</v>
      </c>
      <c r="C301" s="17">
        <v>1165</v>
      </c>
      <c r="D301" s="18"/>
      <c r="E301" s="19">
        <f t="shared" si="4"/>
        <v>15294.309999999998</v>
      </c>
      <c r="F301" s="72"/>
    </row>
    <row r="302" spans="1:6" ht="21.75" thickBot="1">
      <c r="A302" s="15">
        <v>186031</v>
      </c>
      <c r="B302" s="16">
        <v>43571</v>
      </c>
      <c r="C302" s="17">
        <v>482</v>
      </c>
      <c r="D302" s="18"/>
      <c r="E302" s="19">
        <f t="shared" si="4"/>
        <v>14812.309999999998</v>
      </c>
      <c r="F302" s="72"/>
    </row>
    <row r="303" spans="1:6" ht="21.75" thickBot="1">
      <c r="A303" s="15">
        <v>186095</v>
      </c>
      <c r="B303" s="16">
        <v>43571</v>
      </c>
      <c r="C303" s="17">
        <v>160.21100000000001</v>
      </c>
      <c r="D303" s="18"/>
      <c r="E303" s="19">
        <f t="shared" si="4"/>
        <v>14652.098999999998</v>
      </c>
      <c r="F303" s="72"/>
    </row>
    <row r="304" spans="1:6" ht="21.75" thickBot="1">
      <c r="A304" s="15">
        <v>186162</v>
      </c>
      <c r="B304" s="16">
        <v>43571</v>
      </c>
      <c r="C304" s="17">
        <v>63.22</v>
      </c>
      <c r="D304" s="18"/>
      <c r="E304" s="19">
        <f t="shared" si="4"/>
        <v>14588.878999999999</v>
      </c>
      <c r="F304" s="72"/>
    </row>
    <row r="305" spans="1:6" ht="21.75" thickBot="1">
      <c r="A305" s="15">
        <v>186207</v>
      </c>
      <c r="B305" s="16">
        <v>43572</v>
      </c>
      <c r="C305" s="17">
        <v>1446</v>
      </c>
      <c r="D305" s="18"/>
      <c r="E305" s="19">
        <f t="shared" si="4"/>
        <v>13142.878999999999</v>
      </c>
      <c r="F305" s="72"/>
    </row>
    <row r="306" spans="1:6" ht="21.75" thickBot="1">
      <c r="A306" s="15">
        <v>186258</v>
      </c>
      <c r="B306" s="16">
        <v>43572</v>
      </c>
      <c r="C306" s="17">
        <v>277.25</v>
      </c>
      <c r="D306" s="18"/>
      <c r="E306" s="19">
        <f t="shared" si="4"/>
        <v>12865.628999999999</v>
      </c>
      <c r="F306" s="72"/>
    </row>
    <row r="307" spans="1:6" ht="21.75" thickBot="1">
      <c r="A307" s="15">
        <v>186260</v>
      </c>
      <c r="B307" s="16">
        <v>43572</v>
      </c>
      <c r="C307" s="17">
        <v>2067.5</v>
      </c>
      <c r="D307" s="18"/>
      <c r="E307" s="19">
        <f t="shared" si="4"/>
        <v>10798.128999999999</v>
      </c>
      <c r="F307" s="72"/>
    </row>
    <row r="308" spans="1:6" ht="21.75" thickBot="1">
      <c r="A308" s="15">
        <v>8986</v>
      </c>
      <c r="B308" s="16">
        <v>43572</v>
      </c>
      <c r="C308" s="17">
        <v>563</v>
      </c>
      <c r="D308" s="18"/>
      <c r="E308" s="19">
        <f t="shared" si="4"/>
        <v>10235.128999999999</v>
      </c>
      <c r="F308" s="72"/>
    </row>
    <row r="309" spans="1:6" ht="21.75" thickBot="1">
      <c r="A309" s="15">
        <v>180507</v>
      </c>
      <c r="B309" s="16">
        <v>43573</v>
      </c>
      <c r="C309" s="17">
        <v>582.5</v>
      </c>
      <c r="D309" s="18"/>
      <c r="E309" s="19">
        <f t="shared" si="4"/>
        <v>9652.628999999999</v>
      </c>
      <c r="F309" s="72"/>
    </row>
    <row r="310" spans="1:6" ht="21.75" thickBot="1">
      <c r="A310" s="15">
        <v>186506</v>
      </c>
      <c r="B310" s="16">
        <v>43573</v>
      </c>
      <c r="C310" s="17">
        <v>639</v>
      </c>
      <c r="D310" s="18"/>
      <c r="E310" s="19">
        <f t="shared" si="4"/>
        <v>9013.628999999999</v>
      </c>
      <c r="F310" s="72"/>
    </row>
    <row r="311" spans="1:6" ht="21.75" thickBot="1">
      <c r="A311" s="43">
        <v>9006</v>
      </c>
      <c r="B311" s="44">
        <v>43573</v>
      </c>
      <c r="C311" s="45">
        <v>56.5</v>
      </c>
      <c r="D311" s="46"/>
      <c r="E311" s="47">
        <f t="shared" si="4"/>
        <v>8957.128999999999</v>
      </c>
      <c r="F311" s="72">
        <v>185147</v>
      </c>
    </row>
    <row r="312" spans="1:6" ht="21.75" thickBot="1">
      <c r="A312" s="15">
        <v>186968</v>
      </c>
      <c r="B312" s="16">
        <v>43576</v>
      </c>
      <c r="C312" s="17">
        <v>482</v>
      </c>
      <c r="D312" s="18"/>
      <c r="E312" s="19">
        <f t="shared" si="4"/>
        <v>8475.128999999999</v>
      </c>
      <c r="F312" s="72"/>
    </row>
    <row r="313" spans="1:6" ht="21.75" thickBot="1">
      <c r="A313" s="32">
        <v>187180</v>
      </c>
      <c r="B313" s="16">
        <v>43577</v>
      </c>
      <c r="C313" s="17">
        <v>864</v>
      </c>
      <c r="D313" s="18"/>
      <c r="E313" s="19">
        <f t="shared" si="4"/>
        <v>7611.128999999999</v>
      </c>
      <c r="F313" s="72"/>
    </row>
    <row r="314" spans="1:6" ht="21.75" thickBot="1">
      <c r="A314" s="15">
        <v>187181</v>
      </c>
      <c r="B314" s="16">
        <v>43577</v>
      </c>
      <c r="C314" s="17">
        <v>538.5</v>
      </c>
      <c r="D314" s="18"/>
      <c r="E314" s="19">
        <f t="shared" si="4"/>
        <v>7072.628999999999</v>
      </c>
      <c r="F314" s="72"/>
    </row>
    <row r="315" spans="1:6" ht="21.75" thickBot="1">
      <c r="A315" s="15">
        <v>187182</v>
      </c>
      <c r="B315" s="16">
        <v>43577</v>
      </c>
      <c r="C315" s="17">
        <v>554.5</v>
      </c>
      <c r="D315" s="18"/>
      <c r="E315" s="19">
        <f t="shared" si="4"/>
        <v>6518.128999999999</v>
      </c>
      <c r="F315" s="72"/>
    </row>
    <row r="316" spans="1:6" ht="21.75" thickBot="1">
      <c r="A316" s="15">
        <v>187249</v>
      </c>
      <c r="B316" s="16">
        <v>43577</v>
      </c>
      <c r="C316" s="17">
        <v>639</v>
      </c>
      <c r="D316" s="18"/>
      <c r="E316" s="19">
        <f t="shared" si="4"/>
        <v>5879.128999999999</v>
      </c>
      <c r="F316" s="72"/>
    </row>
    <row r="317" spans="1:6" ht="21.75" thickBot="1">
      <c r="A317" s="15">
        <v>187556</v>
      </c>
      <c r="B317" s="16">
        <v>43578</v>
      </c>
      <c r="C317" s="17">
        <v>5382</v>
      </c>
      <c r="D317" s="18"/>
      <c r="E317" s="19">
        <f t="shared" si="4"/>
        <v>497.128999999999</v>
      </c>
      <c r="F317" s="72"/>
    </row>
    <row r="318" spans="1:6" ht="21.75" thickBot="1">
      <c r="A318" s="15">
        <v>187847</v>
      </c>
      <c r="B318" s="16">
        <v>43579</v>
      </c>
      <c r="C318" s="17">
        <v>277.25</v>
      </c>
      <c r="D318" s="18"/>
      <c r="E318" s="19">
        <f t="shared" si="4"/>
        <v>219.878999999999</v>
      </c>
      <c r="F318" s="72"/>
    </row>
    <row r="319" spans="1:6" ht="21.75" thickBot="1">
      <c r="A319" s="15">
        <v>187845</v>
      </c>
      <c r="B319" s="16">
        <v>43579</v>
      </c>
      <c r="C319" s="17">
        <v>582.5</v>
      </c>
      <c r="D319" s="18"/>
      <c r="E319" s="19">
        <f t="shared" si="4"/>
        <v>-362.621000000001</v>
      </c>
      <c r="F319" s="72"/>
    </row>
    <row r="320" spans="1:6" ht="21.75" thickBot="1">
      <c r="A320" s="15">
        <v>187849</v>
      </c>
      <c r="B320" s="16">
        <v>43579</v>
      </c>
      <c r="C320" s="17">
        <v>554.5</v>
      </c>
      <c r="D320" s="18"/>
      <c r="E320" s="19">
        <f t="shared" si="4"/>
        <v>-917.121000000001</v>
      </c>
      <c r="F320" s="72"/>
    </row>
    <row r="321" spans="1:6" ht="21.75" thickBot="1">
      <c r="A321" s="15">
        <v>187852</v>
      </c>
      <c r="B321" s="16">
        <v>43579</v>
      </c>
      <c r="C321" s="17">
        <v>1165</v>
      </c>
      <c r="D321" s="18"/>
      <c r="E321" s="19">
        <f t="shared" si="4"/>
        <v>-2082.121000000001</v>
      </c>
      <c r="F321" s="72"/>
    </row>
    <row r="322" spans="1:6" ht="21.75" thickBot="1">
      <c r="A322" s="21">
        <v>187860</v>
      </c>
      <c r="B322" s="16">
        <v>43579</v>
      </c>
      <c r="C322" s="17">
        <v>319.75</v>
      </c>
      <c r="D322" s="18"/>
      <c r="E322" s="19">
        <f t="shared" si="4"/>
        <v>-2401.871000000001</v>
      </c>
      <c r="F322" s="72"/>
    </row>
    <row r="323" spans="1:6" ht="21.75" thickBot="1">
      <c r="A323" s="15">
        <v>187850</v>
      </c>
      <c r="B323" s="16">
        <v>43579</v>
      </c>
      <c r="C323" s="17">
        <v>2555</v>
      </c>
      <c r="D323" s="18"/>
      <c r="E323" s="19">
        <f t="shared" si="4"/>
        <v>-4956.871000000001</v>
      </c>
      <c r="F323" s="72"/>
    </row>
    <row r="324" spans="1:6" ht="21.75" thickBot="1">
      <c r="A324" s="21">
        <v>12816</v>
      </c>
      <c r="B324" s="16">
        <v>43579</v>
      </c>
      <c r="C324" s="17"/>
      <c r="D324" s="18">
        <v>24000</v>
      </c>
      <c r="E324" s="19">
        <f t="shared" si="4"/>
        <v>19043.129000000001</v>
      </c>
      <c r="F324" s="72" t="s">
        <v>10</v>
      </c>
    </row>
    <row r="325" spans="1:6" ht="21.75" thickBot="1">
      <c r="A325" s="15">
        <v>187927</v>
      </c>
      <c r="B325" s="16">
        <v>43579</v>
      </c>
      <c r="C325" s="17">
        <v>1109</v>
      </c>
      <c r="D325" s="18"/>
      <c r="E325" s="19">
        <f t="shared" si="4"/>
        <v>17934.129000000001</v>
      </c>
      <c r="F325" s="72"/>
    </row>
    <row r="326" spans="1:6" ht="21.75" thickBot="1">
      <c r="A326" s="15">
        <v>187925</v>
      </c>
      <c r="B326" s="16">
        <v>43579</v>
      </c>
      <c r="C326" s="17">
        <v>291.25</v>
      </c>
      <c r="D326" s="18"/>
      <c r="E326" s="19">
        <f t="shared" ref="E326:E336" si="5">E325-C326+D326</f>
        <v>17642.879000000001</v>
      </c>
      <c r="F326" s="72"/>
    </row>
    <row r="327" spans="1:6" ht="21.75" thickBot="1">
      <c r="A327" s="15">
        <v>9092</v>
      </c>
      <c r="B327" s="16">
        <v>43580</v>
      </c>
      <c r="C327" s="17">
        <v>281.5</v>
      </c>
      <c r="D327" s="18"/>
      <c r="E327" s="19">
        <f t="shared" si="5"/>
        <v>17361.379000000001</v>
      </c>
      <c r="F327" s="72">
        <v>183668</v>
      </c>
    </row>
    <row r="328" spans="1:6" ht="21.75" thickBot="1">
      <c r="A328" s="15">
        <v>188107</v>
      </c>
      <c r="B328" s="16">
        <v>43580</v>
      </c>
      <c r="C328" s="17">
        <v>538.5</v>
      </c>
      <c r="D328" s="18"/>
      <c r="E328" s="19">
        <f t="shared" si="5"/>
        <v>16822.879000000001</v>
      </c>
      <c r="F328" s="72"/>
    </row>
    <row r="329" spans="1:6" ht="21.75" thickBot="1">
      <c r="A329" s="15">
        <v>188155</v>
      </c>
      <c r="B329" s="16">
        <v>43580</v>
      </c>
      <c r="C329" s="17">
        <v>579.75</v>
      </c>
      <c r="D329" s="18"/>
      <c r="E329" s="19">
        <f t="shared" si="5"/>
        <v>16243.129000000001</v>
      </c>
      <c r="F329" s="72"/>
    </row>
    <row r="330" spans="1:6" ht="21.75" thickBot="1">
      <c r="A330" s="43">
        <v>188153</v>
      </c>
      <c r="B330" s="44">
        <v>43580</v>
      </c>
      <c r="C330" s="45">
        <v>2386.5</v>
      </c>
      <c r="D330" s="46"/>
      <c r="E330" s="47">
        <f t="shared" si="5"/>
        <v>13856.629000000001</v>
      </c>
      <c r="F330" s="72"/>
    </row>
    <row r="331" spans="1:6" ht="21.75" thickBot="1">
      <c r="A331" s="15">
        <v>188362</v>
      </c>
      <c r="B331" s="16">
        <v>43582</v>
      </c>
      <c r="C331" s="17">
        <v>319.75</v>
      </c>
      <c r="D331" s="18"/>
      <c r="E331" s="19">
        <f t="shared" si="5"/>
        <v>13536.879000000001</v>
      </c>
      <c r="F331" s="72"/>
    </row>
    <row r="332" spans="1:6" ht="21.75" thickBot="1">
      <c r="A332" s="15">
        <v>188749</v>
      </c>
      <c r="B332" s="16">
        <v>43584</v>
      </c>
      <c r="C332" s="17">
        <v>454</v>
      </c>
      <c r="D332" s="18"/>
      <c r="E332" s="19">
        <f t="shared" si="5"/>
        <v>13082.879000000001</v>
      </c>
      <c r="F332" s="72"/>
    </row>
    <row r="333" spans="1:6" ht="21.75" thickBot="1">
      <c r="A333" s="15">
        <v>188754</v>
      </c>
      <c r="B333" s="16">
        <v>43584</v>
      </c>
      <c r="C333" s="17">
        <v>1165</v>
      </c>
      <c r="D333" s="18"/>
      <c r="E333" s="19">
        <f t="shared" si="5"/>
        <v>11917.879000000001</v>
      </c>
      <c r="F333" s="72"/>
    </row>
    <row r="334" spans="1:6" ht="21.75" thickBot="1">
      <c r="A334" s="15">
        <v>188753</v>
      </c>
      <c r="B334" s="16">
        <v>43584</v>
      </c>
      <c r="C334" s="17">
        <v>1361.5</v>
      </c>
      <c r="D334" s="18"/>
      <c r="E334" s="19">
        <f t="shared" si="5"/>
        <v>10556.379000000001</v>
      </c>
      <c r="F334" s="72"/>
    </row>
    <row r="335" spans="1:6" ht="21.75" thickBot="1">
      <c r="A335" s="15">
        <v>188811</v>
      </c>
      <c r="B335" s="16">
        <v>43584</v>
      </c>
      <c r="C335" s="17">
        <v>1109</v>
      </c>
      <c r="D335" s="18"/>
      <c r="E335" s="19">
        <f t="shared" si="5"/>
        <v>9447.3790000000008</v>
      </c>
      <c r="F335" s="72"/>
    </row>
    <row r="336" spans="1:6" ht="21.75" thickBot="1">
      <c r="A336" s="15">
        <v>188989</v>
      </c>
      <c r="B336" s="16">
        <v>43585</v>
      </c>
      <c r="C336" s="17">
        <v>277.25</v>
      </c>
      <c r="D336" s="18"/>
      <c r="E336" s="19">
        <f t="shared" si="5"/>
        <v>9170.1290000000008</v>
      </c>
      <c r="F336" s="72"/>
    </row>
    <row r="337" spans="1:6" ht="21.75" thickBot="1">
      <c r="A337" s="15">
        <v>188990</v>
      </c>
      <c r="B337" s="16">
        <v>43585</v>
      </c>
      <c r="C337" s="17">
        <v>277.25</v>
      </c>
      <c r="D337" s="18"/>
      <c r="E337" s="19">
        <f>E336-C337+D337</f>
        <v>8892.8790000000008</v>
      </c>
      <c r="F337" s="72"/>
    </row>
    <row r="338" spans="1:6" ht="21.75" thickBot="1">
      <c r="A338" s="15">
        <v>188991</v>
      </c>
      <c r="B338" s="16">
        <v>43585</v>
      </c>
      <c r="C338" s="17">
        <v>319.75</v>
      </c>
      <c r="D338" s="18"/>
      <c r="E338" s="19">
        <f>E337-C338+D338</f>
        <v>8573.1290000000008</v>
      </c>
      <c r="F338" s="72"/>
    </row>
    <row r="339" spans="1:6" ht="21.75" thickBot="1">
      <c r="A339" s="15">
        <v>188992</v>
      </c>
      <c r="B339" s="16">
        <v>43585</v>
      </c>
      <c r="C339" s="17">
        <v>582.5</v>
      </c>
      <c r="D339" s="18"/>
      <c r="E339" s="19">
        <f>E338-C339+D339</f>
        <v>7990.6290000000008</v>
      </c>
      <c r="F339" s="72"/>
    </row>
    <row r="340" spans="1:6" ht="21.75" thickBot="1">
      <c r="A340" s="15">
        <v>9156</v>
      </c>
      <c r="B340" s="16">
        <v>43585</v>
      </c>
      <c r="C340" s="17">
        <v>56.5</v>
      </c>
      <c r="D340" s="18"/>
      <c r="E340" s="19">
        <f t="shared" ref="E340:E403" si="6">E339-C340+D340</f>
        <v>7934.1290000000008</v>
      </c>
      <c r="F340" s="72">
        <v>187927</v>
      </c>
    </row>
    <row r="341" spans="1:6" ht="21.75" thickBot="1">
      <c r="A341" s="43">
        <v>189044</v>
      </c>
      <c r="B341" s="44">
        <v>43585</v>
      </c>
      <c r="C341" s="45">
        <v>1109</v>
      </c>
      <c r="D341" s="46"/>
      <c r="E341" s="47">
        <f t="shared" si="6"/>
        <v>6825.1290000000008</v>
      </c>
      <c r="F341" s="72"/>
    </row>
    <row r="342" spans="1:6" ht="21.75" thickBot="1">
      <c r="A342" s="15">
        <v>189413</v>
      </c>
      <c r="B342" s="16">
        <v>43587</v>
      </c>
      <c r="C342" s="17">
        <v>277.25</v>
      </c>
      <c r="D342" s="18"/>
      <c r="E342" s="19">
        <f t="shared" si="6"/>
        <v>6547.8790000000008</v>
      </c>
      <c r="F342" s="72"/>
    </row>
    <row r="343" spans="1:6" ht="21.75" thickBot="1">
      <c r="A343" s="15">
        <v>189412</v>
      </c>
      <c r="B343" s="16">
        <v>43587</v>
      </c>
      <c r="C343" s="17">
        <v>291.25</v>
      </c>
      <c r="D343" s="18"/>
      <c r="E343" s="19">
        <f t="shared" si="6"/>
        <v>6256.6290000000008</v>
      </c>
      <c r="F343" s="72"/>
    </row>
    <row r="344" spans="1:6" ht="21.75" thickBot="1">
      <c r="A344" s="15">
        <v>189415</v>
      </c>
      <c r="B344" s="16">
        <v>43587</v>
      </c>
      <c r="C344" s="17">
        <v>554.5</v>
      </c>
      <c r="D344" s="18"/>
      <c r="E344" s="19">
        <f t="shared" si="6"/>
        <v>5702.1290000000008</v>
      </c>
      <c r="F344" s="72"/>
    </row>
    <row r="345" spans="1:6" ht="21.75" thickBot="1">
      <c r="A345" s="15">
        <v>189418</v>
      </c>
      <c r="B345" s="16">
        <v>43587</v>
      </c>
      <c r="C345" s="17">
        <v>277.25</v>
      </c>
      <c r="D345" s="18"/>
      <c r="E345" s="19">
        <f t="shared" si="6"/>
        <v>5424.8790000000008</v>
      </c>
      <c r="F345" s="72"/>
    </row>
    <row r="346" spans="1:6" ht="21.75" thickBot="1">
      <c r="A346" s="15">
        <v>189426</v>
      </c>
      <c r="B346" s="16">
        <v>43587</v>
      </c>
      <c r="C346" s="17">
        <v>277.25</v>
      </c>
      <c r="D346" s="18"/>
      <c r="E346" s="19">
        <f t="shared" si="6"/>
        <v>5147.6290000000008</v>
      </c>
      <c r="F346" s="72"/>
    </row>
    <row r="347" spans="1:6" ht="21.75" thickBot="1">
      <c r="A347" s="15">
        <v>189525</v>
      </c>
      <c r="B347" s="16">
        <v>43589</v>
      </c>
      <c r="C347" s="17">
        <v>582.5</v>
      </c>
      <c r="D347" s="18"/>
      <c r="E347" s="19">
        <f t="shared" si="6"/>
        <v>4565.1290000000008</v>
      </c>
      <c r="F347" s="72"/>
    </row>
    <row r="348" spans="1:6" ht="21.75" thickBot="1">
      <c r="A348" s="15">
        <v>189528</v>
      </c>
      <c r="B348" s="16">
        <v>43589</v>
      </c>
      <c r="C348" s="17">
        <v>291.25</v>
      </c>
      <c r="D348" s="18"/>
      <c r="E348" s="19">
        <f t="shared" si="6"/>
        <v>4273.8790000000008</v>
      </c>
      <c r="F348" s="72"/>
    </row>
    <row r="349" spans="1:6" ht="21.75" thickBot="1">
      <c r="A349" s="15">
        <v>189531</v>
      </c>
      <c r="B349" s="16">
        <v>43589</v>
      </c>
      <c r="C349" s="17">
        <v>1747.5</v>
      </c>
      <c r="D349" s="18"/>
      <c r="E349" s="19">
        <f t="shared" si="6"/>
        <v>2526.3790000000008</v>
      </c>
      <c r="F349" s="72"/>
    </row>
    <row r="350" spans="1:6" ht="21.75" thickBot="1">
      <c r="A350" s="15">
        <v>189532</v>
      </c>
      <c r="B350" s="16">
        <v>43589</v>
      </c>
      <c r="C350" s="17">
        <v>554.5</v>
      </c>
      <c r="D350" s="18"/>
      <c r="E350" s="19">
        <f t="shared" si="6"/>
        <v>1971.8790000000008</v>
      </c>
      <c r="F350" s="72"/>
    </row>
    <row r="351" spans="1:6" ht="21.75" thickBot="1">
      <c r="A351" s="15">
        <v>189530</v>
      </c>
      <c r="B351" s="16">
        <v>43589</v>
      </c>
      <c r="C351" s="17">
        <v>291.25</v>
      </c>
      <c r="D351" s="18"/>
      <c r="E351" s="19">
        <f t="shared" si="6"/>
        <v>1680.6290000000008</v>
      </c>
      <c r="F351" s="72"/>
    </row>
    <row r="352" spans="1:6" ht="21.75" thickBot="1">
      <c r="A352" s="15">
        <v>189521</v>
      </c>
      <c r="B352" s="16">
        <v>43589</v>
      </c>
      <c r="C352" s="17">
        <v>554.5</v>
      </c>
      <c r="D352" s="18"/>
      <c r="E352" s="19">
        <f t="shared" si="6"/>
        <v>1126.1290000000008</v>
      </c>
      <c r="F352" s="72"/>
    </row>
    <row r="353" spans="1:6" ht="21.75" thickBot="1">
      <c r="A353" s="15">
        <v>189829</v>
      </c>
      <c r="B353" s="16">
        <v>43591</v>
      </c>
      <c r="C353" s="17">
        <v>291.25</v>
      </c>
      <c r="D353" s="18"/>
      <c r="E353" s="19">
        <f t="shared" si="6"/>
        <v>834.87900000000081</v>
      </c>
      <c r="F353" s="72"/>
    </row>
    <row r="354" spans="1:6" ht="21.75" thickBot="1">
      <c r="A354" s="15">
        <v>1890047</v>
      </c>
      <c r="B354" s="16">
        <v>43592</v>
      </c>
      <c r="C354" s="17">
        <v>582.5</v>
      </c>
      <c r="D354" s="18"/>
      <c r="E354" s="19">
        <f t="shared" si="6"/>
        <v>252.37900000000081</v>
      </c>
      <c r="F354" s="72"/>
    </row>
    <row r="355" spans="1:6" ht="21.75" thickBot="1">
      <c r="A355" s="15">
        <v>190071</v>
      </c>
      <c r="B355" s="16">
        <v>43592</v>
      </c>
      <c r="C355" s="17">
        <v>554.5</v>
      </c>
      <c r="D355" s="18"/>
      <c r="E355" s="19">
        <f t="shared" si="6"/>
        <v>-302.12099999999919</v>
      </c>
      <c r="F355" s="72"/>
    </row>
    <row r="356" spans="1:6" ht="21.75" thickBot="1">
      <c r="A356" s="15">
        <v>190070</v>
      </c>
      <c r="B356" s="16">
        <v>43592</v>
      </c>
      <c r="C356" s="17">
        <v>554.5</v>
      </c>
      <c r="D356" s="18"/>
      <c r="E356" s="19">
        <f t="shared" si="6"/>
        <v>-856.62099999999919</v>
      </c>
      <c r="F356" s="72"/>
    </row>
    <row r="357" spans="1:6" ht="21.75" thickBot="1">
      <c r="A357" s="15">
        <v>190072</v>
      </c>
      <c r="B357" s="16">
        <v>43592</v>
      </c>
      <c r="C357" s="17">
        <v>554.5</v>
      </c>
      <c r="D357" s="18"/>
      <c r="E357" s="19">
        <f t="shared" si="6"/>
        <v>-1411.1209999999992</v>
      </c>
      <c r="F357" s="72"/>
    </row>
    <row r="358" spans="1:6" ht="21.75" thickBot="1">
      <c r="A358" s="15">
        <v>190073</v>
      </c>
      <c r="B358" s="16">
        <v>43592</v>
      </c>
      <c r="C358" s="17">
        <v>482</v>
      </c>
      <c r="D358" s="18"/>
      <c r="E358" s="19">
        <f t="shared" si="6"/>
        <v>-1893.1209999999992</v>
      </c>
      <c r="F358" s="72"/>
    </row>
    <row r="359" spans="1:6" ht="21.75" thickBot="1">
      <c r="A359" s="21">
        <v>12962</v>
      </c>
      <c r="B359" s="16">
        <v>43592</v>
      </c>
      <c r="C359" s="17"/>
      <c r="D359" s="18">
        <v>15000</v>
      </c>
      <c r="E359" s="19">
        <f t="shared" si="6"/>
        <v>13106.879000000001</v>
      </c>
      <c r="F359" s="72" t="s">
        <v>11</v>
      </c>
    </row>
    <row r="360" spans="1:6" ht="21.75" thickBot="1">
      <c r="A360" s="15">
        <v>190222</v>
      </c>
      <c r="B360" s="16">
        <v>43593</v>
      </c>
      <c r="C360" s="17">
        <v>291.25</v>
      </c>
      <c r="D360" s="18"/>
      <c r="E360" s="19">
        <f t="shared" si="6"/>
        <v>12815.629000000001</v>
      </c>
      <c r="F360" s="72"/>
    </row>
    <row r="361" spans="1:6" ht="21.75" thickBot="1">
      <c r="A361" s="15">
        <v>190224</v>
      </c>
      <c r="B361" s="16">
        <v>43593</v>
      </c>
      <c r="C361" s="17">
        <v>554.5</v>
      </c>
      <c r="D361" s="18"/>
      <c r="E361" s="19">
        <f t="shared" si="6"/>
        <v>12261.129000000001</v>
      </c>
      <c r="F361" s="72"/>
    </row>
    <row r="362" spans="1:6" ht="21.75" thickBot="1">
      <c r="A362" s="15">
        <v>190221</v>
      </c>
      <c r="B362" s="16">
        <v>43593</v>
      </c>
      <c r="C362" s="17">
        <v>1277.5</v>
      </c>
      <c r="D362" s="18"/>
      <c r="E362" s="19">
        <f t="shared" si="6"/>
        <v>10983.629000000001</v>
      </c>
      <c r="F362" s="72"/>
    </row>
    <row r="363" spans="1:6" ht="21.75" thickBot="1">
      <c r="A363" s="15">
        <v>190246</v>
      </c>
      <c r="B363" s="16">
        <v>43593</v>
      </c>
      <c r="C363" s="17">
        <v>277.25</v>
      </c>
      <c r="D363" s="18"/>
      <c r="E363" s="19">
        <f t="shared" si="6"/>
        <v>10706.379000000001</v>
      </c>
      <c r="F363" s="72"/>
    </row>
    <row r="364" spans="1:6" ht="21.75" thickBot="1">
      <c r="A364" s="43">
        <v>190247</v>
      </c>
      <c r="B364" s="44">
        <v>43593</v>
      </c>
      <c r="C364" s="45">
        <v>1109</v>
      </c>
      <c r="D364" s="46"/>
      <c r="E364" s="47">
        <f t="shared" si="6"/>
        <v>9597.3790000000008</v>
      </c>
      <c r="F364" s="72"/>
    </row>
    <row r="365" spans="1:6" ht="21.75" thickBot="1">
      <c r="A365" s="15">
        <v>190590</v>
      </c>
      <c r="B365" s="16">
        <v>43596</v>
      </c>
      <c r="C365" s="17">
        <v>1109</v>
      </c>
      <c r="D365" s="18"/>
      <c r="E365" s="19">
        <f t="shared" si="6"/>
        <v>8488.3790000000008</v>
      </c>
      <c r="F365" s="72"/>
    </row>
    <row r="366" spans="1:6" ht="21.75" thickBot="1">
      <c r="A366" s="15">
        <v>190591</v>
      </c>
      <c r="B366" s="16">
        <v>43596</v>
      </c>
      <c r="C366" s="17">
        <v>582.5</v>
      </c>
      <c r="D366" s="18"/>
      <c r="E366" s="19">
        <f t="shared" si="6"/>
        <v>7905.8790000000008</v>
      </c>
      <c r="F366" s="72"/>
    </row>
    <row r="367" spans="1:6" ht="21.75" thickBot="1">
      <c r="A367" s="15">
        <v>190587</v>
      </c>
      <c r="B367" s="16">
        <v>43596</v>
      </c>
      <c r="C367" s="17">
        <v>554.5</v>
      </c>
      <c r="D367" s="18"/>
      <c r="E367" s="19">
        <f t="shared" si="6"/>
        <v>7351.3790000000008</v>
      </c>
      <c r="F367" s="72"/>
    </row>
    <row r="368" spans="1:6" ht="21.75" thickBot="1">
      <c r="A368" s="15">
        <v>190589</v>
      </c>
      <c r="B368" s="16">
        <v>43596</v>
      </c>
      <c r="C368" s="17">
        <v>277.25</v>
      </c>
      <c r="D368" s="18"/>
      <c r="E368" s="19">
        <f t="shared" si="6"/>
        <v>7074.1290000000008</v>
      </c>
      <c r="F368" s="72"/>
    </row>
    <row r="369" spans="1:6" ht="21.75" thickBot="1">
      <c r="A369" s="15">
        <v>190979</v>
      </c>
      <c r="B369" s="16">
        <v>43599</v>
      </c>
      <c r="C369" s="17">
        <v>309.14999999999998</v>
      </c>
      <c r="D369" s="18"/>
      <c r="E369" s="19">
        <f t="shared" si="6"/>
        <v>6764.9790000000012</v>
      </c>
      <c r="F369" s="72"/>
    </row>
    <row r="370" spans="1:6" ht="21.75" thickBot="1">
      <c r="A370" s="15">
        <v>190983</v>
      </c>
      <c r="B370" s="16">
        <v>43599</v>
      </c>
      <c r="C370" s="17">
        <v>1165</v>
      </c>
      <c r="D370" s="18"/>
      <c r="E370" s="19">
        <f t="shared" si="6"/>
        <v>5599.9790000000012</v>
      </c>
      <c r="F370" s="72"/>
    </row>
    <row r="371" spans="1:6" ht="21.75" thickBot="1">
      <c r="A371" s="15">
        <v>190982</v>
      </c>
      <c r="B371" s="16">
        <v>43599</v>
      </c>
      <c r="C371" s="17">
        <v>1109</v>
      </c>
      <c r="D371" s="18"/>
      <c r="E371" s="19">
        <f t="shared" si="6"/>
        <v>4490.9790000000012</v>
      </c>
      <c r="F371" s="72"/>
    </row>
    <row r="372" spans="1:6" ht="21.75" thickBot="1">
      <c r="A372" s="15">
        <v>191218</v>
      </c>
      <c r="B372" s="16">
        <v>43600</v>
      </c>
      <c r="C372" s="17">
        <v>582.5</v>
      </c>
      <c r="D372" s="18"/>
      <c r="E372" s="19">
        <f t="shared" si="6"/>
        <v>3908.4790000000012</v>
      </c>
      <c r="F372" s="72"/>
    </row>
    <row r="373" spans="1:6" ht="21.75" thickBot="1">
      <c r="A373" s="15">
        <v>191220</v>
      </c>
      <c r="B373" s="16">
        <v>43600</v>
      </c>
      <c r="C373" s="17">
        <v>554.5</v>
      </c>
      <c r="D373" s="18"/>
      <c r="E373" s="19">
        <f t="shared" si="6"/>
        <v>3353.9790000000012</v>
      </c>
      <c r="F373" s="72"/>
    </row>
    <row r="374" spans="1:6" ht="21.75" thickBot="1">
      <c r="A374" s="15">
        <v>191319</v>
      </c>
      <c r="B374" s="16">
        <v>43600</v>
      </c>
      <c r="C374" s="17">
        <v>1747.5</v>
      </c>
      <c r="D374" s="18"/>
      <c r="E374" s="19">
        <f t="shared" si="6"/>
        <v>1606.4790000000012</v>
      </c>
      <c r="F374" s="72"/>
    </row>
    <row r="375" spans="1:6" ht="21.75" thickBot="1">
      <c r="A375" s="15">
        <v>191437</v>
      </c>
      <c r="B375" s="16">
        <v>43601</v>
      </c>
      <c r="C375" s="17">
        <v>1165</v>
      </c>
      <c r="D375" s="18"/>
      <c r="E375" s="19">
        <f t="shared" si="6"/>
        <v>441.47900000000118</v>
      </c>
      <c r="F375" s="72"/>
    </row>
    <row r="376" spans="1:6" ht="21.75" thickBot="1">
      <c r="A376" s="15">
        <v>191435</v>
      </c>
      <c r="B376" s="16">
        <v>43601</v>
      </c>
      <c r="C376" s="17">
        <v>2266</v>
      </c>
      <c r="D376" s="18"/>
      <c r="E376" s="19">
        <f t="shared" si="6"/>
        <v>-1824.5209999999988</v>
      </c>
      <c r="F376" s="72"/>
    </row>
    <row r="377" spans="1:6" ht="21.75" thickBot="1">
      <c r="A377" s="15">
        <v>191439</v>
      </c>
      <c r="B377" s="16">
        <v>43601</v>
      </c>
      <c r="C377" s="17">
        <v>1385.75</v>
      </c>
      <c r="D377" s="18"/>
      <c r="E377" s="19">
        <f t="shared" si="6"/>
        <v>-3210.2709999999988</v>
      </c>
      <c r="F377" s="72"/>
    </row>
    <row r="378" spans="1:6" ht="21.75" thickBot="1">
      <c r="A378" s="15">
        <v>191440</v>
      </c>
      <c r="B378" s="16">
        <v>43601</v>
      </c>
      <c r="C378" s="17">
        <v>554.5</v>
      </c>
      <c r="D378" s="18"/>
      <c r="E378" s="19">
        <f t="shared" si="6"/>
        <v>-3764.7709999999988</v>
      </c>
      <c r="F378" s="72"/>
    </row>
    <row r="379" spans="1:6" ht="21.75" thickBot="1">
      <c r="A379" s="15">
        <v>13074</v>
      </c>
      <c r="B379" s="16">
        <v>43601</v>
      </c>
      <c r="C379" s="17"/>
      <c r="D379" s="18">
        <v>5800</v>
      </c>
      <c r="E379" s="19">
        <f t="shared" si="6"/>
        <v>2035.2290000000012</v>
      </c>
      <c r="F379" s="72"/>
    </row>
    <row r="380" spans="1:6" ht="21.75" thickBot="1">
      <c r="A380" s="43">
        <v>9325</v>
      </c>
      <c r="B380" s="44">
        <v>43601</v>
      </c>
      <c r="C380" s="45">
        <v>56.5</v>
      </c>
      <c r="D380" s="46"/>
      <c r="E380" s="47">
        <f t="shared" si="6"/>
        <v>1978.7290000000012</v>
      </c>
      <c r="F380" s="72"/>
    </row>
    <row r="381" spans="1:6" ht="21.75" thickBot="1">
      <c r="A381" s="15">
        <v>191665</v>
      </c>
      <c r="B381" s="16">
        <v>43603</v>
      </c>
      <c r="C381" s="17">
        <v>582.5</v>
      </c>
      <c r="D381" s="18"/>
      <c r="E381" s="19">
        <f t="shared" si="6"/>
        <v>1396.2290000000012</v>
      </c>
      <c r="F381" s="72"/>
    </row>
    <row r="382" spans="1:6" ht="21.75" thickBot="1">
      <c r="A382" s="15">
        <v>9351</v>
      </c>
      <c r="B382" s="16">
        <v>43604</v>
      </c>
      <c r="C382" s="17">
        <v>28.5</v>
      </c>
      <c r="D382" s="18"/>
      <c r="E382" s="19">
        <f t="shared" si="6"/>
        <v>1367.7290000000012</v>
      </c>
      <c r="F382" s="72"/>
    </row>
    <row r="383" spans="1:6" ht="21.75" thickBot="1">
      <c r="A383" s="15">
        <v>191791</v>
      </c>
      <c r="B383" s="16">
        <v>43604</v>
      </c>
      <c r="C383" s="17">
        <v>277.25</v>
      </c>
      <c r="D383" s="18"/>
      <c r="E383" s="19">
        <f t="shared" si="6"/>
        <v>1090.4790000000012</v>
      </c>
      <c r="F383" s="72"/>
    </row>
    <row r="384" spans="1:6" ht="21.75" thickBot="1">
      <c r="A384" s="15">
        <v>192197</v>
      </c>
      <c r="B384" s="16">
        <v>43606</v>
      </c>
      <c r="C384" s="17">
        <v>582.5</v>
      </c>
      <c r="D384" s="18"/>
      <c r="E384" s="19">
        <f t="shared" si="6"/>
        <v>507.97900000000118</v>
      </c>
      <c r="F384" s="72"/>
    </row>
    <row r="385" spans="1:6" ht="21.75" thickBot="1">
      <c r="A385" s="15">
        <v>192233</v>
      </c>
      <c r="B385" s="16">
        <v>43606</v>
      </c>
      <c r="C385" s="17">
        <v>1165</v>
      </c>
      <c r="D385" s="18"/>
      <c r="E385" s="19">
        <f t="shared" si="6"/>
        <v>-657.02099999999882</v>
      </c>
      <c r="F385" s="72"/>
    </row>
    <row r="386" spans="1:6" ht="21.75" thickBot="1">
      <c r="A386" s="15">
        <v>192235</v>
      </c>
      <c r="B386" s="16">
        <v>43606</v>
      </c>
      <c r="C386" s="17">
        <v>277.25</v>
      </c>
      <c r="D386" s="18"/>
      <c r="E386" s="19">
        <f t="shared" si="6"/>
        <v>-934.27099999999882</v>
      </c>
      <c r="F386" s="72"/>
    </row>
    <row r="387" spans="1:6" ht="21.75" thickBot="1">
      <c r="A387" s="15">
        <v>192240</v>
      </c>
      <c r="B387" s="16">
        <v>43606</v>
      </c>
      <c r="C387" s="17">
        <v>554.5</v>
      </c>
      <c r="D387" s="18"/>
      <c r="E387" s="19">
        <f t="shared" si="6"/>
        <v>-1488.7709999999988</v>
      </c>
      <c r="F387" s="72"/>
    </row>
    <row r="388" spans="1:6" ht="21.75" thickBot="1">
      <c r="A388" s="15">
        <v>192241</v>
      </c>
      <c r="B388" s="16">
        <v>43606</v>
      </c>
      <c r="C388" s="17">
        <v>1109</v>
      </c>
      <c r="D388" s="18"/>
      <c r="E388" s="19">
        <f t="shared" si="6"/>
        <v>-2597.7709999999988</v>
      </c>
      <c r="F388" s="72"/>
    </row>
    <row r="389" spans="1:6" ht="21.75" thickBot="1">
      <c r="A389" s="21">
        <v>13119</v>
      </c>
      <c r="B389" s="16">
        <v>43606</v>
      </c>
      <c r="C389" s="17"/>
      <c r="D389" s="18">
        <v>19000</v>
      </c>
      <c r="E389" s="19">
        <f t="shared" si="6"/>
        <v>16402.228999999999</v>
      </c>
      <c r="F389" s="72" t="s">
        <v>11</v>
      </c>
    </row>
    <row r="390" spans="1:6" ht="21.75" thickBot="1">
      <c r="A390" s="15">
        <v>9367</v>
      </c>
      <c r="B390" s="16">
        <v>43606</v>
      </c>
      <c r="C390" s="17">
        <v>56.5</v>
      </c>
      <c r="D390" s="18"/>
      <c r="E390" s="19">
        <f t="shared" si="6"/>
        <v>16345.728999999999</v>
      </c>
      <c r="F390" s="72">
        <v>190983</v>
      </c>
    </row>
    <row r="391" spans="1:6" ht="21.75" thickBot="1">
      <c r="A391" s="15">
        <v>192281</v>
      </c>
      <c r="B391" s="16">
        <v>43606</v>
      </c>
      <c r="C391" s="17">
        <v>1663</v>
      </c>
      <c r="D391" s="18"/>
      <c r="E391" s="19">
        <f t="shared" si="6"/>
        <v>14682.728999999999</v>
      </c>
      <c r="F391" s="72"/>
    </row>
    <row r="392" spans="1:6" ht="21.75" thickBot="1">
      <c r="A392" s="15">
        <v>192721</v>
      </c>
      <c r="B392" s="16">
        <v>43608</v>
      </c>
      <c r="C392" s="17">
        <v>7883</v>
      </c>
      <c r="D392" s="18"/>
      <c r="E392" s="19">
        <f t="shared" si="6"/>
        <v>6799.7289999999994</v>
      </c>
      <c r="F392" s="72"/>
    </row>
    <row r="393" spans="1:6" ht="21.75" thickBot="1">
      <c r="A393" s="15">
        <v>192723</v>
      </c>
      <c r="B393" s="16">
        <v>43608</v>
      </c>
      <c r="C393" s="17">
        <v>291.25</v>
      </c>
      <c r="D393" s="18"/>
      <c r="E393" s="19">
        <f t="shared" si="6"/>
        <v>6508.4789999999994</v>
      </c>
      <c r="F393" s="72"/>
    </row>
    <row r="394" spans="1:6" ht="21.75" thickBot="1">
      <c r="A394" s="43" t="s">
        <v>16</v>
      </c>
      <c r="B394" s="44"/>
      <c r="C394" s="45"/>
      <c r="D394" s="46"/>
      <c r="E394" s="47">
        <f t="shared" si="6"/>
        <v>6508.4789999999994</v>
      </c>
      <c r="F394" s="72"/>
    </row>
    <row r="395" spans="1:6" ht="21.75" thickBot="1">
      <c r="A395" s="15">
        <v>192934</v>
      </c>
      <c r="B395" s="16">
        <v>43610</v>
      </c>
      <c r="C395" s="17">
        <v>1109</v>
      </c>
      <c r="D395" s="18"/>
      <c r="E395" s="19">
        <f t="shared" si="6"/>
        <v>5399.4789999999994</v>
      </c>
      <c r="F395" s="72"/>
    </row>
    <row r="396" spans="1:6" ht="21.75" thickBot="1">
      <c r="A396" s="15">
        <v>193099</v>
      </c>
      <c r="B396" s="16">
        <v>43612</v>
      </c>
      <c r="C396" s="17">
        <v>2330</v>
      </c>
      <c r="D396" s="18"/>
      <c r="E396" s="19">
        <f t="shared" si="6"/>
        <v>3069.4789999999994</v>
      </c>
      <c r="F396" s="72"/>
    </row>
    <row r="397" spans="1:6" ht="21.75" thickBot="1">
      <c r="A397" s="15">
        <v>193352</v>
      </c>
      <c r="B397" s="16">
        <v>43613</v>
      </c>
      <c r="C397" s="17">
        <v>639</v>
      </c>
      <c r="D397" s="18"/>
      <c r="E397" s="19">
        <f t="shared" si="6"/>
        <v>2430.4789999999994</v>
      </c>
      <c r="F397" s="72"/>
    </row>
    <row r="398" spans="1:6" ht="21.75" thickBot="1">
      <c r="A398" s="15">
        <v>193481</v>
      </c>
      <c r="B398" s="16">
        <v>43614</v>
      </c>
      <c r="C398" s="17">
        <v>836</v>
      </c>
      <c r="D398" s="18"/>
      <c r="E398" s="19">
        <f t="shared" si="6"/>
        <v>1594.4789999999994</v>
      </c>
      <c r="F398" s="72"/>
    </row>
    <row r="399" spans="1:6" ht="21.75" thickBot="1">
      <c r="A399" s="15">
        <v>193479</v>
      </c>
      <c r="B399" s="16">
        <v>43614</v>
      </c>
      <c r="C399" s="17">
        <v>582.5</v>
      </c>
      <c r="D399" s="18"/>
      <c r="E399" s="19">
        <f t="shared" si="6"/>
        <v>1011.9789999999994</v>
      </c>
      <c r="F399" s="72"/>
    </row>
    <row r="400" spans="1:6" ht="21.75" thickBot="1">
      <c r="A400" s="43">
        <v>19348</v>
      </c>
      <c r="B400" s="44">
        <v>43614</v>
      </c>
      <c r="C400" s="45">
        <v>554.5</v>
      </c>
      <c r="D400" s="46"/>
      <c r="E400" s="47">
        <f t="shared" si="6"/>
        <v>457.47899999999936</v>
      </c>
      <c r="F400" s="72"/>
    </row>
    <row r="401" spans="1:6" ht="21.75" thickBot="1">
      <c r="A401" s="15">
        <v>193900</v>
      </c>
      <c r="B401" s="16">
        <v>43617</v>
      </c>
      <c r="C401" s="17">
        <v>291.25</v>
      </c>
      <c r="D401" s="18"/>
      <c r="E401" s="19">
        <f t="shared" si="6"/>
        <v>166.22899999999936</v>
      </c>
      <c r="F401" s="72"/>
    </row>
    <row r="402" spans="1:6" ht="21.75" thickBot="1">
      <c r="A402" s="15">
        <v>193901</v>
      </c>
      <c r="B402" s="16">
        <v>43617</v>
      </c>
      <c r="C402" s="17">
        <v>482</v>
      </c>
      <c r="D402" s="18"/>
      <c r="E402" s="19">
        <f t="shared" si="6"/>
        <v>-315.77100000000064</v>
      </c>
      <c r="F402" s="72"/>
    </row>
    <row r="403" spans="1:6" ht="21.75" thickBot="1">
      <c r="A403" s="15">
        <v>193951</v>
      </c>
      <c r="B403" s="16">
        <v>43618</v>
      </c>
      <c r="C403" s="17">
        <v>67.302000000000007</v>
      </c>
      <c r="D403" s="18"/>
      <c r="E403" s="19">
        <f t="shared" si="6"/>
        <v>-383.07300000000066</v>
      </c>
      <c r="F403" s="72"/>
    </row>
    <row r="404" spans="1:6" ht="21.75" thickBot="1">
      <c r="A404" s="21">
        <v>13264</v>
      </c>
      <c r="B404" s="38">
        <v>43618</v>
      </c>
      <c r="C404" s="17"/>
      <c r="D404" s="18">
        <v>19000</v>
      </c>
      <c r="E404" s="19">
        <f t="shared" ref="E404:E467" si="7">E403-C404+D404</f>
        <v>18616.927</v>
      </c>
      <c r="F404" s="72"/>
    </row>
    <row r="405" spans="1:6" ht="21.75" thickBot="1">
      <c r="A405" s="15">
        <v>194001</v>
      </c>
      <c r="B405" s="16">
        <v>43618</v>
      </c>
      <c r="C405" s="17">
        <v>1109</v>
      </c>
      <c r="D405" s="18"/>
      <c r="E405" s="19">
        <f t="shared" si="7"/>
        <v>17507.927</v>
      </c>
      <c r="F405" s="72"/>
    </row>
    <row r="406" spans="1:6" ht="21.75" thickBot="1">
      <c r="A406" s="15">
        <v>194174</v>
      </c>
      <c r="B406" s="16">
        <v>43619</v>
      </c>
      <c r="C406" s="17">
        <v>241.25</v>
      </c>
      <c r="D406" s="18"/>
      <c r="E406" s="19">
        <f t="shared" si="7"/>
        <v>17266.677</v>
      </c>
      <c r="F406" s="72"/>
    </row>
    <row r="407" spans="1:6" ht="21.75" thickBot="1">
      <c r="A407" s="15">
        <v>194410</v>
      </c>
      <c r="B407" s="16">
        <v>43624</v>
      </c>
      <c r="C407" s="17">
        <v>1165</v>
      </c>
      <c r="D407" s="18"/>
      <c r="E407" s="19">
        <f t="shared" si="7"/>
        <v>16101.677</v>
      </c>
      <c r="F407" s="72"/>
    </row>
    <row r="408" spans="1:6" ht="21.75" thickBot="1">
      <c r="A408" s="15">
        <v>194408</v>
      </c>
      <c r="B408" s="16">
        <v>43624</v>
      </c>
      <c r="C408" s="17">
        <v>269.25</v>
      </c>
      <c r="D408" s="18"/>
      <c r="E408" s="19">
        <f t="shared" si="7"/>
        <v>15832.427</v>
      </c>
      <c r="F408" s="72"/>
    </row>
    <row r="409" spans="1:6" ht="21.75" thickBot="1">
      <c r="A409" s="21">
        <v>194405</v>
      </c>
      <c r="B409" s="16">
        <v>43624</v>
      </c>
      <c r="C409" s="18">
        <v>291.25</v>
      </c>
      <c r="D409" s="18"/>
      <c r="E409" s="19">
        <f t="shared" si="7"/>
        <v>15541.177</v>
      </c>
      <c r="F409" s="72"/>
    </row>
    <row r="410" spans="1:6" ht="21.75" thickBot="1">
      <c r="A410" s="15">
        <v>194414</v>
      </c>
      <c r="B410" s="16">
        <v>43624</v>
      </c>
      <c r="C410" s="17">
        <v>831.75</v>
      </c>
      <c r="D410" s="18"/>
      <c r="E410" s="19">
        <f t="shared" si="7"/>
        <v>14709.427</v>
      </c>
      <c r="F410" s="72"/>
    </row>
    <row r="411" spans="1:6" ht="21.75" thickBot="1">
      <c r="A411" s="15">
        <v>194580</v>
      </c>
      <c r="B411" s="16">
        <v>43625</v>
      </c>
      <c r="C411" s="17">
        <v>1663</v>
      </c>
      <c r="D411" s="18"/>
      <c r="E411" s="19">
        <f t="shared" si="7"/>
        <v>13046.427</v>
      </c>
      <c r="F411" s="72"/>
    </row>
    <row r="412" spans="1:6" ht="21.75" thickBot="1">
      <c r="A412" s="15">
        <v>194577</v>
      </c>
      <c r="B412" s="16">
        <v>43625</v>
      </c>
      <c r="C412" s="17">
        <v>1502.5</v>
      </c>
      <c r="D412" s="18"/>
      <c r="E412" s="19">
        <f t="shared" si="7"/>
        <v>11543.927</v>
      </c>
      <c r="F412" s="72"/>
    </row>
    <row r="413" spans="1:6" ht="21.75" thickBot="1">
      <c r="A413" s="15">
        <v>194606</v>
      </c>
      <c r="B413" s="16">
        <v>43625</v>
      </c>
      <c r="C413" s="17">
        <v>291.25</v>
      </c>
      <c r="D413" s="18"/>
      <c r="E413" s="19">
        <f t="shared" si="7"/>
        <v>11252.677</v>
      </c>
      <c r="F413" s="72"/>
    </row>
    <row r="414" spans="1:6" ht="21.75" thickBot="1">
      <c r="A414" s="15">
        <v>194605</v>
      </c>
      <c r="B414" s="16">
        <v>43625</v>
      </c>
      <c r="C414" s="17">
        <v>277.25</v>
      </c>
      <c r="D414" s="18"/>
      <c r="E414" s="19">
        <f t="shared" si="7"/>
        <v>10975.427</v>
      </c>
      <c r="F414" s="72"/>
    </row>
    <row r="415" spans="1:6" ht="21.75" thickBot="1">
      <c r="A415" s="15">
        <v>194580</v>
      </c>
      <c r="B415" s="16">
        <v>43626</v>
      </c>
      <c r="C415" s="17">
        <v>84.5</v>
      </c>
      <c r="D415" s="18"/>
      <c r="E415" s="19">
        <f t="shared" si="7"/>
        <v>10890.927</v>
      </c>
      <c r="F415" s="72"/>
    </row>
    <row r="416" spans="1:6" ht="21.75" thickBot="1">
      <c r="A416" s="15">
        <v>194406</v>
      </c>
      <c r="B416" s="16">
        <v>43626</v>
      </c>
      <c r="C416" s="17">
        <v>582.5</v>
      </c>
      <c r="D416" s="18"/>
      <c r="E416" s="19">
        <f t="shared" si="7"/>
        <v>10308.427</v>
      </c>
      <c r="F416" s="72"/>
    </row>
    <row r="417" spans="1:6" ht="21.75" thickBot="1">
      <c r="A417" s="15">
        <v>194675</v>
      </c>
      <c r="B417" s="16">
        <v>43626</v>
      </c>
      <c r="C417" s="17">
        <v>375.75</v>
      </c>
      <c r="D417" s="18"/>
      <c r="E417" s="19">
        <f t="shared" si="7"/>
        <v>9932.6769999999997</v>
      </c>
      <c r="F417" s="72"/>
    </row>
    <row r="418" spans="1:6" ht="21.75" thickBot="1">
      <c r="A418" s="21">
        <v>195229</v>
      </c>
      <c r="B418" s="16">
        <v>43627</v>
      </c>
      <c r="C418" s="17">
        <v>482</v>
      </c>
      <c r="D418" s="18"/>
      <c r="E418" s="19">
        <f t="shared" si="7"/>
        <v>9450.6769999999997</v>
      </c>
      <c r="F418" s="72"/>
    </row>
    <row r="419" spans="1:6" ht="21.75" thickBot="1">
      <c r="A419" s="15">
        <v>195227</v>
      </c>
      <c r="B419" s="16">
        <v>43627</v>
      </c>
      <c r="C419" s="17">
        <v>454</v>
      </c>
      <c r="D419" s="18"/>
      <c r="E419" s="19">
        <f t="shared" si="7"/>
        <v>8996.6769999999997</v>
      </c>
      <c r="F419" s="72"/>
    </row>
    <row r="420" spans="1:6" ht="21.75" thickBot="1">
      <c r="A420" s="15">
        <v>195233</v>
      </c>
      <c r="B420" s="16">
        <v>43627</v>
      </c>
      <c r="C420" s="17">
        <v>1165</v>
      </c>
      <c r="D420" s="18"/>
      <c r="E420" s="19">
        <f t="shared" si="7"/>
        <v>7831.6769999999997</v>
      </c>
      <c r="F420" s="72"/>
    </row>
    <row r="421" spans="1:6" ht="21.75" thickBot="1">
      <c r="A421" s="15">
        <v>195293</v>
      </c>
      <c r="B421" s="16">
        <v>43627</v>
      </c>
      <c r="C421" s="17">
        <v>964</v>
      </c>
      <c r="D421" s="18"/>
      <c r="E421" s="19">
        <f t="shared" si="7"/>
        <v>6867.6769999999997</v>
      </c>
      <c r="F421" s="72"/>
    </row>
    <row r="422" spans="1:6" ht="21.75" thickBot="1">
      <c r="A422" s="15">
        <v>195376</v>
      </c>
      <c r="B422" s="16">
        <v>43628</v>
      </c>
      <c r="C422" s="17">
        <v>1109</v>
      </c>
      <c r="D422" s="18"/>
      <c r="E422" s="19">
        <f t="shared" si="7"/>
        <v>5758.6769999999997</v>
      </c>
      <c r="F422" s="72"/>
    </row>
    <row r="423" spans="1:6" ht="21.75" thickBot="1">
      <c r="A423" s="15">
        <v>195374</v>
      </c>
      <c r="B423" s="16">
        <v>43628</v>
      </c>
      <c r="C423" s="17">
        <v>554.5</v>
      </c>
      <c r="D423" s="18"/>
      <c r="E423" s="19">
        <f t="shared" si="7"/>
        <v>5204.1769999999997</v>
      </c>
      <c r="F423" s="72"/>
    </row>
    <row r="424" spans="1:6" ht="21.75" thickBot="1">
      <c r="A424" s="15">
        <v>195378</v>
      </c>
      <c r="B424" s="16">
        <v>43628</v>
      </c>
      <c r="C424" s="17">
        <v>1109</v>
      </c>
      <c r="D424" s="18"/>
      <c r="E424" s="19">
        <f t="shared" si="7"/>
        <v>4095.1769999999997</v>
      </c>
      <c r="F424" s="72"/>
    </row>
    <row r="425" spans="1:6" ht="21.75" thickBot="1">
      <c r="A425" s="15">
        <v>195728</v>
      </c>
      <c r="B425" s="16">
        <v>43629</v>
      </c>
      <c r="C425" s="17">
        <v>554.5</v>
      </c>
      <c r="D425" s="18"/>
      <c r="E425" s="19">
        <f t="shared" si="7"/>
        <v>3540.6769999999997</v>
      </c>
      <c r="F425" s="72"/>
    </row>
    <row r="426" spans="1:6" ht="21.75" thickBot="1">
      <c r="A426" s="43">
        <v>195731</v>
      </c>
      <c r="B426" s="44">
        <v>43629</v>
      </c>
      <c r="C426" s="45">
        <v>751.5</v>
      </c>
      <c r="D426" s="46"/>
      <c r="E426" s="47">
        <f t="shared" si="7"/>
        <v>2789.1769999999997</v>
      </c>
      <c r="F426" s="72"/>
    </row>
    <row r="427" spans="1:6" ht="21.75" thickBot="1">
      <c r="A427" s="15">
        <v>195852</v>
      </c>
      <c r="B427" s="16">
        <v>43631</v>
      </c>
      <c r="C427" s="17">
        <v>309.14999999999998</v>
      </c>
      <c r="D427" s="18"/>
      <c r="E427" s="19">
        <f t="shared" si="7"/>
        <v>2480.0269999999996</v>
      </c>
      <c r="F427" s="72"/>
    </row>
    <row r="428" spans="1:6" ht="21.75" thickBot="1">
      <c r="A428" s="15">
        <v>195847</v>
      </c>
      <c r="B428" s="16">
        <v>43631</v>
      </c>
      <c r="C428" s="17">
        <v>582.5</v>
      </c>
      <c r="D428" s="18"/>
      <c r="E428" s="19">
        <f t="shared" si="7"/>
        <v>1897.5269999999996</v>
      </c>
      <c r="F428" s="72"/>
    </row>
    <row r="429" spans="1:6" ht="21.75" thickBot="1">
      <c r="A429" s="15">
        <v>195906</v>
      </c>
      <c r="B429" s="16">
        <v>43631</v>
      </c>
      <c r="C429" s="17">
        <v>2507</v>
      </c>
      <c r="D429" s="18"/>
      <c r="E429" s="19">
        <f t="shared" si="7"/>
        <v>-609.47300000000041</v>
      </c>
      <c r="F429" s="72"/>
    </row>
    <row r="430" spans="1:6" ht="21.75" thickBot="1">
      <c r="A430" s="15">
        <v>196372</v>
      </c>
      <c r="B430" s="16">
        <v>43634</v>
      </c>
      <c r="C430" s="17">
        <v>291.25</v>
      </c>
      <c r="D430" s="18"/>
      <c r="E430" s="19">
        <f t="shared" si="7"/>
        <v>-900.72300000000041</v>
      </c>
      <c r="F430" s="72"/>
    </row>
    <row r="431" spans="1:6" ht="21.75" thickBot="1">
      <c r="A431" s="15">
        <v>196370</v>
      </c>
      <c r="B431" s="16">
        <v>43634</v>
      </c>
      <c r="C431" s="17">
        <v>482</v>
      </c>
      <c r="D431" s="18"/>
      <c r="E431" s="19">
        <f t="shared" si="7"/>
        <v>-1382.7230000000004</v>
      </c>
      <c r="F431" s="72"/>
    </row>
    <row r="432" spans="1:6" ht="21.75" thickBot="1">
      <c r="A432" s="15">
        <v>196374</v>
      </c>
      <c r="B432" s="16">
        <v>43634</v>
      </c>
      <c r="C432" s="17">
        <v>582.5</v>
      </c>
      <c r="D432" s="18"/>
      <c r="E432" s="19">
        <f t="shared" si="7"/>
        <v>-1965.2230000000004</v>
      </c>
      <c r="F432" s="72"/>
    </row>
    <row r="433" spans="1:6" ht="21.75" thickBot="1">
      <c r="A433" s="21">
        <v>13408</v>
      </c>
      <c r="B433" s="16">
        <v>43634</v>
      </c>
      <c r="C433" s="17"/>
      <c r="D433" s="18">
        <v>14000</v>
      </c>
      <c r="E433" s="19">
        <f t="shared" si="7"/>
        <v>12034.777</v>
      </c>
      <c r="F433" s="72" t="s">
        <v>11</v>
      </c>
    </row>
    <row r="434" spans="1:6" ht="21.75" thickBot="1">
      <c r="A434" s="15">
        <v>196800</v>
      </c>
      <c r="B434" s="16">
        <v>43635</v>
      </c>
      <c r="C434" s="17">
        <v>976.5</v>
      </c>
      <c r="D434" s="18"/>
      <c r="E434" s="19">
        <f t="shared" si="7"/>
        <v>11058.277</v>
      </c>
      <c r="F434" s="72"/>
    </row>
    <row r="435" spans="1:6" ht="21.75" thickBot="1">
      <c r="A435" s="15">
        <v>196790</v>
      </c>
      <c r="B435" s="16">
        <v>43635</v>
      </c>
      <c r="C435" s="17">
        <v>582.5</v>
      </c>
      <c r="D435" s="18"/>
      <c r="E435" s="19">
        <f t="shared" si="7"/>
        <v>10475.777</v>
      </c>
      <c r="F435" s="72"/>
    </row>
    <row r="436" spans="1:6" ht="21.75" thickBot="1">
      <c r="A436" s="15">
        <v>196997</v>
      </c>
      <c r="B436" s="16">
        <v>43636</v>
      </c>
      <c r="C436" s="17">
        <v>582.5</v>
      </c>
      <c r="D436" s="18"/>
      <c r="E436" s="19">
        <f t="shared" si="7"/>
        <v>9893.277</v>
      </c>
      <c r="F436" s="72"/>
    </row>
    <row r="437" spans="1:6" ht="21.75" thickBot="1">
      <c r="A437" s="15">
        <v>197005</v>
      </c>
      <c r="B437" s="16">
        <v>43636</v>
      </c>
      <c r="C437" s="17">
        <v>319.75</v>
      </c>
      <c r="D437" s="18"/>
      <c r="E437" s="19">
        <f t="shared" si="7"/>
        <v>9573.527</v>
      </c>
      <c r="F437" s="72"/>
    </row>
    <row r="438" spans="1:6" ht="21.75" thickBot="1">
      <c r="A438" s="43">
        <v>197007</v>
      </c>
      <c r="B438" s="44">
        <v>43636</v>
      </c>
      <c r="C438" s="45">
        <v>582.5</v>
      </c>
      <c r="D438" s="46"/>
      <c r="E438" s="47">
        <f t="shared" si="7"/>
        <v>8991.027</v>
      </c>
      <c r="F438" s="72"/>
    </row>
    <row r="439" spans="1:6" ht="21.75" thickBot="1">
      <c r="A439" s="15">
        <v>197143</v>
      </c>
      <c r="B439" s="16">
        <v>43638</v>
      </c>
      <c r="C439" s="17">
        <v>582.5</v>
      </c>
      <c r="D439" s="18"/>
      <c r="E439" s="19">
        <f t="shared" si="7"/>
        <v>8408.527</v>
      </c>
      <c r="F439" s="72"/>
    </row>
    <row r="440" spans="1:6" ht="21.75" thickBot="1">
      <c r="A440" s="15">
        <v>197145</v>
      </c>
      <c r="B440" s="16">
        <v>43638</v>
      </c>
      <c r="C440" s="17">
        <v>582.5</v>
      </c>
      <c r="D440" s="18"/>
      <c r="E440" s="19">
        <f t="shared" si="7"/>
        <v>7826.027</v>
      </c>
      <c r="F440" s="72"/>
    </row>
    <row r="441" spans="1:6" ht="21.75" thickBot="1">
      <c r="A441" s="15">
        <v>197731</v>
      </c>
      <c r="B441" s="16">
        <v>43642</v>
      </c>
      <c r="C441" s="17">
        <v>582.5</v>
      </c>
      <c r="D441" s="18"/>
      <c r="E441" s="19">
        <f t="shared" si="7"/>
        <v>7243.527</v>
      </c>
      <c r="F441" s="72"/>
    </row>
    <row r="442" spans="1:6" ht="21.75" thickBot="1">
      <c r="A442" s="15">
        <v>197732</v>
      </c>
      <c r="B442" s="16">
        <v>43642</v>
      </c>
      <c r="C442" s="17">
        <v>454</v>
      </c>
      <c r="D442" s="18"/>
      <c r="E442" s="19">
        <f t="shared" si="7"/>
        <v>6789.527</v>
      </c>
      <c r="F442" s="72"/>
    </row>
    <row r="443" spans="1:6" ht="21.75" thickBot="1">
      <c r="A443" s="15">
        <v>197730</v>
      </c>
      <c r="B443" s="16">
        <v>43642</v>
      </c>
      <c r="C443" s="17">
        <v>554.5</v>
      </c>
      <c r="D443" s="18"/>
      <c r="E443" s="19">
        <f t="shared" si="7"/>
        <v>6235.027</v>
      </c>
      <c r="F443" s="72"/>
    </row>
    <row r="444" spans="1:6" ht="21.75" thickBot="1">
      <c r="A444" s="15">
        <v>197733</v>
      </c>
      <c r="B444" s="16">
        <v>43642</v>
      </c>
      <c r="C444" s="17">
        <v>1663</v>
      </c>
      <c r="D444" s="18"/>
      <c r="E444" s="19">
        <f t="shared" si="7"/>
        <v>4572.027</v>
      </c>
      <c r="F444" s="72"/>
    </row>
    <row r="445" spans="1:6" ht="21.75" thickBot="1">
      <c r="A445" s="15">
        <v>197797</v>
      </c>
      <c r="B445" s="16">
        <v>43642</v>
      </c>
      <c r="C445" s="17">
        <v>554.5</v>
      </c>
      <c r="D445" s="18"/>
      <c r="E445" s="19">
        <f t="shared" si="7"/>
        <v>4017.527</v>
      </c>
      <c r="F445" s="72"/>
    </row>
    <row r="446" spans="1:6" ht="21.75" thickBot="1">
      <c r="A446" s="15">
        <v>197798</v>
      </c>
      <c r="B446" s="16">
        <v>43642</v>
      </c>
      <c r="C446" s="17">
        <v>554.5</v>
      </c>
      <c r="D446" s="18"/>
      <c r="E446" s="19">
        <f t="shared" si="7"/>
        <v>3463.027</v>
      </c>
      <c r="F446" s="72"/>
    </row>
    <row r="447" spans="1:6" ht="21.75" thickBot="1">
      <c r="A447" s="22">
        <v>197898</v>
      </c>
      <c r="B447" s="23">
        <v>43643</v>
      </c>
      <c r="C447" s="24">
        <v>908</v>
      </c>
      <c r="D447" s="25"/>
      <c r="E447" s="82">
        <f t="shared" si="7"/>
        <v>2555.027</v>
      </c>
      <c r="F447" s="72"/>
    </row>
    <row r="448" spans="1:6" ht="21.75" thickBot="1">
      <c r="A448" s="15">
        <v>198165</v>
      </c>
      <c r="B448" s="16">
        <v>43647</v>
      </c>
      <c r="C448" s="17">
        <v>277.25</v>
      </c>
      <c r="D448" s="18"/>
      <c r="E448" s="19">
        <f t="shared" si="7"/>
        <v>2277.777</v>
      </c>
      <c r="F448" s="72"/>
    </row>
    <row r="449" spans="1:6" ht="21.75" thickBot="1">
      <c r="A449" s="22">
        <v>198600</v>
      </c>
      <c r="B449" s="23">
        <v>43650</v>
      </c>
      <c r="C449" s="24">
        <v>582.5</v>
      </c>
      <c r="D449" s="25"/>
      <c r="E449" s="26">
        <f t="shared" si="7"/>
        <v>1695.277</v>
      </c>
      <c r="F449" s="72"/>
    </row>
    <row r="450" spans="1:6" ht="21.75" thickBot="1">
      <c r="A450" s="15">
        <v>198897</v>
      </c>
      <c r="B450" s="16">
        <v>43654</v>
      </c>
      <c r="C450" s="17">
        <v>454</v>
      </c>
      <c r="D450" s="18"/>
      <c r="E450" s="19">
        <f t="shared" si="7"/>
        <v>1241.277</v>
      </c>
      <c r="F450" s="72"/>
    </row>
    <row r="451" spans="1:6" ht="21.75" thickBot="1">
      <c r="A451" s="15">
        <v>198896</v>
      </c>
      <c r="B451" s="16">
        <v>43654</v>
      </c>
      <c r="C451" s="17">
        <v>3229.5</v>
      </c>
      <c r="D451" s="18"/>
      <c r="E451" s="19">
        <f t="shared" si="7"/>
        <v>-1988.223</v>
      </c>
      <c r="F451" s="72"/>
    </row>
    <row r="452" spans="1:6" ht="21.75" thickBot="1">
      <c r="A452" s="15">
        <v>198948</v>
      </c>
      <c r="B452" s="16">
        <v>43654</v>
      </c>
      <c r="C452" s="17">
        <v>277.25</v>
      </c>
      <c r="D452" s="18"/>
      <c r="E452" s="19">
        <f t="shared" si="7"/>
        <v>-2265.473</v>
      </c>
      <c r="F452" s="72"/>
    </row>
    <row r="453" spans="1:6" ht="21.75" thickBot="1">
      <c r="A453" s="15">
        <v>198927</v>
      </c>
      <c r="B453" s="16">
        <v>43654</v>
      </c>
      <c r="C453" s="17">
        <v>1109</v>
      </c>
      <c r="D453" s="18"/>
      <c r="E453" s="19">
        <f t="shared" si="7"/>
        <v>-3374.473</v>
      </c>
      <c r="F453" s="72"/>
    </row>
    <row r="454" spans="1:6" ht="21.75" thickBot="1">
      <c r="A454" s="21">
        <v>13642</v>
      </c>
      <c r="B454" s="38">
        <v>43655</v>
      </c>
      <c r="C454" s="17"/>
      <c r="D454" s="18">
        <v>11000</v>
      </c>
      <c r="E454" s="19">
        <f t="shared" si="7"/>
        <v>7625.527</v>
      </c>
      <c r="F454" s="72"/>
    </row>
    <row r="455" spans="1:6" ht="21.75" thickBot="1">
      <c r="A455" s="15">
        <v>199173</v>
      </c>
      <c r="B455" s="16">
        <v>43655</v>
      </c>
      <c r="C455" s="17">
        <v>227.25</v>
      </c>
      <c r="D455" s="18"/>
      <c r="E455" s="19">
        <f t="shared" si="7"/>
        <v>7398.277</v>
      </c>
      <c r="F455" s="72"/>
    </row>
    <row r="456" spans="1:6" ht="21.75" thickBot="1">
      <c r="A456" s="15">
        <v>199237</v>
      </c>
      <c r="B456" s="16">
        <v>43656</v>
      </c>
      <c r="C456" s="17">
        <v>277.25</v>
      </c>
      <c r="D456" s="18"/>
      <c r="E456" s="19">
        <f t="shared" si="7"/>
        <v>7121.027</v>
      </c>
      <c r="F456" s="72"/>
    </row>
    <row r="457" spans="1:6" ht="21.75" thickBot="1">
      <c r="A457" s="15">
        <v>199234</v>
      </c>
      <c r="B457" s="16">
        <v>43656</v>
      </c>
      <c r="C457" s="17">
        <v>1109</v>
      </c>
      <c r="D457" s="18"/>
      <c r="E457" s="19">
        <f t="shared" si="7"/>
        <v>6012.027</v>
      </c>
      <c r="F457" s="72"/>
    </row>
    <row r="458" spans="1:6" ht="21.75" thickBot="1">
      <c r="A458" s="22">
        <v>199244</v>
      </c>
      <c r="B458" s="23">
        <v>43656</v>
      </c>
      <c r="C458" s="24">
        <v>1109</v>
      </c>
      <c r="D458" s="25"/>
      <c r="E458" s="26">
        <f t="shared" si="7"/>
        <v>4903.027</v>
      </c>
      <c r="F458" s="72"/>
    </row>
    <row r="459" spans="1:6" ht="21.75" thickBot="1">
      <c r="A459" s="21">
        <v>199680</v>
      </c>
      <c r="B459" s="16">
        <v>43659</v>
      </c>
      <c r="C459" s="17">
        <v>2217.5</v>
      </c>
      <c r="D459" s="18"/>
      <c r="E459" s="19">
        <f t="shared" si="7"/>
        <v>2685.527</v>
      </c>
      <c r="F459" s="72"/>
    </row>
    <row r="460" spans="1:6" ht="21.75" thickBot="1">
      <c r="A460" s="83">
        <v>199676</v>
      </c>
      <c r="B460" s="16">
        <v>43659</v>
      </c>
      <c r="C460" s="17">
        <v>277.25</v>
      </c>
      <c r="D460" s="18"/>
      <c r="E460" s="19">
        <f t="shared" si="7"/>
        <v>2408.277</v>
      </c>
      <c r="F460" s="72"/>
    </row>
    <row r="461" spans="1:6" ht="21.75" thickBot="1">
      <c r="A461" s="15">
        <v>199677</v>
      </c>
      <c r="B461" s="16">
        <v>43659</v>
      </c>
      <c r="C461" s="17">
        <v>554.5</v>
      </c>
      <c r="D461" s="18"/>
      <c r="E461" s="19">
        <f t="shared" si="7"/>
        <v>1853.777</v>
      </c>
      <c r="F461" s="72"/>
    </row>
    <row r="462" spans="1:6" ht="21.75" thickBot="1">
      <c r="A462" s="83">
        <v>199678</v>
      </c>
      <c r="B462" s="16">
        <v>43659</v>
      </c>
      <c r="C462" s="17">
        <v>554.5</v>
      </c>
      <c r="D462" s="18"/>
      <c r="E462" s="19">
        <f t="shared" si="7"/>
        <v>1299.277</v>
      </c>
      <c r="F462" s="72"/>
    </row>
    <row r="463" spans="1:6" ht="21.75" thickBot="1">
      <c r="A463" s="83">
        <v>199704</v>
      </c>
      <c r="B463" s="16">
        <v>43659</v>
      </c>
      <c r="C463" s="17">
        <v>554.5</v>
      </c>
      <c r="D463" s="18"/>
      <c r="E463" s="19">
        <f t="shared" si="7"/>
        <v>744.77700000000004</v>
      </c>
      <c r="F463" s="72"/>
    </row>
    <row r="464" spans="1:6" ht="21.75" thickBot="1">
      <c r="A464" s="83">
        <v>9734</v>
      </c>
      <c r="B464" s="16">
        <v>43661</v>
      </c>
      <c r="C464" s="17">
        <v>28.5</v>
      </c>
      <c r="D464" s="18"/>
      <c r="E464" s="19">
        <f t="shared" si="7"/>
        <v>716.27700000000004</v>
      </c>
      <c r="F464" s="72"/>
    </row>
    <row r="465" spans="1:6" ht="21.75" thickBot="1">
      <c r="A465" s="83">
        <v>199951</v>
      </c>
      <c r="B465" s="16">
        <v>43661</v>
      </c>
      <c r="C465" s="17">
        <v>291.25</v>
      </c>
      <c r="D465" s="18"/>
      <c r="E465" s="19">
        <f t="shared" si="7"/>
        <v>425.02700000000004</v>
      </c>
      <c r="F465" s="72"/>
    </row>
    <row r="466" spans="1:6" ht="21.75" thickBot="1">
      <c r="A466" s="83">
        <v>13714</v>
      </c>
      <c r="B466" s="16">
        <v>43662</v>
      </c>
      <c r="C466" s="17"/>
      <c r="D466" s="18">
        <v>10000</v>
      </c>
      <c r="E466" s="19">
        <f t="shared" si="7"/>
        <v>10425.027</v>
      </c>
      <c r="F466" s="72"/>
    </row>
    <row r="467" spans="1:6" ht="21.75" thickBot="1">
      <c r="A467" s="15">
        <v>200080</v>
      </c>
      <c r="B467" s="16">
        <v>43662</v>
      </c>
      <c r="C467" s="17">
        <v>1747.5</v>
      </c>
      <c r="D467" s="18"/>
      <c r="E467" s="19">
        <f t="shared" si="7"/>
        <v>8677.527</v>
      </c>
      <c r="F467" s="72"/>
    </row>
    <row r="468" spans="1:6" ht="21.75" thickBot="1">
      <c r="A468" s="15">
        <v>200081</v>
      </c>
      <c r="B468" s="16">
        <v>43662</v>
      </c>
      <c r="C468" s="17">
        <v>582.5</v>
      </c>
      <c r="D468" s="18"/>
      <c r="E468" s="19">
        <f t="shared" ref="E468:E531" si="8">E467-C468+D468</f>
        <v>8095.027</v>
      </c>
      <c r="F468" s="72"/>
    </row>
    <row r="469" spans="1:6" ht="21.75" thickBot="1">
      <c r="A469" s="22">
        <v>200082</v>
      </c>
      <c r="B469" s="23">
        <v>43662</v>
      </c>
      <c r="C469" s="24">
        <v>277.25</v>
      </c>
      <c r="D469" s="25"/>
      <c r="E469" s="26">
        <f t="shared" si="8"/>
        <v>7817.777</v>
      </c>
      <c r="F469" s="73"/>
    </row>
    <row r="470" spans="1:6" ht="21.75" thickBot="1">
      <c r="A470" s="31">
        <v>200534</v>
      </c>
      <c r="B470" s="28">
        <v>43666</v>
      </c>
      <c r="C470" s="29">
        <v>277.25</v>
      </c>
      <c r="D470" s="30"/>
      <c r="E470" s="19">
        <f t="shared" si="8"/>
        <v>7540.527</v>
      </c>
      <c r="F470" s="72"/>
    </row>
    <row r="471" spans="1:6" ht="21.75" thickBot="1">
      <c r="A471" s="15">
        <v>200537</v>
      </c>
      <c r="B471" s="16">
        <v>43666</v>
      </c>
      <c r="C471" s="17">
        <v>554.5</v>
      </c>
      <c r="D471" s="18"/>
      <c r="E471" s="19">
        <f t="shared" si="8"/>
        <v>6986.027</v>
      </c>
      <c r="F471" s="72"/>
    </row>
    <row r="472" spans="1:6" ht="21.75" thickBot="1">
      <c r="A472" s="15">
        <v>200536</v>
      </c>
      <c r="B472" s="16">
        <v>43666</v>
      </c>
      <c r="C472" s="17">
        <v>554.5</v>
      </c>
      <c r="D472" s="18"/>
      <c r="E472" s="19">
        <f t="shared" si="8"/>
        <v>6431.527</v>
      </c>
      <c r="F472" s="72"/>
    </row>
    <row r="473" spans="1:6" ht="21.75" thickBot="1">
      <c r="A473" s="15">
        <v>200535</v>
      </c>
      <c r="B473" s="16">
        <v>43666</v>
      </c>
      <c r="C473" s="17">
        <v>554.5</v>
      </c>
      <c r="D473" s="18"/>
      <c r="E473" s="19">
        <f t="shared" si="8"/>
        <v>5877.027</v>
      </c>
      <c r="F473" s="72"/>
    </row>
    <row r="474" spans="1:6" ht="21.75" thickBot="1">
      <c r="A474" s="15">
        <v>200668</v>
      </c>
      <c r="B474" s="16">
        <v>43667</v>
      </c>
      <c r="C474" s="17">
        <v>283.84300000000002</v>
      </c>
      <c r="D474" s="18"/>
      <c r="E474" s="19">
        <f t="shared" si="8"/>
        <v>5593.1840000000002</v>
      </c>
      <c r="F474" s="72"/>
    </row>
    <row r="475" spans="1:6" ht="21.75" thickBot="1">
      <c r="A475" s="15">
        <v>200681</v>
      </c>
      <c r="B475" s="16">
        <v>43667</v>
      </c>
      <c r="C475" s="17">
        <v>1076.5</v>
      </c>
      <c r="D475" s="18"/>
      <c r="E475" s="19">
        <f t="shared" si="8"/>
        <v>4516.6840000000002</v>
      </c>
      <c r="F475" s="72"/>
    </row>
    <row r="476" spans="1:6" ht="21.75" thickBot="1">
      <c r="A476" s="15">
        <v>200877</v>
      </c>
      <c r="B476" s="16">
        <v>43669</v>
      </c>
      <c r="C476" s="17">
        <v>2217.5</v>
      </c>
      <c r="D476" s="18"/>
      <c r="E476" s="19">
        <f t="shared" si="8"/>
        <v>2299.1840000000002</v>
      </c>
      <c r="F476" s="72"/>
    </row>
    <row r="477" spans="1:6" ht="21.75" thickBot="1">
      <c r="A477" s="15">
        <v>200878</v>
      </c>
      <c r="B477" s="16">
        <v>43669</v>
      </c>
      <c r="C477" s="17">
        <v>319.75</v>
      </c>
      <c r="D477" s="18"/>
      <c r="E477" s="19">
        <f t="shared" si="8"/>
        <v>1979.4340000000002</v>
      </c>
      <c r="F477" s="72"/>
    </row>
    <row r="478" spans="1:6" ht="21.75" thickBot="1">
      <c r="A478" s="15">
        <v>200879</v>
      </c>
      <c r="B478" s="16">
        <v>43669</v>
      </c>
      <c r="C478" s="17">
        <v>554.5</v>
      </c>
      <c r="D478" s="18"/>
      <c r="E478" s="19">
        <f t="shared" si="8"/>
        <v>1424.9340000000002</v>
      </c>
      <c r="F478" s="72"/>
    </row>
    <row r="479" spans="1:6" ht="21.75" thickBot="1">
      <c r="A479" s="15">
        <v>9776</v>
      </c>
      <c r="B479" s="16">
        <v>43669</v>
      </c>
      <c r="C479" s="17">
        <v>28.5</v>
      </c>
      <c r="D479" s="18"/>
      <c r="E479" s="19">
        <f t="shared" si="8"/>
        <v>1396.4340000000002</v>
      </c>
      <c r="F479" s="72">
        <v>200535</v>
      </c>
    </row>
    <row r="480" spans="1:6" ht="21.75" thickBot="1">
      <c r="A480" s="15">
        <v>201016</v>
      </c>
      <c r="B480" s="16">
        <v>43670</v>
      </c>
      <c r="C480" s="17">
        <v>554.5</v>
      </c>
      <c r="D480" s="18"/>
      <c r="E480" s="19">
        <f t="shared" si="8"/>
        <v>841.9340000000002</v>
      </c>
      <c r="F480" s="72"/>
    </row>
    <row r="481" spans="1:6" ht="21.75" thickBot="1">
      <c r="A481" s="15">
        <v>201014</v>
      </c>
      <c r="B481" s="16">
        <v>43670</v>
      </c>
      <c r="C481" s="17">
        <v>3176.5</v>
      </c>
      <c r="D481" s="18"/>
      <c r="E481" s="19">
        <f t="shared" si="8"/>
        <v>-2334.5659999999998</v>
      </c>
      <c r="F481" s="72"/>
    </row>
    <row r="482" spans="1:6" ht="21.75" thickBot="1">
      <c r="A482" s="15">
        <v>201036</v>
      </c>
      <c r="B482" s="16">
        <v>43670</v>
      </c>
      <c r="C482" s="17">
        <v>277.25</v>
      </c>
      <c r="D482" s="18"/>
      <c r="E482" s="19">
        <f t="shared" si="8"/>
        <v>-2611.8159999999998</v>
      </c>
      <c r="F482" s="72"/>
    </row>
    <row r="483" spans="1:6" ht="21.75" thickBot="1">
      <c r="A483" s="21">
        <v>13793</v>
      </c>
      <c r="B483" s="16">
        <v>43670</v>
      </c>
      <c r="C483" s="17"/>
      <c r="D483" s="18">
        <v>21000</v>
      </c>
      <c r="E483" s="19">
        <f t="shared" si="8"/>
        <v>18388.184000000001</v>
      </c>
      <c r="F483" s="72"/>
    </row>
    <row r="484" spans="1:6" ht="21.75" thickBot="1">
      <c r="A484" s="15">
        <v>9778</v>
      </c>
      <c r="B484" s="16">
        <v>43670</v>
      </c>
      <c r="C484" s="17">
        <v>84.5</v>
      </c>
      <c r="D484" s="18"/>
      <c r="E484" s="19">
        <f t="shared" si="8"/>
        <v>18303.684000000001</v>
      </c>
      <c r="F484" s="72"/>
    </row>
    <row r="485" spans="1:6" ht="21.75" thickBot="1">
      <c r="A485" s="43">
        <v>201135</v>
      </c>
      <c r="B485" s="44">
        <v>43671</v>
      </c>
      <c r="C485" s="45">
        <v>1663</v>
      </c>
      <c r="D485" s="46"/>
      <c r="E485" s="47">
        <f t="shared" si="8"/>
        <v>16640.684000000001</v>
      </c>
      <c r="F485" s="72"/>
    </row>
    <row r="486" spans="1:6" ht="21.6" customHeight="1" thickBot="1">
      <c r="A486" s="84">
        <v>2011857</v>
      </c>
      <c r="B486" s="85">
        <v>43676</v>
      </c>
      <c r="C486" s="17">
        <v>554.5</v>
      </c>
      <c r="D486" s="18"/>
      <c r="E486" s="19">
        <f t="shared" si="8"/>
        <v>16086.184000000001</v>
      </c>
      <c r="F486" s="72"/>
    </row>
    <row r="487" spans="1:6" ht="21.75" thickBot="1">
      <c r="A487" s="15">
        <v>201852</v>
      </c>
      <c r="B487" s="16">
        <v>43676</v>
      </c>
      <c r="C487" s="17">
        <v>1109</v>
      </c>
      <c r="D487" s="18"/>
      <c r="E487" s="34">
        <f t="shared" si="8"/>
        <v>14977.184000000001</v>
      </c>
      <c r="F487" s="72"/>
    </row>
    <row r="488" spans="1:6" ht="21.75" thickBot="1">
      <c r="A488" s="15">
        <v>201853</v>
      </c>
      <c r="B488" s="16">
        <v>43676</v>
      </c>
      <c r="C488" s="17">
        <v>582.5</v>
      </c>
      <c r="D488" s="18"/>
      <c r="E488" s="19">
        <f t="shared" si="8"/>
        <v>14394.684000000001</v>
      </c>
      <c r="F488" s="72"/>
    </row>
    <row r="489" spans="1:6" ht="21.75" thickBot="1">
      <c r="A489" s="15">
        <v>201872</v>
      </c>
      <c r="B489" s="16">
        <v>43676</v>
      </c>
      <c r="C489" s="17">
        <v>3503.5</v>
      </c>
      <c r="D489" s="18"/>
      <c r="E489" s="19">
        <f t="shared" si="8"/>
        <v>10891.184000000001</v>
      </c>
      <c r="F489" s="72"/>
    </row>
    <row r="490" spans="1:6" ht="21.75" thickBot="1">
      <c r="A490" s="15">
        <v>9821</v>
      </c>
      <c r="B490" s="16">
        <v>43677</v>
      </c>
      <c r="C490" s="17">
        <v>28.5</v>
      </c>
      <c r="D490" s="18"/>
      <c r="E490" s="19">
        <f t="shared" si="8"/>
        <v>10862.684000000001</v>
      </c>
      <c r="F490" s="72">
        <v>201014</v>
      </c>
    </row>
    <row r="491" spans="1:6" ht="21.75" thickBot="1">
      <c r="A491" s="43">
        <v>202117</v>
      </c>
      <c r="B491" s="44">
        <v>43677</v>
      </c>
      <c r="C491" s="45">
        <v>291.25</v>
      </c>
      <c r="D491" s="46"/>
      <c r="E491" s="58">
        <f t="shared" si="8"/>
        <v>10571.434000000001</v>
      </c>
      <c r="F491" s="72"/>
    </row>
    <row r="492" spans="1:6" ht="21.75" thickBot="1">
      <c r="A492" s="15">
        <v>202123</v>
      </c>
      <c r="B492" s="16">
        <v>43678</v>
      </c>
      <c r="C492" s="17">
        <v>1109</v>
      </c>
      <c r="D492" s="18"/>
      <c r="E492" s="19">
        <f t="shared" si="8"/>
        <v>9462.4340000000011</v>
      </c>
      <c r="F492" s="72"/>
    </row>
    <row r="493" spans="1:6" ht="21.75" thickBot="1">
      <c r="A493" s="15">
        <v>202124</v>
      </c>
      <c r="B493" s="16">
        <v>43678</v>
      </c>
      <c r="C493" s="17">
        <v>121.125</v>
      </c>
      <c r="D493" s="18"/>
      <c r="E493" s="19">
        <f t="shared" si="8"/>
        <v>9341.3090000000011</v>
      </c>
      <c r="F493" s="72"/>
    </row>
    <row r="494" spans="1:6" ht="21.75" thickBot="1">
      <c r="A494" s="15">
        <v>202125</v>
      </c>
      <c r="B494" s="16">
        <v>43678</v>
      </c>
      <c r="C494" s="17">
        <v>291.25</v>
      </c>
      <c r="D494" s="18"/>
      <c r="E494" s="19">
        <f t="shared" si="8"/>
        <v>9050.0590000000011</v>
      </c>
      <c r="F494" s="72"/>
    </row>
    <row r="495" spans="1:6" ht="21.75" thickBot="1">
      <c r="A495" s="15">
        <v>202128</v>
      </c>
      <c r="B495" s="16">
        <v>43678</v>
      </c>
      <c r="C495" s="17">
        <v>121.125</v>
      </c>
      <c r="D495" s="18"/>
      <c r="E495" s="19">
        <f t="shared" si="8"/>
        <v>8928.9340000000011</v>
      </c>
      <c r="F495" s="72"/>
    </row>
    <row r="496" spans="1:6" ht="21.75" thickBot="1">
      <c r="A496" s="15">
        <v>202185</v>
      </c>
      <c r="B496" s="16">
        <v>43678</v>
      </c>
      <c r="C496" s="17">
        <v>13</v>
      </c>
      <c r="D496" s="18"/>
      <c r="E496" s="19">
        <f t="shared" si="8"/>
        <v>8915.9340000000011</v>
      </c>
      <c r="F496" s="72"/>
    </row>
    <row r="497" spans="1:6" ht="21.75" thickBot="1">
      <c r="A497" s="15">
        <v>202577</v>
      </c>
      <c r="B497" s="16">
        <v>43682</v>
      </c>
      <c r="C497" s="17">
        <v>2912</v>
      </c>
      <c r="D497" s="18"/>
      <c r="E497" s="19">
        <f t="shared" si="8"/>
        <v>6003.9340000000011</v>
      </c>
      <c r="F497" s="72"/>
    </row>
    <row r="498" spans="1:6" ht="21.75" thickBot="1">
      <c r="A498" s="15">
        <v>202815</v>
      </c>
      <c r="B498" s="16">
        <v>43683</v>
      </c>
      <c r="C498" s="17">
        <v>1663</v>
      </c>
      <c r="D498" s="18"/>
      <c r="E498" s="19">
        <f t="shared" si="8"/>
        <v>4340.9340000000011</v>
      </c>
      <c r="F498" s="72"/>
    </row>
    <row r="499" spans="1:6" ht="21.75" thickBot="1">
      <c r="A499" s="15">
        <v>202821</v>
      </c>
      <c r="B499" s="16">
        <v>43683</v>
      </c>
      <c r="C499" s="17">
        <v>554.5</v>
      </c>
      <c r="D499" s="18"/>
      <c r="E499" s="19">
        <f t="shared" si="8"/>
        <v>3786.4340000000011</v>
      </c>
      <c r="F499" s="72"/>
    </row>
    <row r="500" spans="1:6" ht="21.75" thickBot="1">
      <c r="A500" s="15">
        <v>202816</v>
      </c>
      <c r="B500" s="16">
        <v>43683</v>
      </c>
      <c r="C500" s="17">
        <v>554.5</v>
      </c>
      <c r="D500" s="18"/>
      <c r="E500" s="19">
        <f t="shared" si="8"/>
        <v>3231.9340000000011</v>
      </c>
      <c r="F500" s="72"/>
    </row>
    <row r="501" spans="1:6" ht="21.75" thickBot="1">
      <c r="A501" s="15">
        <v>202822</v>
      </c>
      <c r="B501" s="16">
        <v>43683</v>
      </c>
      <c r="C501" s="17">
        <v>1109</v>
      </c>
      <c r="D501" s="18"/>
      <c r="E501" s="19">
        <f t="shared" si="8"/>
        <v>2122.9340000000011</v>
      </c>
      <c r="F501" s="72"/>
    </row>
    <row r="502" spans="1:6" ht="21.75" thickBot="1">
      <c r="A502" s="15">
        <v>203108</v>
      </c>
      <c r="B502" s="16">
        <v>43684</v>
      </c>
      <c r="C502" s="17">
        <v>319.75</v>
      </c>
      <c r="D502" s="18"/>
      <c r="E502" s="19">
        <f t="shared" si="8"/>
        <v>1803.1840000000011</v>
      </c>
      <c r="F502" s="72"/>
    </row>
    <row r="503" spans="1:6" ht="21.75" thickBot="1">
      <c r="A503" s="15">
        <v>203248</v>
      </c>
      <c r="B503" s="16">
        <v>43684</v>
      </c>
      <c r="C503" s="17">
        <v>582.5</v>
      </c>
      <c r="D503" s="18"/>
      <c r="E503" s="19">
        <f t="shared" si="8"/>
        <v>1220.6840000000011</v>
      </c>
      <c r="F503" s="72"/>
    </row>
    <row r="504" spans="1:6" ht="21.75" thickBot="1">
      <c r="A504" s="15">
        <v>203252</v>
      </c>
      <c r="B504" s="16">
        <v>43684</v>
      </c>
      <c r="C504" s="17">
        <v>2269</v>
      </c>
      <c r="D504" s="18"/>
      <c r="E504" s="19">
        <f t="shared" si="8"/>
        <v>-1048.3159999999989</v>
      </c>
      <c r="F504" s="72"/>
    </row>
    <row r="505" spans="1:6" ht="21.75" thickBot="1">
      <c r="A505" s="15">
        <v>203253</v>
      </c>
      <c r="B505" s="16">
        <v>43684</v>
      </c>
      <c r="C505" s="17">
        <v>582.5</v>
      </c>
      <c r="D505" s="18"/>
      <c r="E505" s="19">
        <f t="shared" si="8"/>
        <v>-1630.8159999999989</v>
      </c>
      <c r="F505" s="72"/>
    </row>
    <row r="506" spans="1:6" ht="21.75" thickBot="1">
      <c r="A506" s="15">
        <v>203251</v>
      </c>
      <c r="B506" s="16">
        <v>43684</v>
      </c>
      <c r="C506" s="17">
        <v>582.5</v>
      </c>
      <c r="D506" s="18"/>
      <c r="E506" s="19">
        <f t="shared" si="8"/>
        <v>-2213.3159999999989</v>
      </c>
      <c r="F506" s="72"/>
    </row>
    <row r="507" spans="1:6" ht="21.75" thickBot="1">
      <c r="A507" s="15">
        <v>203299</v>
      </c>
      <c r="B507" s="16">
        <v>43684</v>
      </c>
      <c r="C507" s="17">
        <v>1109</v>
      </c>
      <c r="D507" s="18"/>
      <c r="E507" s="19">
        <f t="shared" si="8"/>
        <v>-3322.3159999999989</v>
      </c>
      <c r="F507" s="72"/>
    </row>
    <row r="508" spans="1:6" ht="21.75" thickBot="1">
      <c r="A508" s="21">
        <v>13971</v>
      </c>
      <c r="B508" s="16">
        <v>43684</v>
      </c>
      <c r="C508" s="17"/>
      <c r="D508" s="18">
        <v>5000</v>
      </c>
      <c r="E508" s="19">
        <f t="shared" si="8"/>
        <v>1677.6840000000011</v>
      </c>
      <c r="F508" s="72" t="s">
        <v>9</v>
      </c>
    </row>
    <row r="509" spans="1:6" ht="21.75" thickBot="1">
      <c r="A509" s="15">
        <v>203461</v>
      </c>
      <c r="B509" s="16">
        <v>43685</v>
      </c>
      <c r="C509" s="17">
        <v>277.25</v>
      </c>
      <c r="D509" s="18"/>
      <c r="E509" s="19">
        <f t="shared" si="8"/>
        <v>1400.4340000000011</v>
      </c>
      <c r="F509" s="72"/>
    </row>
    <row r="510" spans="1:6" ht="21.75" thickBot="1">
      <c r="A510" s="15">
        <v>203493</v>
      </c>
      <c r="B510" s="16">
        <v>43685</v>
      </c>
      <c r="C510" s="17">
        <v>277.25</v>
      </c>
      <c r="D510" s="18"/>
      <c r="E510" s="19">
        <f t="shared" si="8"/>
        <v>1123.1840000000011</v>
      </c>
      <c r="F510" s="72"/>
    </row>
    <row r="511" spans="1:6" ht="21.75" thickBot="1">
      <c r="A511" s="15">
        <v>203499</v>
      </c>
      <c r="B511" s="16">
        <v>43685</v>
      </c>
      <c r="C511" s="17">
        <v>582.5</v>
      </c>
      <c r="D511" s="18"/>
      <c r="E511" s="19">
        <f t="shared" si="8"/>
        <v>540.68400000000111</v>
      </c>
      <c r="F511" s="72"/>
    </row>
    <row r="512" spans="1:6" ht="21.75" thickBot="1">
      <c r="A512" s="21">
        <v>13981</v>
      </c>
      <c r="B512" s="16">
        <v>43685</v>
      </c>
      <c r="C512" s="17"/>
      <c r="D512" s="18">
        <v>21000</v>
      </c>
      <c r="E512" s="19">
        <f t="shared" si="8"/>
        <v>21540.684000000001</v>
      </c>
      <c r="F512" s="72" t="s">
        <v>11</v>
      </c>
    </row>
    <row r="513" spans="1:6" ht="21.75" thickBot="1">
      <c r="A513" s="15">
        <v>203518</v>
      </c>
      <c r="B513" s="16">
        <v>43685</v>
      </c>
      <c r="C513" s="17">
        <v>1277.5</v>
      </c>
      <c r="D513" s="18"/>
      <c r="E513" s="19">
        <f t="shared" si="8"/>
        <v>20263.184000000001</v>
      </c>
      <c r="F513" s="72"/>
    </row>
    <row r="514" spans="1:6" ht="21.75" thickBot="1">
      <c r="A514" s="15">
        <v>203534</v>
      </c>
      <c r="B514" s="16">
        <v>43685</v>
      </c>
      <c r="C514" s="17">
        <v>291.25</v>
      </c>
      <c r="D514" s="18"/>
      <c r="E514" s="19">
        <f t="shared" si="8"/>
        <v>19971.934000000001</v>
      </c>
      <c r="F514" s="72"/>
    </row>
    <row r="515" spans="1:6" ht="21.75" thickBot="1">
      <c r="A515" s="15">
        <v>203622</v>
      </c>
      <c r="B515" s="16">
        <v>43691</v>
      </c>
      <c r="C515" s="17">
        <v>582.5</v>
      </c>
      <c r="D515" s="18"/>
      <c r="E515" s="19">
        <f t="shared" si="8"/>
        <v>19389.434000000001</v>
      </c>
      <c r="F515" s="72"/>
    </row>
    <row r="516" spans="1:6" ht="21.75" thickBot="1">
      <c r="A516" s="15">
        <v>203620</v>
      </c>
      <c r="B516" s="16">
        <v>43691</v>
      </c>
      <c r="C516" s="17">
        <v>582.5</v>
      </c>
      <c r="D516" s="18"/>
      <c r="E516" s="19">
        <f t="shared" si="8"/>
        <v>18806.934000000001</v>
      </c>
      <c r="F516" s="72"/>
    </row>
    <row r="517" spans="1:6" ht="21.75" thickBot="1">
      <c r="A517" s="43">
        <v>203619</v>
      </c>
      <c r="B517" s="44">
        <v>43691</v>
      </c>
      <c r="C517" s="45">
        <v>582.5</v>
      </c>
      <c r="D517" s="46"/>
      <c r="E517" s="47">
        <f t="shared" si="8"/>
        <v>18224.434000000001</v>
      </c>
      <c r="F517" s="72"/>
    </row>
    <row r="518" spans="1:6" ht="21.75" thickBot="1">
      <c r="A518" s="15">
        <v>203955</v>
      </c>
      <c r="B518" s="16">
        <v>43695</v>
      </c>
      <c r="C518" s="17">
        <v>639</v>
      </c>
      <c r="D518" s="18"/>
      <c r="E518" s="19">
        <f t="shared" si="8"/>
        <v>17585.434000000001</v>
      </c>
      <c r="F518" s="72"/>
    </row>
    <row r="519" spans="1:6" ht="21.75" thickBot="1">
      <c r="A519" s="15">
        <v>203621</v>
      </c>
      <c r="B519" s="16">
        <v>43696</v>
      </c>
      <c r="C519" s="17">
        <v>639</v>
      </c>
      <c r="D519" s="18"/>
      <c r="E519" s="19">
        <f t="shared" si="8"/>
        <v>16946.434000000001</v>
      </c>
      <c r="F519" s="72"/>
    </row>
    <row r="520" spans="1:6" ht="21.75" thickBot="1">
      <c r="A520" s="15">
        <v>204063</v>
      </c>
      <c r="B520" s="16">
        <v>43696</v>
      </c>
      <c r="C520" s="17">
        <v>582.5</v>
      </c>
      <c r="D520" s="18"/>
      <c r="E520" s="19">
        <f t="shared" si="8"/>
        <v>16363.934000000001</v>
      </c>
      <c r="F520" s="72"/>
    </row>
    <row r="521" spans="1:6" ht="21.75" thickBot="1">
      <c r="A521" s="15">
        <v>204064</v>
      </c>
      <c r="B521" s="16">
        <v>43696</v>
      </c>
      <c r="C521" s="17">
        <v>582.5</v>
      </c>
      <c r="D521" s="18"/>
      <c r="E521" s="19">
        <f t="shared" si="8"/>
        <v>15781.434000000001</v>
      </c>
      <c r="F521" s="72"/>
    </row>
    <row r="522" spans="1:6" ht="21.75" thickBot="1">
      <c r="A522" s="15">
        <v>204065</v>
      </c>
      <c r="B522" s="16">
        <v>43696</v>
      </c>
      <c r="C522" s="17">
        <v>1109</v>
      </c>
      <c r="D522" s="18"/>
      <c r="E522" s="19">
        <f t="shared" si="8"/>
        <v>14672.434000000001</v>
      </c>
      <c r="F522" s="72"/>
    </row>
    <row r="523" spans="1:6" ht="21.75" thickBot="1">
      <c r="A523" s="15">
        <v>204062</v>
      </c>
      <c r="B523" s="16">
        <v>43696</v>
      </c>
      <c r="C523" s="17">
        <v>319.75</v>
      </c>
      <c r="D523" s="18"/>
      <c r="E523" s="19">
        <f t="shared" si="8"/>
        <v>14352.684000000001</v>
      </c>
      <c r="F523" s="72"/>
    </row>
    <row r="524" spans="1:6" ht="21.75" thickBot="1">
      <c r="A524" s="15">
        <v>204066</v>
      </c>
      <c r="B524" s="16">
        <v>43696</v>
      </c>
      <c r="C524" s="17">
        <v>831.75</v>
      </c>
      <c r="D524" s="18"/>
      <c r="E524" s="19">
        <f t="shared" si="8"/>
        <v>13520.934000000001</v>
      </c>
      <c r="F524" s="72"/>
    </row>
    <row r="525" spans="1:6" ht="21.75" thickBot="1">
      <c r="A525" s="15">
        <v>204387</v>
      </c>
      <c r="B525" s="16">
        <v>43697</v>
      </c>
      <c r="C525" s="17">
        <v>1165</v>
      </c>
      <c r="D525" s="18"/>
      <c r="E525" s="19">
        <f t="shared" si="8"/>
        <v>12355.934000000001</v>
      </c>
      <c r="F525" s="72"/>
    </row>
    <row r="526" spans="1:6" ht="21.75" thickBot="1">
      <c r="A526" s="15">
        <v>204388</v>
      </c>
      <c r="B526" s="16">
        <v>43697</v>
      </c>
      <c r="C526" s="17">
        <v>582.5</v>
      </c>
      <c r="D526" s="18"/>
      <c r="E526" s="19">
        <f t="shared" si="8"/>
        <v>11773.434000000001</v>
      </c>
      <c r="F526" s="72"/>
    </row>
    <row r="527" spans="1:6" ht="21.75" thickBot="1">
      <c r="A527" s="15">
        <v>204533</v>
      </c>
      <c r="B527" s="16">
        <v>43697</v>
      </c>
      <c r="C527" s="17">
        <v>296.8</v>
      </c>
      <c r="D527" s="18"/>
      <c r="E527" s="19">
        <f t="shared" si="8"/>
        <v>11476.634000000002</v>
      </c>
      <c r="F527" s="72"/>
    </row>
    <row r="528" spans="1:6" ht="21.75" thickBot="1">
      <c r="A528" s="15">
        <v>9922</v>
      </c>
      <c r="B528" s="16">
        <v>43698</v>
      </c>
      <c r="C528" s="17">
        <v>30.9</v>
      </c>
      <c r="D528" s="18"/>
      <c r="E528" s="19">
        <f t="shared" si="8"/>
        <v>11445.734000000002</v>
      </c>
      <c r="F528" s="72"/>
    </row>
    <row r="529" spans="1:6" ht="21.75" thickBot="1">
      <c r="A529" s="15">
        <v>204941</v>
      </c>
      <c r="B529" s="16">
        <v>43699</v>
      </c>
      <c r="C529" s="17">
        <v>2771.5</v>
      </c>
      <c r="D529" s="18"/>
      <c r="E529" s="19">
        <f t="shared" si="8"/>
        <v>8674.2340000000022</v>
      </c>
      <c r="F529" s="72"/>
    </row>
    <row r="530" spans="1:6" ht="21.75" thickBot="1">
      <c r="A530" s="15">
        <v>204951</v>
      </c>
      <c r="B530" s="16">
        <v>43699</v>
      </c>
      <c r="C530" s="17">
        <v>227.25</v>
      </c>
      <c r="D530" s="18"/>
      <c r="E530" s="19">
        <f t="shared" si="8"/>
        <v>8446.9840000000022</v>
      </c>
      <c r="F530" s="72"/>
    </row>
    <row r="531" spans="1:6" ht="21.75" thickBot="1">
      <c r="A531" s="15">
        <v>204949</v>
      </c>
      <c r="B531" s="16">
        <v>43699</v>
      </c>
      <c r="C531" s="17">
        <v>277.25</v>
      </c>
      <c r="D531" s="18"/>
      <c r="E531" s="19">
        <f t="shared" si="8"/>
        <v>8169.7340000000022</v>
      </c>
      <c r="F531" s="72"/>
    </row>
    <row r="532" spans="1:6" ht="21.75" thickBot="1">
      <c r="A532" s="43">
        <v>204997</v>
      </c>
      <c r="B532" s="44">
        <v>43699</v>
      </c>
      <c r="C532" s="45">
        <v>554.5</v>
      </c>
      <c r="D532" s="46"/>
      <c r="E532" s="47">
        <f t="shared" ref="E532:E595" si="9">E531-C532+D532</f>
        <v>7615.2340000000022</v>
      </c>
      <c r="F532" s="72"/>
    </row>
    <row r="533" spans="1:6" ht="21.75" thickBot="1">
      <c r="A533" s="15">
        <v>205074</v>
      </c>
      <c r="B533" s="16">
        <v>43701</v>
      </c>
      <c r="C533" s="17">
        <v>1361.5</v>
      </c>
      <c r="D533" s="18"/>
      <c r="E533" s="19">
        <f t="shared" si="9"/>
        <v>6253.7340000000022</v>
      </c>
      <c r="F533" s="72"/>
    </row>
    <row r="534" spans="1:6" ht="21.75" thickBot="1">
      <c r="A534" s="15">
        <v>205075</v>
      </c>
      <c r="B534" s="16">
        <v>43701</v>
      </c>
      <c r="C534" s="17">
        <v>277.25</v>
      </c>
      <c r="D534" s="18"/>
      <c r="E534" s="19">
        <f t="shared" si="9"/>
        <v>5976.4840000000022</v>
      </c>
      <c r="F534" s="72"/>
    </row>
    <row r="535" spans="1:6" ht="21.75" thickBot="1">
      <c r="A535" s="15">
        <v>205076</v>
      </c>
      <c r="B535" s="16">
        <v>43701</v>
      </c>
      <c r="C535" s="17">
        <v>582.5</v>
      </c>
      <c r="D535" s="18"/>
      <c r="E535" s="19">
        <f t="shared" si="9"/>
        <v>5393.9840000000022</v>
      </c>
      <c r="F535" s="72"/>
    </row>
    <row r="536" spans="1:6" ht="21.75" thickBot="1">
      <c r="A536" s="15">
        <v>205077</v>
      </c>
      <c r="B536" s="16">
        <v>43701</v>
      </c>
      <c r="C536" s="17">
        <v>554.5</v>
      </c>
      <c r="D536" s="18"/>
      <c r="E536" s="19">
        <f t="shared" si="9"/>
        <v>4839.4840000000022</v>
      </c>
      <c r="F536" s="72"/>
    </row>
    <row r="537" spans="1:6" ht="21.75" thickBot="1">
      <c r="A537" s="15">
        <v>205312</v>
      </c>
      <c r="B537" s="16">
        <v>43703</v>
      </c>
      <c r="C537" s="17">
        <v>291.25</v>
      </c>
      <c r="D537" s="18"/>
      <c r="E537" s="19">
        <f t="shared" si="9"/>
        <v>4548.2340000000022</v>
      </c>
      <c r="F537" s="72"/>
    </row>
    <row r="538" spans="1:6" ht="21.75" thickBot="1">
      <c r="A538" s="15">
        <v>205315</v>
      </c>
      <c r="B538" s="16">
        <v>43703</v>
      </c>
      <c r="C538" s="17">
        <v>620</v>
      </c>
      <c r="D538" s="18"/>
      <c r="E538" s="19">
        <f t="shared" si="9"/>
        <v>3928.2340000000022</v>
      </c>
      <c r="F538" s="72"/>
    </row>
    <row r="539" spans="1:6" ht="21.75" thickBot="1">
      <c r="A539" s="15">
        <v>205316</v>
      </c>
      <c r="B539" s="16">
        <v>43703</v>
      </c>
      <c r="C539" s="17">
        <v>1165</v>
      </c>
      <c r="D539" s="18"/>
      <c r="E539" s="19">
        <f t="shared" si="9"/>
        <v>2763.2340000000022</v>
      </c>
      <c r="F539" s="72"/>
    </row>
    <row r="540" spans="1:6" ht="21.75" thickBot="1">
      <c r="A540" s="15">
        <v>205317</v>
      </c>
      <c r="B540" s="16">
        <v>43703</v>
      </c>
      <c r="C540" s="17">
        <v>651</v>
      </c>
      <c r="D540" s="18"/>
      <c r="E540" s="19">
        <f t="shared" si="9"/>
        <v>2112.2340000000022</v>
      </c>
      <c r="F540" s="72"/>
    </row>
    <row r="541" spans="1:6" ht="21.75" thickBot="1">
      <c r="A541" s="15">
        <v>205314</v>
      </c>
      <c r="B541" s="16">
        <v>43703</v>
      </c>
      <c r="C541" s="17">
        <v>582.5</v>
      </c>
      <c r="D541" s="18"/>
      <c r="E541" s="19">
        <f t="shared" si="9"/>
        <v>1529.7340000000022</v>
      </c>
      <c r="F541" s="72"/>
    </row>
    <row r="542" spans="1:6" ht="21.75" thickBot="1">
      <c r="A542" s="15">
        <v>205313</v>
      </c>
      <c r="B542" s="16">
        <v>43703</v>
      </c>
      <c r="C542" s="17">
        <v>78.412999999999997</v>
      </c>
      <c r="D542" s="18"/>
      <c r="E542" s="19">
        <f t="shared" si="9"/>
        <v>1451.3210000000022</v>
      </c>
      <c r="F542" s="72"/>
    </row>
    <row r="543" spans="1:6" ht="21.75" thickBot="1">
      <c r="A543" s="15">
        <v>205462</v>
      </c>
      <c r="B543" s="16">
        <v>43703</v>
      </c>
      <c r="C543" s="17">
        <v>554.5</v>
      </c>
      <c r="D543" s="18"/>
      <c r="E543" s="19">
        <f t="shared" si="9"/>
        <v>896.82100000000219</v>
      </c>
      <c r="F543" s="72"/>
    </row>
    <row r="544" spans="1:6" ht="21.75" thickBot="1">
      <c r="A544" s="15">
        <v>205582</v>
      </c>
      <c r="B544" s="16">
        <v>43704</v>
      </c>
      <c r="C544" s="17">
        <v>582.5</v>
      </c>
      <c r="D544" s="18"/>
      <c r="E544" s="19">
        <f t="shared" si="9"/>
        <v>314.32100000000219</v>
      </c>
      <c r="F544" s="72"/>
    </row>
    <row r="545" spans="1:6" ht="21.75" thickBot="1">
      <c r="A545" s="15">
        <v>205583</v>
      </c>
      <c r="B545" s="16">
        <v>43704</v>
      </c>
      <c r="C545" s="17">
        <v>1385.75</v>
      </c>
      <c r="D545" s="18"/>
      <c r="E545" s="19">
        <f t="shared" si="9"/>
        <v>-1071.4289999999978</v>
      </c>
      <c r="F545" s="72"/>
    </row>
    <row r="546" spans="1:6" ht="21.75" thickBot="1">
      <c r="A546" s="15">
        <v>205586</v>
      </c>
      <c r="B546" s="16">
        <v>43704</v>
      </c>
      <c r="C546" s="17">
        <v>291.25</v>
      </c>
      <c r="D546" s="18"/>
      <c r="E546" s="19">
        <f t="shared" si="9"/>
        <v>-1362.6789999999978</v>
      </c>
      <c r="F546" s="72"/>
    </row>
    <row r="547" spans="1:6" ht="21.75" thickBot="1">
      <c r="A547" s="15">
        <v>205701</v>
      </c>
      <c r="B547" s="16">
        <v>43704</v>
      </c>
      <c r="C547" s="17">
        <v>582.5</v>
      </c>
      <c r="D547" s="18"/>
      <c r="E547" s="19">
        <f t="shared" si="9"/>
        <v>-1945.1789999999978</v>
      </c>
      <c r="F547" s="72"/>
    </row>
    <row r="548" spans="1:6" ht="21.75" thickBot="1">
      <c r="A548" s="21">
        <v>14128</v>
      </c>
      <c r="B548" s="38">
        <v>43704</v>
      </c>
      <c r="C548" s="17"/>
      <c r="D548" s="18">
        <v>11000</v>
      </c>
      <c r="E548" s="19">
        <f t="shared" si="9"/>
        <v>9054.8210000000017</v>
      </c>
      <c r="F548" s="72"/>
    </row>
    <row r="549" spans="1:6" ht="21.75" thickBot="1">
      <c r="A549" s="15">
        <v>206040</v>
      </c>
      <c r="B549" s="16">
        <v>43706</v>
      </c>
      <c r="C549" s="17">
        <v>582.5</v>
      </c>
      <c r="D549" s="18"/>
      <c r="E549" s="19">
        <f t="shared" si="9"/>
        <v>8472.3210000000017</v>
      </c>
      <c r="F549" s="72"/>
    </row>
    <row r="550" spans="1:6" ht="21.75" thickBot="1">
      <c r="A550" s="15">
        <v>205041</v>
      </c>
      <c r="B550" s="16">
        <v>43706</v>
      </c>
      <c r="C550" s="17">
        <v>1928</v>
      </c>
      <c r="D550" s="18"/>
      <c r="E550" s="19">
        <f t="shared" si="9"/>
        <v>6544.3210000000017</v>
      </c>
      <c r="F550" s="72"/>
    </row>
    <row r="551" spans="1:6" ht="21.75" thickBot="1">
      <c r="A551" s="15">
        <v>206043</v>
      </c>
      <c r="B551" s="16">
        <v>43706</v>
      </c>
      <c r="C551" s="17">
        <v>612.6</v>
      </c>
      <c r="D551" s="18"/>
      <c r="E551" s="19">
        <f t="shared" si="9"/>
        <v>5931.7210000000014</v>
      </c>
      <c r="F551" s="72"/>
    </row>
    <row r="552" spans="1:6" ht="21.75" thickBot="1">
      <c r="A552" s="43">
        <v>206192</v>
      </c>
      <c r="B552" s="44">
        <v>43706</v>
      </c>
      <c r="C552" s="45">
        <v>554.5</v>
      </c>
      <c r="D552" s="46"/>
      <c r="E552" s="58">
        <f t="shared" si="9"/>
        <v>5377.2210000000014</v>
      </c>
      <c r="F552" s="72"/>
    </row>
    <row r="553" spans="1:6" ht="21.75" thickBot="1">
      <c r="A553" s="15">
        <v>206510</v>
      </c>
      <c r="B553" s="16">
        <v>43711</v>
      </c>
      <c r="C553" s="17">
        <v>454</v>
      </c>
      <c r="D553" s="18"/>
      <c r="E553" s="19">
        <f t="shared" si="9"/>
        <v>4923.2210000000014</v>
      </c>
      <c r="F553" s="72"/>
    </row>
    <row r="554" spans="1:6" ht="21.75" thickBot="1">
      <c r="A554" s="15">
        <v>206543</v>
      </c>
      <c r="B554" s="16">
        <v>43711</v>
      </c>
      <c r="C554" s="17">
        <v>1663</v>
      </c>
      <c r="D554" s="18"/>
      <c r="E554" s="19">
        <f t="shared" si="9"/>
        <v>3260.2210000000014</v>
      </c>
      <c r="F554" s="72"/>
    </row>
    <row r="555" spans="1:6" ht="21.75" thickBot="1">
      <c r="A555" s="31">
        <v>206544</v>
      </c>
      <c r="B555" s="28">
        <v>43711</v>
      </c>
      <c r="C555" s="29">
        <v>277.25</v>
      </c>
      <c r="D555" s="30"/>
      <c r="E555" s="34">
        <f t="shared" si="9"/>
        <v>2982.9710000000014</v>
      </c>
      <c r="F555" s="72"/>
    </row>
    <row r="556" spans="1:6" ht="21.75" thickBot="1">
      <c r="A556" s="22">
        <v>206551</v>
      </c>
      <c r="B556" s="23">
        <v>43711</v>
      </c>
      <c r="C556" s="24">
        <v>554.5</v>
      </c>
      <c r="D556" s="25"/>
      <c r="E556" s="26">
        <f t="shared" si="9"/>
        <v>2428.4710000000014</v>
      </c>
      <c r="F556" s="72"/>
    </row>
    <row r="557" spans="1:6" ht="21.75" thickBot="1">
      <c r="A557" s="15">
        <v>206974</v>
      </c>
      <c r="B557" s="16">
        <v>43716</v>
      </c>
      <c r="C557" s="17">
        <v>314.75</v>
      </c>
      <c r="D557" s="18"/>
      <c r="E557" s="19">
        <f t="shared" si="9"/>
        <v>2113.7210000000014</v>
      </c>
      <c r="F557" s="72"/>
    </row>
    <row r="558" spans="1:6" ht="21.75" thickBot="1">
      <c r="A558" s="15">
        <v>207285</v>
      </c>
      <c r="B558" s="16">
        <v>43718</v>
      </c>
      <c r="C558" s="17">
        <v>554.5</v>
      </c>
      <c r="D558" s="18"/>
      <c r="E558" s="19">
        <f t="shared" si="9"/>
        <v>1559.2210000000014</v>
      </c>
      <c r="F558" s="72"/>
    </row>
    <row r="559" spans="1:6" ht="21.75" thickBot="1">
      <c r="A559" s="15">
        <v>207287</v>
      </c>
      <c r="B559" s="16">
        <v>43718</v>
      </c>
      <c r="C559" s="17">
        <v>375.75</v>
      </c>
      <c r="D559" s="18"/>
      <c r="E559" s="19">
        <f t="shared" si="9"/>
        <v>1183.4710000000014</v>
      </c>
      <c r="F559" s="72"/>
    </row>
    <row r="560" spans="1:6" ht="21.75" thickBot="1">
      <c r="A560" s="15">
        <v>207283</v>
      </c>
      <c r="B560" s="16">
        <v>43718</v>
      </c>
      <c r="C560" s="17">
        <v>1663</v>
      </c>
      <c r="D560" s="18"/>
      <c r="E560" s="19">
        <f t="shared" si="9"/>
        <v>-479.52899999999863</v>
      </c>
      <c r="F560" s="72"/>
    </row>
    <row r="561" spans="1:6" ht="21.75" thickBot="1">
      <c r="A561" s="15">
        <v>14257</v>
      </c>
      <c r="B561" s="16">
        <v>43719</v>
      </c>
      <c r="C561" s="17"/>
      <c r="D561" s="18">
        <v>10000</v>
      </c>
      <c r="E561" s="19">
        <f t="shared" si="9"/>
        <v>9520.4710000000014</v>
      </c>
      <c r="F561" s="72"/>
    </row>
    <row r="562" spans="1:6" ht="21.75" thickBot="1">
      <c r="A562" s="15">
        <v>207403</v>
      </c>
      <c r="B562" s="16">
        <v>43719</v>
      </c>
      <c r="C562" s="17">
        <v>482</v>
      </c>
      <c r="D562" s="18"/>
      <c r="E562" s="19">
        <f t="shared" si="9"/>
        <v>9038.4710000000014</v>
      </c>
      <c r="F562" s="72"/>
    </row>
    <row r="563" spans="1:6" ht="21.75" thickBot="1">
      <c r="A563" s="15">
        <v>207407</v>
      </c>
      <c r="B563" s="16">
        <v>43719</v>
      </c>
      <c r="C563" s="17">
        <v>78.412999999999997</v>
      </c>
      <c r="D563" s="18"/>
      <c r="E563" s="19">
        <f t="shared" si="9"/>
        <v>8960.0580000000009</v>
      </c>
      <c r="F563" s="72"/>
    </row>
    <row r="564" spans="1:6" ht="21.75" thickBot="1">
      <c r="A564" s="31">
        <v>207570</v>
      </c>
      <c r="B564" s="28">
        <v>43720</v>
      </c>
      <c r="C564" s="29">
        <v>319.75</v>
      </c>
      <c r="D564" s="30"/>
      <c r="E564" s="19">
        <f t="shared" si="9"/>
        <v>8640.3080000000009</v>
      </c>
      <c r="F564" s="72"/>
    </row>
    <row r="565" spans="1:6" ht="21.75" thickBot="1">
      <c r="A565" s="31">
        <v>207576</v>
      </c>
      <c r="B565" s="28">
        <v>43720</v>
      </c>
      <c r="C565" s="29">
        <v>432.25</v>
      </c>
      <c r="D565" s="30"/>
      <c r="E565" s="19">
        <f t="shared" si="9"/>
        <v>8208.0580000000009</v>
      </c>
      <c r="F565" s="72"/>
    </row>
    <row r="566" spans="1:6" ht="21.75" thickBot="1">
      <c r="A566" s="31">
        <v>207640</v>
      </c>
      <c r="B566" s="28">
        <v>43720</v>
      </c>
      <c r="C566" s="29">
        <v>554.5</v>
      </c>
      <c r="D566" s="30"/>
      <c r="E566" s="19">
        <f t="shared" si="9"/>
        <v>7653.5580000000009</v>
      </c>
      <c r="F566" s="72"/>
    </row>
    <row r="567" spans="1:6" ht="21.75" thickBot="1">
      <c r="A567" s="43">
        <v>207642</v>
      </c>
      <c r="B567" s="44">
        <v>43720</v>
      </c>
      <c r="C567" s="45">
        <v>1076.5</v>
      </c>
      <c r="D567" s="46"/>
      <c r="E567" s="47">
        <f t="shared" si="9"/>
        <v>6577.0580000000009</v>
      </c>
      <c r="F567" s="72"/>
    </row>
    <row r="568" spans="1:6" ht="21.75" thickBot="1">
      <c r="A568" s="15">
        <v>208052</v>
      </c>
      <c r="B568" s="16">
        <v>43726</v>
      </c>
      <c r="C568" s="17">
        <v>282.32499999999999</v>
      </c>
      <c r="D568" s="18"/>
      <c r="E568" s="19">
        <f t="shared" si="9"/>
        <v>6294.7330000000011</v>
      </c>
      <c r="F568" s="72"/>
    </row>
    <row r="569" spans="1:6" ht="21.75" thickBot="1">
      <c r="A569" s="15">
        <v>208057</v>
      </c>
      <c r="B569" s="16">
        <v>43726</v>
      </c>
      <c r="C569" s="17">
        <v>554.5</v>
      </c>
      <c r="D569" s="18"/>
      <c r="E569" s="19">
        <f t="shared" si="9"/>
        <v>5740.2330000000011</v>
      </c>
      <c r="F569" s="72"/>
    </row>
    <row r="570" spans="1:6" ht="21.75" thickBot="1">
      <c r="A570" s="15">
        <v>208056</v>
      </c>
      <c r="B570" s="16">
        <v>43726</v>
      </c>
      <c r="C570" s="17">
        <v>582.5</v>
      </c>
      <c r="D570" s="18"/>
      <c r="E570" s="19">
        <f t="shared" si="9"/>
        <v>5157.7330000000011</v>
      </c>
      <c r="F570" s="72"/>
    </row>
    <row r="571" spans="1:6" ht="21.75" thickBot="1">
      <c r="A571" s="15">
        <v>208053</v>
      </c>
      <c r="B571" s="16">
        <v>43726</v>
      </c>
      <c r="C571" s="17">
        <v>554.5</v>
      </c>
      <c r="D571" s="18"/>
      <c r="E571" s="19">
        <f t="shared" si="9"/>
        <v>4603.2330000000011</v>
      </c>
      <c r="F571" s="72"/>
    </row>
    <row r="572" spans="1:6" ht="21.75" thickBot="1">
      <c r="A572" s="15">
        <v>208054</v>
      </c>
      <c r="B572" s="16">
        <v>43726</v>
      </c>
      <c r="C572" s="17">
        <v>277.25</v>
      </c>
      <c r="D572" s="18"/>
      <c r="E572" s="19">
        <f t="shared" si="9"/>
        <v>4325.9830000000011</v>
      </c>
      <c r="F572" s="72"/>
    </row>
    <row r="573" spans="1:6" ht="21.75" thickBot="1">
      <c r="A573" s="21">
        <v>14317</v>
      </c>
      <c r="B573" s="16">
        <v>43726</v>
      </c>
      <c r="C573" s="17"/>
      <c r="D573" s="18">
        <v>5000</v>
      </c>
      <c r="E573" s="19">
        <f t="shared" si="9"/>
        <v>9325.9830000000002</v>
      </c>
      <c r="F573" s="72" t="s">
        <v>9</v>
      </c>
    </row>
    <row r="574" spans="1:6" ht="21.75" thickBot="1">
      <c r="A574" s="43">
        <v>208164</v>
      </c>
      <c r="B574" s="44">
        <v>43726</v>
      </c>
      <c r="C574" s="45">
        <v>8759</v>
      </c>
      <c r="D574" s="46"/>
      <c r="E574" s="47">
        <f t="shared" si="9"/>
        <v>566.98300000000017</v>
      </c>
      <c r="F574" s="72"/>
    </row>
    <row r="575" spans="1:6" ht="21.75" thickBot="1">
      <c r="A575" s="15">
        <v>208510</v>
      </c>
      <c r="B575" s="16">
        <v>43733</v>
      </c>
      <c r="C575" s="17">
        <v>1165</v>
      </c>
      <c r="D575" s="18"/>
      <c r="E575" s="19">
        <f t="shared" si="9"/>
        <v>-598.01699999999983</v>
      </c>
      <c r="F575" s="72"/>
    </row>
    <row r="576" spans="1:6" ht="21.75" thickBot="1">
      <c r="A576" s="15">
        <v>208514</v>
      </c>
      <c r="B576" s="16">
        <v>43733</v>
      </c>
      <c r="C576" s="17">
        <v>1165</v>
      </c>
      <c r="D576" s="18"/>
      <c r="E576" s="19">
        <f>E575-C576+D576</f>
        <v>-1763.0169999999998</v>
      </c>
      <c r="F576" s="72"/>
    </row>
    <row r="577" spans="1:6" ht="21.75" thickBot="1">
      <c r="A577" s="15">
        <v>208513</v>
      </c>
      <c r="B577" s="16">
        <v>43733</v>
      </c>
      <c r="C577" s="17">
        <v>291.25</v>
      </c>
      <c r="D577" s="18"/>
      <c r="E577" s="19">
        <f t="shared" si="9"/>
        <v>-2054.2669999999998</v>
      </c>
      <c r="F577" s="72"/>
    </row>
    <row r="578" spans="1:6" ht="21.75" thickBot="1">
      <c r="A578" s="15">
        <v>208515</v>
      </c>
      <c r="B578" s="16">
        <v>43733</v>
      </c>
      <c r="C578" s="17">
        <v>964</v>
      </c>
      <c r="D578" s="18"/>
      <c r="E578" s="19">
        <f t="shared" si="9"/>
        <v>-3018.2669999999998</v>
      </c>
      <c r="F578" s="72"/>
    </row>
    <row r="579" spans="1:6" ht="21.75" thickBot="1">
      <c r="A579" s="15">
        <v>14377</v>
      </c>
      <c r="B579" s="16">
        <v>43733</v>
      </c>
      <c r="C579" s="17"/>
      <c r="D579" s="18">
        <v>5000</v>
      </c>
      <c r="E579" s="19">
        <f t="shared" si="9"/>
        <v>1981.7330000000002</v>
      </c>
      <c r="F579" s="72"/>
    </row>
    <row r="580" spans="1:6" ht="21.75" thickBot="1">
      <c r="A580" s="15">
        <v>208805</v>
      </c>
      <c r="B580" s="16">
        <v>43734</v>
      </c>
      <c r="C580" s="17">
        <v>269.25</v>
      </c>
      <c r="D580" s="18"/>
      <c r="E580" s="19">
        <f t="shared" si="9"/>
        <v>1712.4830000000002</v>
      </c>
      <c r="F580" s="72"/>
    </row>
    <row r="581" spans="1:6" ht="21.75" thickBot="1">
      <c r="A581" s="15">
        <v>14394</v>
      </c>
      <c r="B581" s="16">
        <v>43734</v>
      </c>
      <c r="C581" s="17"/>
      <c r="D581" s="18">
        <v>31000</v>
      </c>
      <c r="E581" s="19">
        <f t="shared" si="9"/>
        <v>32712.483</v>
      </c>
      <c r="F581" s="72"/>
    </row>
    <row r="582" spans="1:6" ht="21.75" thickBot="1">
      <c r="A582" s="15">
        <v>209026</v>
      </c>
      <c r="B582" s="16">
        <v>43734</v>
      </c>
      <c r="C582" s="17">
        <v>554.5</v>
      </c>
      <c r="D582" s="18"/>
      <c r="E582" s="19">
        <f t="shared" si="9"/>
        <v>32157.983</v>
      </c>
      <c r="F582" s="72"/>
    </row>
    <row r="583" spans="1:6" ht="21.75" thickBot="1">
      <c r="A583" s="15">
        <v>209142</v>
      </c>
      <c r="B583" s="16">
        <v>43736</v>
      </c>
      <c r="C583" s="17">
        <v>582.5</v>
      </c>
      <c r="D583" s="18"/>
      <c r="E583" s="19">
        <f t="shared" si="9"/>
        <v>31575.483</v>
      </c>
      <c r="F583" s="72"/>
    </row>
    <row r="584" spans="1:6" ht="21.75" thickBot="1">
      <c r="A584" s="15">
        <v>209143</v>
      </c>
      <c r="B584" s="16">
        <v>43736</v>
      </c>
      <c r="C584" s="17">
        <v>582.5</v>
      </c>
      <c r="D584" s="18"/>
      <c r="E584" s="19">
        <f t="shared" si="9"/>
        <v>30992.983</v>
      </c>
      <c r="F584" s="72"/>
    </row>
    <row r="585" spans="1:6" ht="21.75" thickBot="1">
      <c r="A585" s="15">
        <v>209144</v>
      </c>
      <c r="B585" s="16">
        <v>43736</v>
      </c>
      <c r="C585" s="17">
        <v>482</v>
      </c>
      <c r="D585" s="18"/>
      <c r="E585" s="19">
        <f t="shared" si="9"/>
        <v>30510.983</v>
      </c>
      <c r="F585" s="72"/>
    </row>
    <row r="586" spans="1:6" ht="21.75" thickBot="1">
      <c r="A586" s="15">
        <v>209662</v>
      </c>
      <c r="B586" s="16">
        <v>43738</v>
      </c>
      <c r="C586" s="17">
        <v>554.5</v>
      </c>
      <c r="D586" s="18"/>
      <c r="E586" s="19">
        <f t="shared" si="9"/>
        <v>29956.483</v>
      </c>
      <c r="F586" s="72"/>
    </row>
    <row r="587" spans="1:6" ht="21.75" thickBot="1">
      <c r="A587" s="15">
        <v>209663</v>
      </c>
      <c r="B587" s="16">
        <v>43738</v>
      </c>
      <c r="C587" s="17">
        <v>78.412999999999997</v>
      </c>
      <c r="D587" s="18"/>
      <c r="E587" s="19">
        <f t="shared" si="9"/>
        <v>29878.07</v>
      </c>
      <c r="F587" s="72"/>
    </row>
    <row r="588" spans="1:6" ht="21.75" thickBot="1">
      <c r="A588" s="15">
        <v>209664</v>
      </c>
      <c r="B588" s="16">
        <v>43738</v>
      </c>
      <c r="C588" s="17">
        <v>554.5</v>
      </c>
      <c r="D588" s="18"/>
      <c r="E588" s="19">
        <f t="shared" si="9"/>
        <v>29323.57</v>
      </c>
      <c r="F588" s="72"/>
    </row>
    <row r="589" spans="1:6" ht="21.75" thickBot="1">
      <c r="A589" s="43">
        <v>209661</v>
      </c>
      <c r="B589" s="44">
        <v>43738</v>
      </c>
      <c r="C589" s="45">
        <v>554.5</v>
      </c>
      <c r="D589" s="46"/>
      <c r="E589" s="47">
        <f t="shared" si="9"/>
        <v>28769.07</v>
      </c>
      <c r="F589" s="72"/>
    </row>
    <row r="590" spans="1:6" ht="21.75" thickBot="1">
      <c r="A590" s="15">
        <v>10153</v>
      </c>
      <c r="B590" s="16">
        <v>43740</v>
      </c>
      <c r="C590" s="17">
        <v>28.5</v>
      </c>
      <c r="D590" s="18"/>
      <c r="E590" s="19">
        <f t="shared" si="9"/>
        <v>28740.57</v>
      </c>
      <c r="F590" s="72">
        <v>209664</v>
      </c>
    </row>
    <row r="591" spans="1:6" ht="21.75" thickBot="1">
      <c r="A591" s="15">
        <v>209993</v>
      </c>
      <c r="B591" s="16">
        <v>43740</v>
      </c>
      <c r="C591" s="17">
        <v>1361.5</v>
      </c>
      <c r="D591" s="18"/>
      <c r="E591" s="19">
        <f t="shared" si="9"/>
        <v>27379.07</v>
      </c>
      <c r="F591" s="72"/>
    </row>
    <row r="592" spans="1:6" ht="21.75" thickBot="1">
      <c r="A592" s="15">
        <v>210209</v>
      </c>
      <c r="B592" s="16">
        <v>43741</v>
      </c>
      <c r="C592" s="17">
        <v>494.25</v>
      </c>
      <c r="D592" s="18"/>
      <c r="E592" s="19">
        <f t="shared" si="9"/>
        <v>26884.82</v>
      </c>
      <c r="F592" s="72"/>
    </row>
    <row r="593" spans="1:6" ht="21.75" thickBot="1">
      <c r="A593" s="15">
        <v>210292</v>
      </c>
      <c r="B593" s="16">
        <v>43741</v>
      </c>
      <c r="C593" s="17">
        <v>1109</v>
      </c>
      <c r="D593" s="18"/>
      <c r="E593" s="19">
        <f t="shared" si="9"/>
        <v>25775.82</v>
      </c>
      <c r="F593" s="72"/>
    </row>
    <row r="594" spans="1:6" ht="21.75" thickBot="1">
      <c r="A594" s="15">
        <v>210334</v>
      </c>
      <c r="B594" s="16">
        <v>43743</v>
      </c>
      <c r="C594" s="17">
        <v>554.5</v>
      </c>
      <c r="D594" s="18"/>
      <c r="E594" s="19">
        <f t="shared" si="9"/>
        <v>25221.32</v>
      </c>
      <c r="F594" s="72"/>
    </row>
    <row r="595" spans="1:6" ht="21.75" thickBot="1">
      <c r="A595" s="15">
        <v>210412</v>
      </c>
      <c r="B595" s="16">
        <v>43744</v>
      </c>
      <c r="C595" s="17">
        <v>277.25</v>
      </c>
      <c r="D595" s="18"/>
      <c r="E595" s="19">
        <f t="shared" si="9"/>
        <v>24944.07</v>
      </c>
      <c r="F595" s="72"/>
    </row>
    <row r="596" spans="1:6" ht="21.75" thickBot="1">
      <c r="A596" s="15">
        <v>210411</v>
      </c>
      <c r="B596" s="16">
        <v>43744</v>
      </c>
      <c r="C596" s="17">
        <v>554.5</v>
      </c>
      <c r="D596" s="18"/>
      <c r="E596" s="19">
        <f t="shared" ref="E596:E659" si="10">E595-C596+D596</f>
        <v>24389.57</v>
      </c>
      <c r="F596" s="72"/>
    </row>
    <row r="597" spans="1:6" ht="21.75" thickBot="1">
      <c r="A597" s="15">
        <v>210413</v>
      </c>
      <c r="B597" s="16">
        <v>43744</v>
      </c>
      <c r="C597" s="17">
        <v>227.25</v>
      </c>
      <c r="D597" s="18"/>
      <c r="E597" s="19">
        <f t="shared" si="10"/>
        <v>24162.32</v>
      </c>
      <c r="F597" s="72"/>
    </row>
    <row r="598" spans="1:6" ht="21.75" thickBot="1">
      <c r="A598" s="15">
        <v>210771</v>
      </c>
      <c r="B598" s="16">
        <v>43744</v>
      </c>
      <c r="C598" s="17">
        <v>319.75</v>
      </c>
      <c r="D598" s="18"/>
      <c r="E598" s="19">
        <f t="shared" si="10"/>
        <v>23842.57</v>
      </c>
      <c r="F598" s="72"/>
    </row>
    <row r="599" spans="1:6" ht="21.75" thickBot="1">
      <c r="A599" s="15">
        <v>210439</v>
      </c>
      <c r="B599" s="16">
        <v>43744</v>
      </c>
      <c r="C599" s="17">
        <v>4819</v>
      </c>
      <c r="D599" s="18"/>
      <c r="E599" s="19">
        <f t="shared" si="10"/>
        <v>19023.57</v>
      </c>
      <c r="F599" s="72"/>
    </row>
    <row r="600" spans="1:6" ht="21.75" thickBot="1">
      <c r="A600" s="15">
        <v>210440</v>
      </c>
      <c r="B600" s="16">
        <v>43744</v>
      </c>
      <c r="C600" s="17">
        <v>876</v>
      </c>
      <c r="D600" s="18"/>
      <c r="E600" s="19">
        <f t="shared" si="10"/>
        <v>18147.57</v>
      </c>
      <c r="F600" s="72"/>
    </row>
    <row r="601" spans="1:6" ht="21.75" thickBot="1">
      <c r="A601" s="15">
        <v>210442</v>
      </c>
      <c r="B601" s="16">
        <v>43744</v>
      </c>
      <c r="C601" s="17">
        <v>2628</v>
      </c>
      <c r="D601" s="18"/>
      <c r="E601" s="19">
        <f t="shared" si="10"/>
        <v>15519.57</v>
      </c>
      <c r="F601" s="72"/>
    </row>
    <row r="602" spans="1:6" ht="21.75" thickBot="1">
      <c r="A602" s="15">
        <v>210512</v>
      </c>
      <c r="B602" s="16">
        <v>43744</v>
      </c>
      <c r="C602" s="17">
        <v>4379.5</v>
      </c>
      <c r="D602" s="18"/>
      <c r="E602" s="19">
        <f t="shared" si="10"/>
        <v>11140.07</v>
      </c>
      <c r="F602" s="72"/>
    </row>
    <row r="603" spans="1:6" ht="21.75" thickBot="1">
      <c r="A603" s="15">
        <v>210612</v>
      </c>
      <c r="B603" s="16">
        <v>43745</v>
      </c>
      <c r="C603" s="17">
        <v>873.75</v>
      </c>
      <c r="D603" s="18"/>
      <c r="E603" s="19">
        <f t="shared" si="10"/>
        <v>10266.32</v>
      </c>
      <c r="F603" s="72"/>
    </row>
    <row r="604" spans="1:6" ht="21.75" thickBot="1">
      <c r="A604" s="15">
        <v>210613</v>
      </c>
      <c r="B604" s="16">
        <v>43745</v>
      </c>
      <c r="C604" s="17">
        <v>582.5</v>
      </c>
      <c r="D604" s="18"/>
      <c r="E604" s="19">
        <f t="shared" si="10"/>
        <v>9683.82</v>
      </c>
      <c r="F604" s="72"/>
    </row>
    <row r="605" spans="1:6" ht="21.75" thickBot="1">
      <c r="A605" s="43">
        <v>211070</v>
      </c>
      <c r="B605" s="44">
        <v>43748</v>
      </c>
      <c r="C605" s="45">
        <v>375.75</v>
      </c>
      <c r="D605" s="46"/>
      <c r="E605" s="47">
        <f t="shared" si="10"/>
        <v>9308.07</v>
      </c>
      <c r="F605" s="72"/>
    </row>
    <row r="606" spans="1:6" ht="21.75" thickBot="1">
      <c r="A606" s="15">
        <v>211249</v>
      </c>
      <c r="B606" s="16">
        <v>43751</v>
      </c>
      <c r="C606" s="17">
        <v>554.5</v>
      </c>
      <c r="D606" s="18"/>
      <c r="E606" s="19">
        <f t="shared" si="10"/>
        <v>8753.57</v>
      </c>
      <c r="F606" s="72"/>
    </row>
    <row r="607" spans="1:6" ht="21.75" thickBot="1">
      <c r="A607" s="15">
        <v>211250</v>
      </c>
      <c r="B607" s="16">
        <v>43751</v>
      </c>
      <c r="C607" s="17">
        <v>277.25</v>
      </c>
      <c r="D607" s="18"/>
      <c r="E607" s="19">
        <f t="shared" si="10"/>
        <v>8476.32</v>
      </c>
      <c r="F607" s="72"/>
    </row>
    <row r="608" spans="1:6" ht="21.75" thickBot="1">
      <c r="A608" s="15">
        <v>211298</v>
      </c>
      <c r="B608" s="16">
        <v>43751</v>
      </c>
      <c r="C608" s="17">
        <v>4434.5</v>
      </c>
      <c r="D608" s="18"/>
      <c r="E608" s="19">
        <f t="shared" si="10"/>
        <v>4041.8199999999997</v>
      </c>
      <c r="F608" s="72"/>
    </row>
    <row r="609" spans="1:6" ht="21.75" thickBot="1">
      <c r="A609" s="15">
        <v>211299</v>
      </c>
      <c r="B609" s="16">
        <v>43751</v>
      </c>
      <c r="C609" s="17">
        <v>241.25</v>
      </c>
      <c r="D609" s="18"/>
      <c r="E609" s="19">
        <f t="shared" si="10"/>
        <v>3800.5699999999997</v>
      </c>
      <c r="F609" s="72"/>
    </row>
    <row r="610" spans="1:6" ht="21.75" thickBot="1">
      <c r="A610" s="15">
        <v>211300</v>
      </c>
      <c r="B610" s="16">
        <v>43751</v>
      </c>
      <c r="C610" s="17">
        <v>1109</v>
      </c>
      <c r="D610" s="18"/>
      <c r="E610" s="19">
        <f t="shared" si="10"/>
        <v>2691.5699999999997</v>
      </c>
      <c r="F610" s="72"/>
    </row>
    <row r="611" spans="1:6" ht="21.75" thickBot="1">
      <c r="A611" s="15">
        <v>211302</v>
      </c>
      <c r="B611" s="16">
        <v>43751</v>
      </c>
      <c r="C611" s="17">
        <v>277.25</v>
      </c>
      <c r="D611" s="18"/>
      <c r="E611" s="19">
        <f t="shared" si="10"/>
        <v>2414.3199999999997</v>
      </c>
      <c r="F611" s="72"/>
    </row>
    <row r="612" spans="1:6" ht="21.75" thickBot="1">
      <c r="A612" s="15">
        <v>211985</v>
      </c>
      <c r="B612" s="16">
        <v>43754</v>
      </c>
      <c r="C612" s="17">
        <v>2217.5</v>
      </c>
      <c r="D612" s="18"/>
      <c r="E612" s="19">
        <f t="shared" si="10"/>
        <v>196.81999999999971</v>
      </c>
      <c r="F612" s="72"/>
    </row>
    <row r="613" spans="1:6" ht="21.75" thickBot="1">
      <c r="A613" s="15">
        <v>212165</v>
      </c>
      <c r="B613" s="16">
        <v>43755</v>
      </c>
      <c r="C613" s="17">
        <v>582.5</v>
      </c>
      <c r="D613" s="18"/>
      <c r="E613" s="19">
        <f t="shared" si="10"/>
        <v>-385.68000000000029</v>
      </c>
      <c r="F613" s="72"/>
    </row>
    <row r="614" spans="1:6" ht="21.75" thickBot="1">
      <c r="A614" s="15">
        <v>212166</v>
      </c>
      <c r="B614" s="16">
        <v>43755</v>
      </c>
      <c r="C614" s="17">
        <v>582.5</v>
      </c>
      <c r="D614" s="18"/>
      <c r="E614" s="19">
        <f t="shared" si="10"/>
        <v>-968.18000000000029</v>
      </c>
      <c r="F614" s="72"/>
    </row>
    <row r="615" spans="1:6" ht="21.75" thickBot="1">
      <c r="A615" s="15">
        <v>212168</v>
      </c>
      <c r="B615" s="16">
        <v>43755</v>
      </c>
      <c r="C615" s="17">
        <v>1361.5</v>
      </c>
      <c r="D615" s="18"/>
      <c r="E615" s="19">
        <f t="shared" si="10"/>
        <v>-2329.6800000000003</v>
      </c>
      <c r="F615" s="72"/>
    </row>
    <row r="616" spans="1:6" ht="21.75" thickBot="1">
      <c r="A616" s="15">
        <v>212163</v>
      </c>
      <c r="B616" s="16">
        <v>43755</v>
      </c>
      <c r="C616" s="17">
        <v>1663</v>
      </c>
      <c r="D616" s="18"/>
      <c r="E616" s="19">
        <f t="shared" si="10"/>
        <v>-3992.6800000000003</v>
      </c>
      <c r="F616" s="72"/>
    </row>
    <row r="617" spans="1:6" ht="21.75" thickBot="1">
      <c r="A617" s="15">
        <v>212164</v>
      </c>
      <c r="B617" s="16">
        <v>43755</v>
      </c>
      <c r="C617" s="17">
        <v>554.5</v>
      </c>
      <c r="D617" s="18"/>
      <c r="E617" s="19">
        <f t="shared" si="10"/>
        <v>-4547.18</v>
      </c>
      <c r="F617" s="72"/>
    </row>
    <row r="618" spans="1:6" ht="21.75" thickBot="1">
      <c r="A618" s="15">
        <v>212167</v>
      </c>
      <c r="B618" s="16">
        <v>43755</v>
      </c>
      <c r="C618" s="17">
        <v>2771.5</v>
      </c>
      <c r="D618" s="18"/>
      <c r="E618" s="19">
        <f t="shared" si="10"/>
        <v>-7318.68</v>
      </c>
      <c r="F618" s="72"/>
    </row>
    <row r="619" spans="1:6" ht="21.75" thickBot="1">
      <c r="A619" s="15">
        <v>212162</v>
      </c>
      <c r="B619" s="16">
        <v>43755</v>
      </c>
      <c r="C619" s="17">
        <v>1109</v>
      </c>
      <c r="D619" s="18"/>
      <c r="E619" s="19">
        <f t="shared" si="10"/>
        <v>-8427.68</v>
      </c>
      <c r="F619" s="72"/>
    </row>
    <row r="620" spans="1:6" ht="21.75" thickBot="1">
      <c r="A620" s="15">
        <v>14661</v>
      </c>
      <c r="B620" s="16">
        <v>43755</v>
      </c>
      <c r="C620" s="17"/>
      <c r="D620" s="18">
        <v>27000</v>
      </c>
      <c r="E620" s="19">
        <f t="shared" si="10"/>
        <v>18572.32</v>
      </c>
      <c r="F620" s="72"/>
    </row>
    <row r="621" spans="1:6" ht="21.75" thickBot="1">
      <c r="A621" s="43">
        <v>212220</v>
      </c>
      <c r="B621" s="44">
        <v>43755</v>
      </c>
      <c r="C621" s="45">
        <v>2628</v>
      </c>
      <c r="D621" s="46"/>
      <c r="E621" s="47">
        <f t="shared" si="10"/>
        <v>15944.32</v>
      </c>
      <c r="F621" s="72"/>
    </row>
    <row r="622" spans="1:6" ht="21.75" thickBot="1">
      <c r="A622" s="15">
        <v>10252</v>
      </c>
      <c r="B622" s="16">
        <v>43757</v>
      </c>
      <c r="C622" s="17">
        <v>141</v>
      </c>
      <c r="D622" s="18"/>
      <c r="E622" s="19">
        <f t="shared" si="10"/>
        <v>15803.32</v>
      </c>
      <c r="F622" s="72"/>
    </row>
    <row r="623" spans="1:6" ht="21.75" thickBot="1">
      <c r="A623" s="15">
        <v>10253</v>
      </c>
      <c r="B623" s="16">
        <v>43757</v>
      </c>
      <c r="C623" s="17">
        <v>563</v>
      </c>
      <c r="D623" s="18"/>
      <c r="E623" s="19">
        <f t="shared" si="10"/>
        <v>15240.32</v>
      </c>
      <c r="F623" s="72"/>
    </row>
    <row r="624" spans="1:6" ht="21.75" thickBot="1">
      <c r="A624" s="15">
        <v>212391</v>
      </c>
      <c r="B624" s="16">
        <v>43757</v>
      </c>
      <c r="C624" s="17">
        <v>4098.5</v>
      </c>
      <c r="D624" s="18"/>
      <c r="E624" s="19">
        <f t="shared" si="10"/>
        <v>11141.82</v>
      </c>
      <c r="F624" s="72"/>
    </row>
    <row r="625" spans="1:6" ht="21.75" thickBot="1">
      <c r="A625" s="15">
        <v>212392</v>
      </c>
      <c r="B625" s="16">
        <v>43757</v>
      </c>
      <c r="C625" s="17">
        <v>582.5</v>
      </c>
      <c r="D625" s="18"/>
      <c r="E625" s="19">
        <f t="shared" si="10"/>
        <v>10559.32</v>
      </c>
      <c r="F625" s="72"/>
    </row>
    <row r="626" spans="1:6" ht="21.75" thickBot="1">
      <c r="A626" s="15">
        <v>212456</v>
      </c>
      <c r="B626" s="16">
        <v>43757</v>
      </c>
      <c r="C626" s="17">
        <v>582.5</v>
      </c>
      <c r="D626" s="18"/>
      <c r="E626" s="19">
        <f t="shared" si="10"/>
        <v>9976.82</v>
      </c>
      <c r="F626" s="72"/>
    </row>
    <row r="627" spans="1:6" ht="21.75" thickBot="1">
      <c r="A627" s="15">
        <v>10265</v>
      </c>
      <c r="B627" s="16">
        <v>43758</v>
      </c>
      <c r="C627" s="17">
        <v>900.5</v>
      </c>
      <c r="D627" s="18"/>
      <c r="E627" s="19">
        <f t="shared" si="10"/>
        <v>9076.32</v>
      </c>
      <c r="F627" s="72"/>
    </row>
    <row r="628" spans="1:6" ht="21.75" thickBot="1">
      <c r="A628" s="15">
        <v>10269</v>
      </c>
      <c r="B628" s="16">
        <v>43759</v>
      </c>
      <c r="C628" s="17">
        <v>84.5</v>
      </c>
      <c r="D628" s="18"/>
      <c r="E628" s="19">
        <f t="shared" si="10"/>
        <v>8991.82</v>
      </c>
      <c r="F628" s="72">
        <v>212163</v>
      </c>
    </row>
    <row r="629" spans="1:6" ht="21.75" thickBot="1">
      <c r="A629" s="15">
        <v>212899</v>
      </c>
      <c r="B629" s="16">
        <v>43759</v>
      </c>
      <c r="C629" s="17">
        <v>291.25</v>
      </c>
      <c r="D629" s="18"/>
      <c r="E629" s="19">
        <f t="shared" si="10"/>
        <v>8700.57</v>
      </c>
      <c r="F629" s="72"/>
    </row>
    <row r="630" spans="1:6" ht="21.75" thickBot="1">
      <c r="A630" s="15">
        <v>213026</v>
      </c>
      <c r="B630" s="16">
        <v>43760</v>
      </c>
      <c r="C630" s="17">
        <v>1165</v>
      </c>
      <c r="D630" s="18"/>
      <c r="E630" s="19">
        <f t="shared" si="10"/>
        <v>7535.57</v>
      </c>
      <c r="F630" s="72"/>
    </row>
    <row r="631" spans="1:6" ht="21.75" thickBot="1">
      <c r="A631" s="15">
        <v>213029</v>
      </c>
      <c r="B631" s="16">
        <v>43760</v>
      </c>
      <c r="C631" s="17">
        <v>554.5</v>
      </c>
      <c r="D631" s="18"/>
      <c r="E631" s="19">
        <f t="shared" si="10"/>
        <v>6981.07</v>
      </c>
      <c r="F631" s="72"/>
    </row>
    <row r="632" spans="1:6" ht="21.75" thickBot="1">
      <c r="A632" s="15">
        <v>213028</v>
      </c>
      <c r="B632" s="16">
        <v>43760</v>
      </c>
      <c r="C632" s="17">
        <v>277.25</v>
      </c>
      <c r="D632" s="18"/>
      <c r="E632" s="19">
        <f t="shared" si="10"/>
        <v>6703.82</v>
      </c>
      <c r="F632" s="72"/>
    </row>
    <row r="633" spans="1:6" ht="21.75" thickBot="1">
      <c r="A633" s="15">
        <v>10279</v>
      </c>
      <c r="B633" s="16">
        <v>43760</v>
      </c>
      <c r="C633" s="17">
        <v>113</v>
      </c>
      <c r="D633" s="18"/>
      <c r="E633" s="19">
        <f t="shared" si="10"/>
        <v>6590.82</v>
      </c>
      <c r="F633" s="72"/>
    </row>
    <row r="634" spans="1:6" ht="21.75" thickBot="1">
      <c r="A634" s="15">
        <v>213170</v>
      </c>
      <c r="B634" s="16">
        <v>43760</v>
      </c>
      <c r="C634" s="17">
        <v>277.25</v>
      </c>
      <c r="D634" s="18"/>
      <c r="E634" s="19">
        <f t="shared" si="10"/>
        <v>6313.57</v>
      </c>
      <c r="F634" s="72"/>
    </row>
    <row r="635" spans="1:6" ht="21.75" thickBot="1">
      <c r="A635" s="22">
        <v>213171</v>
      </c>
      <c r="B635" s="23">
        <v>43760</v>
      </c>
      <c r="C635" s="24">
        <v>554.5</v>
      </c>
      <c r="D635" s="25"/>
      <c r="E635" s="26">
        <f t="shared" si="10"/>
        <v>5759.07</v>
      </c>
      <c r="F635" s="72"/>
    </row>
    <row r="636" spans="1:6" ht="21.75" thickBot="1">
      <c r="A636" s="15">
        <v>10282</v>
      </c>
      <c r="B636" s="16">
        <v>43764</v>
      </c>
      <c r="C636" s="17">
        <v>14.5</v>
      </c>
      <c r="D636" s="18"/>
      <c r="E636" s="19">
        <f t="shared" si="10"/>
        <v>5744.57</v>
      </c>
      <c r="F636" s="72"/>
    </row>
    <row r="637" spans="1:6" ht="21.75" thickBot="1">
      <c r="A637" s="15">
        <v>213339</v>
      </c>
      <c r="B637" s="16">
        <v>43764</v>
      </c>
      <c r="C637" s="17">
        <v>582.5</v>
      </c>
      <c r="D637" s="18"/>
      <c r="E637" s="19">
        <f t="shared" si="10"/>
        <v>5162.07</v>
      </c>
      <c r="F637" s="72"/>
    </row>
    <row r="638" spans="1:6" ht="21.75" thickBot="1">
      <c r="A638" s="15">
        <v>213441</v>
      </c>
      <c r="B638" s="16">
        <v>43765</v>
      </c>
      <c r="C638" s="17">
        <v>944.5</v>
      </c>
      <c r="D638" s="18"/>
      <c r="E638" s="19">
        <f t="shared" si="10"/>
        <v>4217.57</v>
      </c>
      <c r="F638" s="72"/>
    </row>
    <row r="639" spans="1:6" ht="21.75" thickBot="1">
      <c r="A639" s="15">
        <v>213840</v>
      </c>
      <c r="B639" s="16">
        <v>43767</v>
      </c>
      <c r="C639" s="17">
        <v>1539.5</v>
      </c>
      <c r="D639" s="18"/>
      <c r="E639" s="19">
        <f t="shared" si="10"/>
        <v>2678.0699999999997</v>
      </c>
      <c r="F639" s="72"/>
    </row>
    <row r="640" spans="1:6" ht="21.75" thickBot="1">
      <c r="A640" s="15">
        <v>213841</v>
      </c>
      <c r="B640" s="16">
        <v>43767</v>
      </c>
      <c r="C640" s="17">
        <v>3326</v>
      </c>
      <c r="D640" s="18"/>
      <c r="E640" s="19">
        <f t="shared" si="10"/>
        <v>-647.93000000000029</v>
      </c>
      <c r="F640" s="72"/>
    </row>
    <row r="641" spans="1:6" ht="21.75" thickBot="1">
      <c r="A641" s="15">
        <v>213839</v>
      </c>
      <c r="B641" s="16">
        <v>43767</v>
      </c>
      <c r="C641" s="17">
        <v>582.5</v>
      </c>
      <c r="D641" s="18"/>
      <c r="E641" s="19">
        <f t="shared" si="10"/>
        <v>-1230.4300000000003</v>
      </c>
      <c r="F641" s="72"/>
    </row>
    <row r="642" spans="1:6" ht="21.75" thickBot="1">
      <c r="A642" s="21">
        <v>14769</v>
      </c>
      <c r="B642" s="38">
        <v>43767</v>
      </c>
      <c r="C642" s="17"/>
      <c r="D642" s="18">
        <v>17000</v>
      </c>
      <c r="E642" s="19">
        <f t="shared" si="10"/>
        <v>15769.57</v>
      </c>
      <c r="F642" s="72"/>
    </row>
    <row r="643" spans="1:6" ht="21.75" thickBot="1">
      <c r="A643" s="15">
        <v>213918</v>
      </c>
      <c r="B643" s="16">
        <v>43767</v>
      </c>
      <c r="C643" s="17">
        <v>1165</v>
      </c>
      <c r="D643" s="18"/>
      <c r="E643" s="19">
        <f t="shared" si="10"/>
        <v>14604.57</v>
      </c>
      <c r="F643" s="72"/>
    </row>
    <row r="644" spans="1:6" ht="21.75" thickBot="1">
      <c r="A644" s="15">
        <v>213917</v>
      </c>
      <c r="B644" s="16">
        <v>43767</v>
      </c>
      <c r="C644" s="17">
        <v>582.5</v>
      </c>
      <c r="D644" s="18"/>
      <c r="E644" s="19">
        <f t="shared" si="10"/>
        <v>14022.07</v>
      </c>
      <c r="F644" s="72"/>
    </row>
    <row r="645" spans="1:6" ht="21.75" thickBot="1">
      <c r="A645" s="15">
        <v>213919</v>
      </c>
      <c r="B645" s="16">
        <v>43767</v>
      </c>
      <c r="C645" s="17">
        <v>554.5</v>
      </c>
      <c r="D645" s="18"/>
      <c r="E645" s="19">
        <f t="shared" si="10"/>
        <v>13467.57</v>
      </c>
      <c r="F645" s="72"/>
    </row>
    <row r="646" spans="1:6" ht="21.75" thickBot="1">
      <c r="A646" s="15">
        <v>214038</v>
      </c>
      <c r="B646" s="16">
        <v>43767</v>
      </c>
      <c r="C646" s="17">
        <v>538.5</v>
      </c>
      <c r="D646" s="18"/>
      <c r="E646" s="19">
        <f t="shared" si="10"/>
        <v>12929.07</v>
      </c>
      <c r="F646" s="72"/>
    </row>
    <row r="647" spans="1:6" ht="21.75" thickBot="1">
      <c r="A647" s="15">
        <v>10350</v>
      </c>
      <c r="B647" s="16">
        <v>43768</v>
      </c>
      <c r="C647" s="17">
        <v>28.5</v>
      </c>
      <c r="D647" s="18"/>
      <c r="E647" s="19">
        <f t="shared" si="10"/>
        <v>12900.57</v>
      </c>
      <c r="F647" s="72"/>
    </row>
    <row r="648" spans="1:6" ht="21.75" thickBot="1">
      <c r="A648" s="15">
        <v>214087</v>
      </c>
      <c r="B648" s="16">
        <v>43768</v>
      </c>
      <c r="C648" s="17">
        <v>908</v>
      </c>
      <c r="D648" s="18"/>
      <c r="E648" s="19">
        <f t="shared" si="10"/>
        <v>11992.57</v>
      </c>
      <c r="F648" s="72"/>
    </row>
    <row r="649" spans="1:6" ht="21.75" thickBot="1">
      <c r="A649" s="15">
        <v>214085</v>
      </c>
      <c r="B649" s="16">
        <v>43768</v>
      </c>
      <c r="C649" s="17">
        <v>5824</v>
      </c>
      <c r="D649" s="18"/>
      <c r="E649" s="19">
        <f t="shared" si="10"/>
        <v>6168.57</v>
      </c>
      <c r="F649" s="72"/>
    </row>
    <row r="650" spans="1:6" ht="21.75" thickBot="1">
      <c r="A650" s="15">
        <v>214160</v>
      </c>
      <c r="B650" s="16">
        <v>43768</v>
      </c>
      <c r="C650" s="17">
        <v>3074</v>
      </c>
      <c r="D650" s="18"/>
      <c r="E650" s="19">
        <f t="shared" si="10"/>
        <v>3094.5699999999997</v>
      </c>
      <c r="F650" s="72"/>
    </row>
    <row r="651" spans="1:6" ht="21.75" thickBot="1">
      <c r="A651" s="15">
        <v>214196</v>
      </c>
      <c r="B651" s="16">
        <v>43768</v>
      </c>
      <c r="C651" s="17">
        <v>582.5</v>
      </c>
      <c r="D651" s="18"/>
      <c r="E651" s="19">
        <f t="shared" si="10"/>
        <v>2512.0699999999997</v>
      </c>
      <c r="F651" s="72"/>
    </row>
    <row r="652" spans="1:6" ht="21.75" thickBot="1">
      <c r="A652" s="15">
        <v>214356</v>
      </c>
      <c r="B652" s="16">
        <v>43769</v>
      </c>
      <c r="C652" s="17">
        <v>582.5</v>
      </c>
      <c r="D652" s="18"/>
      <c r="E652" s="19">
        <f t="shared" si="10"/>
        <v>1929.5699999999997</v>
      </c>
      <c r="F652" s="72"/>
    </row>
    <row r="653" spans="1:6" ht="21.75" thickBot="1">
      <c r="A653" s="15">
        <v>214357</v>
      </c>
      <c r="B653" s="16">
        <v>43769</v>
      </c>
      <c r="C653" s="17">
        <v>481.55</v>
      </c>
      <c r="D653" s="18"/>
      <c r="E653" s="19">
        <f t="shared" si="10"/>
        <v>1448.0199999999998</v>
      </c>
      <c r="F653" s="72"/>
    </row>
    <row r="654" spans="1:6" ht="21.75" thickBot="1">
      <c r="A654" s="15">
        <v>214376</v>
      </c>
      <c r="B654" s="16">
        <v>43769</v>
      </c>
      <c r="C654" s="17">
        <v>1165</v>
      </c>
      <c r="D654" s="18"/>
      <c r="E654" s="19">
        <f t="shared" si="10"/>
        <v>283.01999999999975</v>
      </c>
      <c r="F654" s="72"/>
    </row>
    <row r="655" spans="1:6" ht="21.75" thickBot="1">
      <c r="A655" s="15">
        <v>214433</v>
      </c>
      <c r="B655" s="16">
        <v>43769</v>
      </c>
      <c r="C655" s="17">
        <v>1044.25</v>
      </c>
      <c r="D655" s="18"/>
      <c r="E655" s="19">
        <f t="shared" si="10"/>
        <v>-761.23000000000025</v>
      </c>
      <c r="F655" s="72"/>
    </row>
    <row r="656" spans="1:6" ht="21.75" thickBot="1">
      <c r="A656" s="57">
        <v>14811</v>
      </c>
      <c r="B656" s="63">
        <v>43769</v>
      </c>
      <c r="C656" s="45"/>
      <c r="D656" s="46">
        <v>5000</v>
      </c>
      <c r="E656" s="47">
        <f t="shared" si="10"/>
        <v>4238.7699999999995</v>
      </c>
      <c r="F656" s="72"/>
    </row>
    <row r="657" spans="1:6" ht="21.75" thickBot="1">
      <c r="A657" s="31">
        <v>214514</v>
      </c>
      <c r="B657" s="28">
        <v>43771</v>
      </c>
      <c r="C657" s="29">
        <v>291.25</v>
      </c>
      <c r="D657" s="30"/>
      <c r="E657" s="19">
        <f t="shared" si="10"/>
        <v>3947.5199999999995</v>
      </c>
      <c r="F657" s="72"/>
    </row>
    <row r="658" spans="1:6" ht="21.75" thickBot="1">
      <c r="A658" s="15">
        <v>215105</v>
      </c>
      <c r="B658" s="16">
        <v>43774</v>
      </c>
      <c r="C658" s="17">
        <v>482</v>
      </c>
      <c r="D658" s="18"/>
      <c r="E658" s="19">
        <f t="shared" si="10"/>
        <v>3465.5199999999995</v>
      </c>
      <c r="F658" s="72"/>
    </row>
    <row r="659" spans="1:6" ht="21.75" thickBot="1">
      <c r="A659" s="15">
        <v>215103</v>
      </c>
      <c r="B659" s="16">
        <v>43774</v>
      </c>
      <c r="C659" s="17">
        <v>277.25</v>
      </c>
      <c r="D659" s="18"/>
      <c r="E659" s="19">
        <f t="shared" si="10"/>
        <v>3188.2699999999995</v>
      </c>
      <c r="F659" s="72"/>
    </row>
    <row r="660" spans="1:6" ht="21.75" thickBot="1">
      <c r="A660" s="15">
        <v>215106</v>
      </c>
      <c r="B660" s="16">
        <v>43774</v>
      </c>
      <c r="C660" s="17">
        <v>277.25</v>
      </c>
      <c r="D660" s="18"/>
      <c r="E660" s="19">
        <f t="shared" ref="E660:E723" si="11">E659-C660+D660</f>
        <v>2911.0199999999995</v>
      </c>
      <c r="F660" s="72"/>
    </row>
    <row r="661" spans="1:6" ht="21.75" thickBot="1">
      <c r="A661" s="15">
        <v>215104</v>
      </c>
      <c r="B661" s="16">
        <v>43774</v>
      </c>
      <c r="C661" s="17">
        <v>241.25</v>
      </c>
      <c r="D661" s="18"/>
      <c r="E661" s="19">
        <f t="shared" si="11"/>
        <v>2669.7699999999995</v>
      </c>
      <c r="F661" s="72"/>
    </row>
    <row r="662" spans="1:6" ht="21.75" thickBot="1">
      <c r="A662" s="15">
        <v>14849</v>
      </c>
      <c r="B662" s="16">
        <v>43774</v>
      </c>
      <c r="C662" s="17"/>
      <c r="D662" s="18">
        <v>10700</v>
      </c>
      <c r="E662" s="19">
        <f t="shared" si="11"/>
        <v>13369.77</v>
      </c>
      <c r="F662" s="72"/>
    </row>
    <row r="663" spans="1:6" ht="21.75" thickBot="1">
      <c r="A663" s="15">
        <v>215146</v>
      </c>
      <c r="B663" s="16">
        <v>43774</v>
      </c>
      <c r="C663" s="17">
        <v>554.5</v>
      </c>
      <c r="D663" s="18"/>
      <c r="E663" s="19">
        <f t="shared" si="11"/>
        <v>12815.27</v>
      </c>
      <c r="F663" s="72"/>
    </row>
    <row r="664" spans="1:6" ht="21.75" thickBot="1">
      <c r="A664" s="15">
        <v>215262</v>
      </c>
      <c r="B664" s="16">
        <v>43774</v>
      </c>
      <c r="C664" s="17">
        <v>2771.5</v>
      </c>
      <c r="D664" s="18"/>
      <c r="E664" s="19">
        <f t="shared" si="11"/>
        <v>10043.77</v>
      </c>
      <c r="F664" s="72"/>
    </row>
    <row r="665" spans="1:6" ht="21.75" thickBot="1">
      <c r="A665" s="15">
        <v>215264</v>
      </c>
      <c r="B665" s="16">
        <v>43774</v>
      </c>
      <c r="C665" s="17">
        <v>277.25</v>
      </c>
      <c r="D665" s="18"/>
      <c r="E665" s="19">
        <f t="shared" si="11"/>
        <v>9766.52</v>
      </c>
      <c r="F665" s="72"/>
    </row>
    <row r="666" spans="1:6" ht="21.75" thickBot="1">
      <c r="A666" s="15">
        <v>215267</v>
      </c>
      <c r="B666" s="16">
        <v>43774</v>
      </c>
      <c r="C666" s="17">
        <v>582.5</v>
      </c>
      <c r="D666" s="18"/>
      <c r="E666" s="19">
        <f t="shared" si="11"/>
        <v>9184.02</v>
      </c>
      <c r="F666" s="72"/>
    </row>
    <row r="667" spans="1:6" ht="21.75" thickBot="1">
      <c r="A667" s="15">
        <v>215274</v>
      </c>
      <c r="B667" s="16">
        <v>43774</v>
      </c>
      <c r="C667" s="17">
        <v>4127.75</v>
      </c>
      <c r="D667" s="18"/>
      <c r="E667" s="19">
        <f t="shared" si="11"/>
        <v>5056.2700000000004</v>
      </c>
      <c r="F667" s="72"/>
    </row>
    <row r="668" spans="1:6" ht="21.75" thickBot="1">
      <c r="A668" s="15">
        <v>215269</v>
      </c>
      <c r="B668" s="16">
        <v>43774</v>
      </c>
      <c r="C668" s="17">
        <v>2217.5</v>
      </c>
      <c r="D668" s="18"/>
      <c r="E668" s="19">
        <f t="shared" si="11"/>
        <v>2838.7700000000004</v>
      </c>
      <c r="F668" s="72"/>
    </row>
    <row r="669" spans="1:6" ht="21.75" thickBot="1">
      <c r="A669" s="43">
        <v>215556</v>
      </c>
      <c r="B669" s="44">
        <v>43775</v>
      </c>
      <c r="C669" s="45">
        <v>2217.5</v>
      </c>
      <c r="D669" s="46"/>
      <c r="E669" s="47">
        <f t="shared" si="11"/>
        <v>621.27000000000044</v>
      </c>
      <c r="F669" s="72"/>
    </row>
    <row r="670" spans="1:6" ht="21.75" thickBot="1">
      <c r="A670" s="15">
        <v>215854</v>
      </c>
      <c r="B670" s="16">
        <v>43779</v>
      </c>
      <c r="C670" s="17">
        <v>554.5</v>
      </c>
      <c r="D670" s="18"/>
      <c r="E670" s="19">
        <f t="shared" si="11"/>
        <v>66.770000000000437</v>
      </c>
      <c r="F670" s="72"/>
    </row>
    <row r="671" spans="1:6" ht="21.75" thickBot="1">
      <c r="A671" s="15">
        <v>215853</v>
      </c>
      <c r="B671" s="16">
        <v>43779</v>
      </c>
      <c r="C671" s="17">
        <v>1747.5</v>
      </c>
      <c r="D671" s="18"/>
      <c r="E671" s="19">
        <f t="shared" si="11"/>
        <v>-1680.7299999999996</v>
      </c>
      <c r="F671" s="72"/>
    </row>
    <row r="672" spans="1:6" ht="21.75" thickBot="1">
      <c r="A672" s="15">
        <v>215855</v>
      </c>
      <c r="B672" s="16">
        <v>43779</v>
      </c>
      <c r="C672" s="17">
        <v>291.25</v>
      </c>
      <c r="D672" s="18"/>
      <c r="E672" s="19">
        <f t="shared" si="11"/>
        <v>-1971.9799999999996</v>
      </c>
      <c r="F672" s="72"/>
    </row>
    <row r="673" spans="1:6" ht="21.75" thickBot="1">
      <c r="A673" s="15">
        <v>14891</v>
      </c>
      <c r="B673" s="16">
        <v>43779</v>
      </c>
      <c r="C673" s="17"/>
      <c r="D673" s="18">
        <v>30000</v>
      </c>
      <c r="E673" s="19">
        <f t="shared" si="11"/>
        <v>28028.02</v>
      </c>
      <c r="F673" s="72"/>
    </row>
    <row r="674" spans="1:6" ht="21.75" thickBot="1">
      <c r="A674" s="15">
        <v>215876</v>
      </c>
      <c r="B674" s="16">
        <v>43779</v>
      </c>
      <c r="C674" s="17">
        <v>1456.25</v>
      </c>
      <c r="D674" s="18"/>
      <c r="E674" s="19">
        <f t="shared" si="11"/>
        <v>26571.77</v>
      </c>
      <c r="F674" s="72"/>
    </row>
    <row r="675" spans="1:6" ht="21.75" thickBot="1">
      <c r="A675" s="15">
        <v>215908</v>
      </c>
      <c r="B675" s="16">
        <v>43779</v>
      </c>
      <c r="C675" s="17">
        <v>1663</v>
      </c>
      <c r="D675" s="18"/>
      <c r="E675" s="19">
        <f t="shared" si="11"/>
        <v>24908.77</v>
      </c>
      <c r="F675" s="72"/>
    </row>
    <row r="676" spans="1:6" ht="21.75" thickBot="1">
      <c r="A676" s="15">
        <v>215964</v>
      </c>
      <c r="B676" s="16">
        <v>43779</v>
      </c>
      <c r="C676" s="17">
        <v>291.25</v>
      </c>
      <c r="D676" s="18"/>
      <c r="E676" s="19">
        <f t="shared" si="11"/>
        <v>24617.52</v>
      </c>
      <c r="F676" s="72"/>
    </row>
    <row r="677" spans="1:6" ht="21.75" thickBot="1">
      <c r="A677" s="15">
        <v>215985</v>
      </c>
      <c r="B677" s="16">
        <v>43779</v>
      </c>
      <c r="C677" s="17">
        <v>2386.5</v>
      </c>
      <c r="D677" s="18"/>
      <c r="E677" s="19">
        <f t="shared" si="11"/>
        <v>22231.02</v>
      </c>
      <c r="F677" s="72"/>
    </row>
    <row r="678" spans="1:6" ht="21.75" thickBot="1">
      <c r="A678" s="15">
        <v>215965</v>
      </c>
      <c r="B678" s="16">
        <v>43779</v>
      </c>
      <c r="C678" s="17">
        <v>554.5</v>
      </c>
      <c r="D678" s="18"/>
      <c r="E678" s="19">
        <f t="shared" si="11"/>
        <v>21676.52</v>
      </c>
      <c r="F678" s="72"/>
    </row>
    <row r="679" spans="1:6" ht="21.75" thickBot="1">
      <c r="A679" s="15">
        <v>216215</v>
      </c>
      <c r="B679" s="16">
        <v>43781</v>
      </c>
      <c r="C679" s="17">
        <v>554.5</v>
      </c>
      <c r="D679" s="18"/>
      <c r="E679" s="19">
        <f t="shared" si="11"/>
        <v>21122.02</v>
      </c>
      <c r="F679" s="72"/>
    </row>
    <row r="680" spans="1:6" ht="21.75" thickBot="1">
      <c r="A680" s="15">
        <v>216328</v>
      </c>
      <c r="B680" s="16">
        <v>43782</v>
      </c>
      <c r="C680" s="17">
        <v>964</v>
      </c>
      <c r="D680" s="18"/>
      <c r="E680" s="19">
        <f t="shared" si="11"/>
        <v>20158.02</v>
      </c>
      <c r="F680" s="72"/>
    </row>
    <row r="681" spans="1:6" ht="21.75" thickBot="1">
      <c r="A681" s="15">
        <v>216338</v>
      </c>
      <c r="B681" s="16">
        <v>43782</v>
      </c>
      <c r="C681" s="17">
        <v>864</v>
      </c>
      <c r="D681" s="18"/>
      <c r="E681" s="19">
        <f t="shared" si="11"/>
        <v>19294.02</v>
      </c>
      <c r="F681" s="72"/>
    </row>
    <row r="682" spans="1:6" ht="21.75" thickBot="1">
      <c r="A682" s="15">
        <v>216337</v>
      </c>
      <c r="B682" s="16">
        <v>43782</v>
      </c>
      <c r="C682" s="17">
        <v>1109</v>
      </c>
      <c r="D682" s="18"/>
      <c r="E682" s="19">
        <f t="shared" si="11"/>
        <v>18185.02</v>
      </c>
      <c r="F682" s="72"/>
    </row>
    <row r="683" spans="1:6" ht="21.75" thickBot="1">
      <c r="A683" s="15">
        <v>216405</v>
      </c>
      <c r="B683" s="16">
        <v>43782</v>
      </c>
      <c r="C683" s="17">
        <v>554.5</v>
      </c>
      <c r="D683" s="18"/>
      <c r="E683" s="19">
        <f t="shared" si="11"/>
        <v>17630.52</v>
      </c>
      <c r="F683" s="72"/>
    </row>
    <row r="684" spans="1:6" ht="21.75" thickBot="1">
      <c r="A684" s="15">
        <v>216673</v>
      </c>
      <c r="B684" s="16">
        <v>43783</v>
      </c>
      <c r="C684" s="17">
        <v>3880</v>
      </c>
      <c r="D684" s="18"/>
      <c r="E684" s="19">
        <f t="shared" si="11"/>
        <v>13750.52</v>
      </c>
      <c r="F684" s="72"/>
    </row>
    <row r="685" spans="1:6" ht="21.75" thickBot="1">
      <c r="A685" s="15">
        <v>216670</v>
      </c>
      <c r="B685" s="16">
        <v>43783</v>
      </c>
      <c r="C685" s="17">
        <v>3326</v>
      </c>
      <c r="D685" s="18"/>
      <c r="E685" s="19">
        <f t="shared" si="11"/>
        <v>10424.52</v>
      </c>
      <c r="F685" s="72"/>
    </row>
    <row r="686" spans="1:6" ht="21.75" thickBot="1">
      <c r="A686" s="15">
        <v>216682</v>
      </c>
      <c r="B686" s="16">
        <v>43783</v>
      </c>
      <c r="C686" s="17">
        <v>715.5</v>
      </c>
      <c r="D686" s="18"/>
      <c r="E686" s="19">
        <f t="shared" si="11"/>
        <v>9709.02</v>
      </c>
      <c r="F686" s="72"/>
    </row>
    <row r="687" spans="1:6" ht="21.75" thickBot="1">
      <c r="A687" s="15">
        <v>216681</v>
      </c>
      <c r="B687" s="16">
        <v>43783</v>
      </c>
      <c r="C687" s="17">
        <v>2860.5</v>
      </c>
      <c r="D687" s="18"/>
      <c r="E687" s="19">
        <f t="shared" si="11"/>
        <v>6848.52</v>
      </c>
      <c r="F687" s="72"/>
    </row>
    <row r="688" spans="1:6" ht="21.75" thickBot="1">
      <c r="A688" s="43">
        <v>216684</v>
      </c>
      <c r="B688" s="44">
        <v>43783</v>
      </c>
      <c r="C688" s="45">
        <v>4290.5</v>
      </c>
      <c r="D688" s="46"/>
      <c r="E688" s="47">
        <f t="shared" si="11"/>
        <v>2558.0200000000004</v>
      </c>
      <c r="F688" s="72"/>
    </row>
    <row r="689" spans="1:6" ht="21.75" thickBot="1">
      <c r="A689" s="15">
        <v>216755</v>
      </c>
      <c r="B689" s="16">
        <v>43785</v>
      </c>
      <c r="C689" s="17">
        <v>554.5</v>
      </c>
      <c r="D689" s="18"/>
      <c r="E689" s="19">
        <f t="shared" si="11"/>
        <v>2003.5200000000004</v>
      </c>
      <c r="F689" s="72"/>
    </row>
    <row r="690" spans="1:6" ht="21.75" thickBot="1">
      <c r="A690" s="15">
        <v>216757</v>
      </c>
      <c r="B690" s="16">
        <v>43785</v>
      </c>
      <c r="C690" s="17">
        <v>1109</v>
      </c>
      <c r="D690" s="18"/>
      <c r="E690" s="19">
        <f t="shared" si="11"/>
        <v>894.52000000000044</v>
      </c>
      <c r="F690" s="72"/>
    </row>
    <row r="691" spans="1:6" ht="21.75" thickBot="1">
      <c r="A691" s="15">
        <v>217353</v>
      </c>
      <c r="B691" s="16">
        <v>43787</v>
      </c>
      <c r="C691" s="17">
        <v>864</v>
      </c>
      <c r="D691" s="18"/>
      <c r="E691" s="19">
        <f t="shared" si="11"/>
        <v>30.520000000000437</v>
      </c>
      <c r="F691" s="72"/>
    </row>
    <row r="692" spans="1:6" ht="21.75" thickBot="1">
      <c r="A692" s="15">
        <v>217366</v>
      </c>
      <c r="B692" s="16">
        <v>43787</v>
      </c>
      <c r="C692" s="17">
        <v>582.5</v>
      </c>
      <c r="D692" s="18"/>
      <c r="E692" s="19">
        <f t="shared" si="11"/>
        <v>-551.97999999999956</v>
      </c>
      <c r="F692" s="72"/>
    </row>
    <row r="693" spans="1:6" ht="21.75" thickBot="1">
      <c r="A693" s="15">
        <v>217364</v>
      </c>
      <c r="B693" s="16">
        <v>43787</v>
      </c>
      <c r="C693" s="17">
        <v>1109</v>
      </c>
      <c r="D693" s="18"/>
      <c r="E693" s="19">
        <f t="shared" si="11"/>
        <v>-1660.9799999999996</v>
      </c>
      <c r="F693" s="72"/>
    </row>
    <row r="694" spans="1:6" ht="21.75" thickBot="1">
      <c r="A694" s="15">
        <v>217363</v>
      </c>
      <c r="B694" s="16">
        <v>43787</v>
      </c>
      <c r="C694" s="17">
        <v>2330</v>
      </c>
      <c r="D694" s="18"/>
      <c r="E694" s="19">
        <f t="shared" si="11"/>
        <v>-3990.9799999999996</v>
      </c>
      <c r="F694" s="72"/>
    </row>
    <row r="695" spans="1:6" ht="21.75" thickBot="1">
      <c r="A695" s="15">
        <v>217389</v>
      </c>
      <c r="B695" s="16">
        <v>43788</v>
      </c>
      <c r="C695" s="17">
        <v>582.5</v>
      </c>
      <c r="D695" s="18"/>
      <c r="E695" s="19">
        <f t="shared" si="11"/>
        <v>-4573.4799999999996</v>
      </c>
      <c r="F695" s="72"/>
    </row>
    <row r="696" spans="1:6" ht="21.75" thickBot="1">
      <c r="A696" s="15">
        <v>217390</v>
      </c>
      <c r="B696" s="16">
        <v>43788</v>
      </c>
      <c r="C696" s="17">
        <v>454</v>
      </c>
      <c r="D696" s="18"/>
      <c r="E696" s="19">
        <f t="shared" si="11"/>
        <v>-5027.4799999999996</v>
      </c>
      <c r="F696" s="72"/>
    </row>
    <row r="697" spans="1:6" ht="21.75" thickBot="1">
      <c r="A697" s="15">
        <v>217393</v>
      </c>
      <c r="B697" s="16">
        <v>43788</v>
      </c>
      <c r="C697" s="17">
        <v>908</v>
      </c>
      <c r="D697" s="18"/>
      <c r="E697" s="19">
        <f t="shared" si="11"/>
        <v>-5935.48</v>
      </c>
      <c r="F697" s="72"/>
    </row>
    <row r="698" spans="1:6" ht="21.75" thickBot="1">
      <c r="A698" s="15">
        <v>217394</v>
      </c>
      <c r="B698" s="16">
        <v>43788</v>
      </c>
      <c r="C698" s="17">
        <v>1165</v>
      </c>
      <c r="D698" s="18"/>
      <c r="E698" s="19">
        <f t="shared" si="11"/>
        <v>-7100.48</v>
      </c>
      <c r="F698" s="72"/>
    </row>
    <row r="699" spans="1:6" ht="21.75" thickBot="1">
      <c r="A699" s="21">
        <v>14997</v>
      </c>
      <c r="B699" s="38">
        <v>43788</v>
      </c>
      <c r="C699" s="17"/>
      <c r="D699" s="18">
        <v>15300</v>
      </c>
      <c r="E699" s="19">
        <f t="shared" si="11"/>
        <v>8199.52</v>
      </c>
      <c r="F699" s="72" t="s">
        <v>10</v>
      </c>
    </row>
    <row r="700" spans="1:6" ht="21.75" thickBot="1">
      <c r="A700" s="15">
        <v>217505</v>
      </c>
      <c r="B700" s="16">
        <v>43788</v>
      </c>
      <c r="C700" s="17">
        <v>831.75</v>
      </c>
      <c r="D700" s="18"/>
      <c r="E700" s="19">
        <f t="shared" si="11"/>
        <v>7367.77</v>
      </c>
      <c r="F700" s="72"/>
    </row>
    <row r="701" spans="1:6" ht="21.75" thickBot="1">
      <c r="A701" s="15">
        <v>217597</v>
      </c>
      <c r="B701" s="16">
        <v>43788</v>
      </c>
      <c r="C701" s="17">
        <v>1277.5</v>
      </c>
      <c r="D701" s="18"/>
      <c r="E701" s="19">
        <f t="shared" si="11"/>
        <v>6090.27</v>
      </c>
      <c r="F701" s="72"/>
    </row>
    <row r="702" spans="1:6" ht="21.75" thickBot="1">
      <c r="A702" s="15">
        <v>217772</v>
      </c>
      <c r="B702" s="16">
        <v>43789</v>
      </c>
      <c r="C702" s="17">
        <v>1109</v>
      </c>
      <c r="D702" s="18"/>
      <c r="E702" s="19">
        <f t="shared" si="11"/>
        <v>4981.2700000000004</v>
      </c>
      <c r="F702" s="72"/>
    </row>
    <row r="703" spans="1:6" ht="21.75" thickBot="1">
      <c r="A703" s="15">
        <v>217773</v>
      </c>
      <c r="B703" s="16">
        <v>43789</v>
      </c>
      <c r="C703" s="17">
        <v>1109</v>
      </c>
      <c r="D703" s="18"/>
      <c r="E703" s="19">
        <f t="shared" si="11"/>
        <v>3872.2700000000004</v>
      </c>
      <c r="F703" s="72"/>
    </row>
    <row r="704" spans="1:6" ht="21.75" thickBot="1">
      <c r="A704" s="15">
        <v>217830</v>
      </c>
      <c r="B704" s="16">
        <v>43789</v>
      </c>
      <c r="C704" s="17">
        <v>454</v>
      </c>
      <c r="D704" s="18"/>
      <c r="E704" s="19">
        <f t="shared" si="11"/>
        <v>3418.2700000000004</v>
      </c>
      <c r="F704" s="72"/>
    </row>
    <row r="705" spans="1:6" ht="21.75" thickBot="1">
      <c r="A705" s="43">
        <v>218130</v>
      </c>
      <c r="B705" s="44">
        <v>43790</v>
      </c>
      <c r="C705" s="45">
        <v>277.25</v>
      </c>
      <c r="D705" s="46"/>
      <c r="E705" s="47">
        <f t="shared" si="11"/>
        <v>3141.0200000000004</v>
      </c>
      <c r="F705" s="72"/>
    </row>
    <row r="706" spans="1:6" ht="21.75" thickBot="1">
      <c r="A706" s="15">
        <v>218210</v>
      </c>
      <c r="B706" s="16">
        <v>43792</v>
      </c>
      <c r="C706" s="17">
        <v>454</v>
      </c>
      <c r="D706" s="18"/>
      <c r="E706" s="19">
        <f t="shared" si="11"/>
        <v>2687.0200000000004</v>
      </c>
      <c r="F706" s="72"/>
    </row>
    <row r="707" spans="1:6" ht="21.75" thickBot="1">
      <c r="A707" s="15">
        <v>2184242</v>
      </c>
      <c r="B707" s="16">
        <v>43792</v>
      </c>
      <c r="C707" s="17">
        <v>13</v>
      </c>
      <c r="D707" s="18"/>
      <c r="E707" s="19">
        <f t="shared" si="11"/>
        <v>2674.0200000000004</v>
      </c>
      <c r="F707" s="72"/>
    </row>
    <row r="708" spans="1:6" ht="21.75" thickBot="1">
      <c r="A708" s="15">
        <v>218209</v>
      </c>
      <c r="B708" s="16">
        <v>43792</v>
      </c>
      <c r="C708" s="17">
        <v>277.25</v>
      </c>
      <c r="D708" s="18"/>
      <c r="E708" s="19">
        <f t="shared" si="11"/>
        <v>2396.7700000000004</v>
      </c>
      <c r="F708" s="72"/>
    </row>
    <row r="709" spans="1:6" ht="21.75" thickBot="1">
      <c r="A709" s="15">
        <v>218377</v>
      </c>
      <c r="B709" s="16">
        <v>43793</v>
      </c>
      <c r="C709" s="17">
        <v>277.25</v>
      </c>
      <c r="D709" s="18"/>
      <c r="E709" s="19">
        <f t="shared" si="11"/>
        <v>2119.5200000000004</v>
      </c>
      <c r="F709" s="72"/>
    </row>
    <row r="710" spans="1:6" ht="21.75" thickBot="1">
      <c r="A710" s="15">
        <v>218381</v>
      </c>
      <c r="B710" s="16">
        <v>43793</v>
      </c>
      <c r="C710" s="17">
        <v>2771.5</v>
      </c>
      <c r="D710" s="18"/>
      <c r="E710" s="19">
        <f t="shared" si="11"/>
        <v>-651.97999999999956</v>
      </c>
      <c r="F710" s="72"/>
    </row>
    <row r="711" spans="1:6" ht="21.75" thickBot="1">
      <c r="A711" s="21">
        <v>15073</v>
      </c>
      <c r="B711" s="16">
        <v>43794</v>
      </c>
      <c r="C711" s="17"/>
      <c r="D711" s="18">
        <v>5000</v>
      </c>
      <c r="E711" s="19">
        <f t="shared" si="11"/>
        <v>4348.0200000000004</v>
      </c>
      <c r="F711" s="72" t="s">
        <v>15</v>
      </c>
    </row>
    <row r="712" spans="1:6" ht="21.75" thickBot="1">
      <c r="A712" s="15">
        <v>218541</v>
      </c>
      <c r="B712" s="16">
        <v>43794</v>
      </c>
      <c r="C712" s="17">
        <v>3326</v>
      </c>
      <c r="D712" s="18"/>
      <c r="E712" s="19">
        <f t="shared" si="11"/>
        <v>1022.0200000000004</v>
      </c>
      <c r="F712" s="72"/>
    </row>
    <row r="713" spans="1:6" ht="21.75" thickBot="1">
      <c r="A713" s="15">
        <v>15089</v>
      </c>
      <c r="B713" s="16">
        <v>43795</v>
      </c>
      <c r="C713" s="17"/>
      <c r="D713" s="18">
        <v>5000</v>
      </c>
      <c r="E713" s="19">
        <f t="shared" si="11"/>
        <v>6022.02</v>
      </c>
      <c r="F713" s="72"/>
    </row>
    <row r="714" spans="1:6" ht="21.75" thickBot="1">
      <c r="A714" s="15">
        <v>218586</v>
      </c>
      <c r="B714" s="16">
        <v>43795</v>
      </c>
      <c r="C714" s="17">
        <v>454</v>
      </c>
      <c r="D714" s="18"/>
      <c r="E714" s="19">
        <f t="shared" si="11"/>
        <v>5568.02</v>
      </c>
      <c r="F714" s="72"/>
    </row>
    <row r="715" spans="1:6" ht="21.75" thickBot="1">
      <c r="A715" s="15">
        <v>218587</v>
      </c>
      <c r="B715" s="16">
        <v>43795</v>
      </c>
      <c r="C715" s="17">
        <v>590.75</v>
      </c>
      <c r="D715" s="18"/>
      <c r="E715" s="19">
        <f t="shared" si="11"/>
        <v>4977.2700000000004</v>
      </c>
      <c r="F715" s="72"/>
    </row>
    <row r="716" spans="1:6" ht="21.75" thickBot="1">
      <c r="A716" s="15">
        <v>218588</v>
      </c>
      <c r="B716" s="16">
        <v>43795</v>
      </c>
      <c r="C716" s="17">
        <v>277.25</v>
      </c>
      <c r="D716" s="18"/>
      <c r="E716" s="19">
        <f t="shared" si="11"/>
        <v>4700.0200000000004</v>
      </c>
      <c r="F716" s="72"/>
    </row>
    <row r="717" spans="1:6" ht="21.75" thickBot="1">
      <c r="A717" s="15">
        <v>218589</v>
      </c>
      <c r="B717" s="16">
        <v>43795</v>
      </c>
      <c r="C717" s="17">
        <v>554.5</v>
      </c>
      <c r="D717" s="18"/>
      <c r="E717" s="19">
        <f t="shared" si="11"/>
        <v>4145.5200000000004</v>
      </c>
      <c r="F717" s="72"/>
    </row>
    <row r="718" spans="1:6" ht="21.75" thickBot="1">
      <c r="A718" s="15">
        <v>218590</v>
      </c>
      <c r="B718" s="16">
        <v>43795</v>
      </c>
      <c r="C718" s="17">
        <v>554.5</v>
      </c>
      <c r="D718" s="18"/>
      <c r="E718" s="19">
        <f t="shared" si="11"/>
        <v>3591.0200000000004</v>
      </c>
      <c r="F718" s="72"/>
    </row>
    <row r="719" spans="1:6" ht="21.75" thickBot="1">
      <c r="A719" s="15">
        <v>218591</v>
      </c>
      <c r="B719" s="16">
        <v>43795</v>
      </c>
      <c r="C719" s="17">
        <v>554.5</v>
      </c>
      <c r="D719" s="18"/>
      <c r="E719" s="19">
        <f t="shared" si="11"/>
        <v>3036.5200000000004</v>
      </c>
      <c r="F719" s="72"/>
    </row>
    <row r="720" spans="1:6" ht="21.75" thickBot="1">
      <c r="A720" s="15">
        <v>218725</v>
      </c>
      <c r="B720" s="16">
        <v>43796</v>
      </c>
      <c r="C720" s="17">
        <v>908</v>
      </c>
      <c r="D720" s="18"/>
      <c r="E720" s="19">
        <f t="shared" si="11"/>
        <v>2128.5200000000004</v>
      </c>
      <c r="F720" s="72"/>
    </row>
    <row r="721" spans="1:6" ht="21.75" thickBot="1">
      <c r="A721" s="15">
        <v>218726</v>
      </c>
      <c r="B721" s="16">
        <v>43796</v>
      </c>
      <c r="C721" s="17">
        <v>227.25</v>
      </c>
      <c r="D721" s="18"/>
      <c r="E721" s="19">
        <f t="shared" si="11"/>
        <v>1901.2700000000004</v>
      </c>
      <c r="F721" s="72"/>
    </row>
    <row r="722" spans="1:6" ht="21.75" thickBot="1">
      <c r="A722" s="15">
        <v>218919</v>
      </c>
      <c r="B722" s="16">
        <v>43797</v>
      </c>
      <c r="C722" s="17">
        <v>1747.5</v>
      </c>
      <c r="D722" s="18"/>
      <c r="E722" s="19">
        <f t="shared" si="11"/>
        <v>153.77000000000044</v>
      </c>
      <c r="F722" s="72"/>
    </row>
    <row r="723" spans="1:6" ht="21.75" thickBot="1">
      <c r="A723" s="15">
        <v>218917</v>
      </c>
      <c r="B723" s="16">
        <v>43797</v>
      </c>
      <c r="C723" s="17">
        <v>291.25</v>
      </c>
      <c r="D723" s="18"/>
      <c r="E723" s="19">
        <f t="shared" si="11"/>
        <v>-137.47999999999956</v>
      </c>
      <c r="F723" s="72"/>
    </row>
    <row r="724" spans="1:6" ht="21.75" thickBot="1">
      <c r="A724" s="15">
        <v>218918</v>
      </c>
      <c r="B724" s="16">
        <v>43797</v>
      </c>
      <c r="C724" s="17">
        <v>454</v>
      </c>
      <c r="D724" s="18"/>
      <c r="E724" s="19">
        <f t="shared" ref="E724:E787" si="12">E723-C724+D724</f>
        <v>-591.47999999999956</v>
      </c>
      <c r="F724" s="72"/>
    </row>
    <row r="725" spans="1:6" ht="21.75" thickBot="1">
      <c r="A725" s="21">
        <v>15115</v>
      </c>
      <c r="B725" s="38">
        <v>43797</v>
      </c>
      <c r="C725" s="17"/>
      <c r="D725" s="18">
        <v>10500</v>
      </c>
      <c r="E725" s="19">
        <f t="shared" si="12"/>
        <v>9908.52</v>
      </c>
      <c r="F725" s="72"/>
    </row>
    <row r="726" spans="1:6" ht="21.75" thickBot="1">
      <c r="A726" s="32">
        <v>218935</v>
      </c>
      <c r="B726" s="86">
        <v>43797</v>
      </c>
      <c r="C726" s="17">
        <v>291.25</v>
      </c>
      <c r="D726" s="18"/>
      <c r="E726" s="19">
        <f t="shared" si="12"/>
        <v>9617.27</v>
      </c>
      <c r="F726" s="72"/>
    </row>
    <row r="727" spans="1:6" ht="21.75" thickBot="1">
      <c r="A727" s="21">
        <v>15117</v>
      </c>
      <c r="B727" s="38">
        <v>43797</v>
      </c>
      <c r="C727" s="17"/>
      <c r="D727" s="18">
        <v>21350</v>
      </c>
      <c r="E727" s="19">
        <f t="shared" si="12"/>
        <v>30967.27</v>
      </c>
      <c r="F727" s="72"/>
    </row>
    <row r="728" spans="1:6" ht="21.75" thickBot="1">
      <c r="A728" s="15">
        <v>219024</v>
      </c>
      <c r="B728" s="16">
        <v>43797</v>
      </c>
      <c r="C728" s="17">
        <v>6609.5</v>
      </c>
      <c r="D728" s="18"/>
      <c r="E728" s="19">
        <f t="shared" si="12"/>
        <v>24357.77</v>
      </c>
      <c r="F728" s="72"/>
    </row>
    <row r="729" spans="1:6" ht="21.75" thickBot="1">
      <c r="A729" s="15">
        <v>219095</v>
      </c>
      <c r="B729" s="16">
        <v>43799</v>
      </c>
      <c r="C729" s="17">
        <v>7172.5</v>
      </c>
      <c r="D729" s="18"/>
      <c r="E729" s="19">
        <f t="shared" si="12"/>
        <v>17185.27</v>
      </c>
      <c r="F729" s="72"/>
    </row>
    <row r="730" spans="1:6" ht="21.75" thickBot="1">
      <c r="A730" s="43">
        <v>219138</v>
      </c>
      <c r="B730" s="44">
        <v>43799</v>
      </c>
      <c r="C730" s="45">
        <v>582.5</v>
      </c>
      <c r="D730" s="46"/>
      <c r="E730" s="47">
        <f t="shared" si="12"/>
        <v>16602.77</v>
      </c>
      <c r="F730" s="72"/>
    </row>
    <row r="731" spans="1:6" ht="21.75" thickBot="1">
      <c r="A731" s="15">
        <v>219266</v>
      </c>
      <c r="B731" s="16">
        <v>43800</v>
      </c>
      <c r="C731" s="17">
        <v>582.5</v>
      </c>
      <c r="D731" s="18"/>
      <c r="E731" s="19">
        <f t="shared" si="12"/>
        <v>16020.27</v>
      </c>
      <c r="F731" s="72"/>
    </row>
    <row r="732" spans="1:6" ht="21.75" thickBot="1">
      <c r="A732" s="15">
        <v>219267</v>
      </c>
      <c r="B732" s="16">
        <v>43800</v>
      </c>
      <c r="C732" s="17">
        <v>639</v>
      </c>
      <c r="D732" s="18"/>
      <c r="E732" s="19">
        <f t="shared" si="12"/>
        <v>15381.27</v>
      </c>
      <c r="F732" s="72"/>
    </row>
    <row r="733" spans="1:6" ht="21.75" thickBot="1">
      <c r="A733" s="15">
        <v>10615</v>
      </c>
      <c r="B733" s="16">
        <v>43802</v>
      </c>
      <c r="C733" s="17">
        <v>28.5</v>
      </c>
      <c r="D733" s="18"/>
      <c r="E733" s="19">
        <f t="shared" si="12"/>
        <v>15352.77</v>
      </c>
      <c r="F733" s="72">
        <v>218591</v>
      </c>
    </row>
    <row r="734" spans="1:6" ht="21.75" thickBot="1">
      <c r="A734" s="15">
        <v>10625</v>
      </c>
      <c r="B734" s="16">
        <v>43804</v>
      </c>
      <c r="C734" s="17">
        <v>115</v>
      </c>
      <c r="D734" s="18"/>
      <c r="E734" s="19">
        <f t="shared" si="12"/>
        <v>15237.77</v>
      </c>
      <c r="F734" s="72">
        <v>218587</v>
      </c>
    </row>
    <row r="735" spans="1:6" ht="21.75" thickBot="1">
      <c r="A735" s="15">
        <v>219927</v>
      </c>
      <c r="B735" s="16">
        <v>43804</v>
      </c>
      <c r="C735" s="17">
        <v>554.5</v>
      </c>
      <c r="D735" s="18"/>
      <c r="E735" s="19">
        <f t="shared" si="12"/>
        <v>14683.27</v>
      </c>
      <c r="F735" s="72"/>
    </row>
    <row r="736" spans="1:6" ht="21.75" thickBot="1">
      <c r="A736" s="15">
        <v>219928</v>
      </c>
      <c r="B736" s="16">
        <v>43804</v>
      </c>
      <c r="C736" s="17">
        <v>831.75</v>
      </c>
      <c r="D736" s="18"/>
      <c r="E736" s="19">
        <f t="shared" si="12"/>
        <v>13851.52</v>
      </c>
      <c r="F736" s="72"/>
    </row>
    <row r="737" spans="1:6" ht="21.75" thickBot="1">
      <c r="A737" s="15">
        <v>219930</v>
      </c>
      <c r="B737" s="16">
        <v>43804</v>
      </c>
      <c r="C737" s="17">
        <v>277.25</v>
      </c>
      <c r="D737" s="18"/>
      <c r="E737" s="19">
        <f t="shared" si="12"/>
        <v>13574.27</v>
      </c>
      <c r="F737" s="72"/>
    </row>
    <row r="738" spans="1:6" ht="21.75" thickBot="1">
      <c r="A738" s="15">
        <v>220090</v>
      </c>
      <c r="B738" s="16">
        <v>43804</v>
      </c>
      <c r="C738" s="17">
        <v>1109</v>
      </c>
      <c r="D738" s="18"/>
      <c r="E738" s="19">
        <f t="shared" si="12"/>
        <v>12465.27</v>
      </c>
      <c r="F738" s="72"/>
    </row>
    <row r="739" spans="1:6" ht="21.75" thickBot="1">
      <c r="A739" s="15">
        <v>220093</v>
      </c>
      <c r="B739" s="16">
        <v>43804</v>
      </c>
      <c r="C739" s="17">
        <v>1109</v>
      </c>
      <c r="D739" s="18"/>
      <c r="E739" s="19">
        <f t="shared" si="12"/>
        <v>11356.27</v>
      </c>
      <c r="F739" s="72"/>
    </row>
    <row r="740" spans="1:6" ht="21.75" thickBot="1">
      <c r="A740" s="15">
        <v>220095</v>
      </c>
      <c r="B740" s="16">
        <v>43804</v>
      </c>
      <c r="C740" s="17">
        <v>831.75</v>
      </c>
      <c r="D740" s="18"/>
      <c r="E740" s="19">
        <f t="shared" si="12"/>
        <v>10524.52</v>
      </c>
      <c r="F740" s="72"/>
    </row>
    <row r="741" spans="1:6" ht="21.75" thickBot="1">
      <c r="A741" s="15">
        <v>220092</v>
      </c>
      <c r="B741" s="16">
        <v>43804</v>
      </c>
      <c r="C741" s="17">
        <v>1361.5</v>
      </c>
      <c r="D741" s="18"/>
      <c r="E741" s="19">
        <f t="shared" si="12"/>
        <v>9163.02</v>
      </c>
      <c r="F741" s="72"/>
    </row>
    <row r="742" spans="1:6" ht="21.75" thickBot="1">
      <c r="A742" s="15">
        <v>220100</v>
      </c>
      <c r="B742" s="16">
        <v>43804</v>
      </c>
      <c r="C742" s="17">
        <v>277.25</v>
      </c>
      <c r="D742" s="18"/>
      <c r="E742" s="19">
        <f t="shared" si="12"/>
        <v>8885.77</v>
      </c>
      <c r="F742" s="72"/>
    </row>
    <row r="743" spans="1:6" ht="21.75" thickBot="1">
      <c r="A743" s="43">
        <v>220088</v>
      </c>
      <c r="B743" s="44">
        <v>43804</v>
      </c>
      <c r="C743" s="45">
        <v>554.5</v>
      </c>
      <c r="D743" s="46"/>
      <c r="E743" s="47">
        <f t="shared" si="12"/>
        <v>8331.27</v>
      </c>
      <c r="F743" s="72"/>
    </row>
    <row r="744" spans="1:6" ht="21.75" thickBot="1">
      <c r="A744" s="15">
        <v>220486</v>
      </c>
      <c r="B744" s="16">
        <v>43806</v>
      </c>
      <c r="C744" s="17">
        <v>1165</v>
      </c>
      <c r="D744" s="18"/>
      <c r="E744" s="19">
        <f t="shared" si="12"/>
        <v>7166.27</v>
      </c>
      <c r="F744" s="72"/>
    </row>
    <row r="745" spans="1:6" ht="21.75" thickBot="1">
      <c r="A745" s="15">
        <v>220489</v>
      </c>
      <c r="B745" s="16">
        <v>43806</v>
      </c>
      <c r="C745" s="17">
        <v>582.5</v>
      </c>
      <c r="D745" s="18"/>
      <c r="E745" s="19">
        <f t="shared" si="12"/>
        <v>6583.77</v>
      </c>
      <c r="F745" s="72"/>
    </row>
    <row r="746" spans="1:6" ht="21.75" thickBot="1">
      <c r="A746" s="15">
        <v>220488</v>
      </c>
      <c r="B746" s="16">
        <v>43806</v>
      </c>
      <c r="C746" s="17">
        <v>554.5</v>
      </c>
      <c r="D746" s="18"/>
      <c r="E746" s="19">
        <f t="shared" si="12"/>
        <v>6029.27</v>
      </c>
      <c r="F746" s="72"/>
    </row>
    <row r="747" spans="1:6" ht="21.75" thickBot="1">
      <c r="A747" s="15">
        <v>220487</v>
      </c>
      <c r="B747" s="16">
        <v>43806</v>
      </c>
      <c r="C747" s="17">
        <v>554.5</v>
      </c>
      <c r="D747" s="18"/>
      <c r="E747" s="19">
        <f t="shared" si="12"/>
        <v>5474.77</v>
      </c>
      <c r="F747" s="72"/>
    </row>
    <row r="748" spans="1:6" ht="21.75" thickBot="1">
      <c r="A748" s="15">
        <v>220568</v>
      </c>
      <c r="B748" s="16">
        <v>43806</v>
      </c>
      <c r="C748" s="17">
        <v>554.5</v>
      </c>
      <c r="D748" s="18"/>
      <c r="E748" s="19">
        <f t="shared" si="12"/>
        <v>4920.2700000000004</v>
      </c>
      <c r="F748" s="72"/>
    </row>
    <row r="749" spans="1:6" ht="21.75" thickBot="1">
      <c r="A749" s="15">
        <v>220567</v>
      </c>
      <c r="B749" s="16">
        <v>43806</v>
      </c>
      <c r="C749" s="17">
        <v>554.5</v>
      </c>
      <c r="D749" s="18"/>
      <c r="E749" s="19">
        <f t="shared" si="12"/>
        <v>4365.7700000000004</v>
      </c>
      <c r="F749" s="72"/>
    </row>
    <row r="750" spans="1:6" ht="21.75" thickBot="1">
      <c r="A750" s="15">
        <v>220758</v>
      </c>
      <c r="B750" s="16">
        <v>43807</v>
      </c>
      <c r="C750" s="17">
        <v>964</v>
      </c>
      <c r="D750" s="18"/>
      <c r="E750" s="19">
        <f t="shared" si="12"/>
        <v>3401.7700000000004</v>
      </c>
      <c r="F750" s="72"/>
    </row>
    <row r="751" spans="1:6" ht="21.75" thickBot="1">
      <c r="A751" s="15">
        <v>220751</v>
      </c>
      <c r="B751" s="16">
        <v>43807</v>
      </c>
      <c r="C751" s="17">
        <v>1127.25</v>
      </c>
      <c r="D751" s="18"/>
      <c r="E751" s="19">
        <f t="shared" si="12"/>
        <v>2274.5200000000004</v>
      </c>
      <c r="F751" s="72"/>
    </row>
    <row r="752" spans="1:6" ht="21.75" thickBot="1">
      <c r="A752" s="15">
        <v>220756</v>
      </c>
      <c r="B752" s="16">
        <v>43807</v>
      </c>
      <c r="C752" s="17">
        <v>554.5</v>
      </c>
      <c r="D752" s="18"/>
      <c r="E752" s="19">
        <f t="shared" si="12"/>
        <v>1720.0200000000004</v>
      </c>
      <c r="F752" s="72"/>
    </row>
    <row r="753" spans="1:6" ht="21.75" thickBot="1">
      <c r="A753" s="15">
        <v>220778</v>
      </c>
      <c r="B753" s="16">
        <v>43807</v>
      </c>
      <c r="C753" s="17">
        <v>4721</v>
      </c>
      <c r="D753" s="18"/>
      <c r="E753" s="19">
        <f t="shared" si="12"/>
        <v>-3000.9799999999996</v>
      </c>
      <c r="F753" s="72"/>
    </row>
    <row r="754" spans="1:6" ht="21.75" thickBot="1">
      <c r="A754" s="21">
        <v>15219</v>
      </c>
      <c r="B754" s="38">
        <v>43807</v>
      </c>
      <c r="C754" s="17"/>
      <c r="D754" s="18">
        <v>5000</v>
      </c>
      <c r="E754" s="19">
        <f t="shared" si="12"/>
        <v>1999.0200000000004</v>
      </c>
      <c r="F754" s="72"/>
    </row>
    <row r="755" spans="1:6" ht="21.75" thickBot="1">
      <c r="A755" s="15">
        <v>220875</v>
      </c>
      <c r="B755" s="16">
        <v>43808</v>
      </c>
      <c r="C755" s="17">
        <v>2555</v>
      </c>
      <c r="D755" s="18"/>
      <c r="E755" s="19">
        <f t="shared" si="12"/>
        <v>-555.97999999999956</v>
      </c>
      <c r="F755" s="72"/>
    </row>
    <row r="756" spans="1:6" ht="21.75" thickBot="1">
      <c r="A756" s="15">
        <v>220876</v>
      </c>
      <c r="B756" s="16">
        <v>43808</v>
      </c>
      <c r="C756" s="17">
        <v>4337.5</v>
      </c>
      <c r="D756" s="18"/>
      <c r="E756" s="19">
        <f t="shared" si="12"/>
        <v>-4893.4799999999996</v>
      </c>
      <c r="F756" s="72"/>
    </row>
    <row r="757" spans="1:6" ht="21.75" thickBot="1">
      <c r="A757" s="15">
        <v>220874</v>
      </c>
      <c r="B757" s="16">
        <v>43808</v>
      </c>
      <c r="C757" s="17">
        <v>291.25</v>
      </c>
      <c r="D757" s="18"/>
      <c r="E757" s="19">
        <f t="shared" si="12"/>
        <v>-5184.7299999999996</v>
      </c>
      <c r="F757" s="72"/>
    </row>
    <row r="758" spans="1:6" ht="21.75" thickBot="1">
      <c r="A758" s="15">
        <v>10658</v>
      </c>
      <c r="B758" s="16">
        <v>43808</v>
      </c>
      <c r="C758" s="17">
        <v>84.5</v>
      </c>
      <c r="D758" s="18"/>
      <c r="E758" s="19">
        <f t="shared" si="12"/>
        <v>-5269.23</v>
      </c>
      <c r="F758" s="72">
        <v>220092</v>
      </c>
    </row>
    <row r="759" spans="1:6" ht="21.75" thickBot="1">
      <c r="A759" s="15">
        <v>15226</v>
      </c>
      <c r="B759" s="16">
        <v>43808</v>
      </c>
      <c r="C759" s="17"/>
      <c r="D759" s="18">
        <v>7000</v>
      </c>
      <c r="E759" s="19">
        <f t="shared" si="12"/>
        <v>1730.7700000000004</v>
      </c>
      <c r="F759" s="72"/>
    </row>
    <row r="760" spans="1:6" ht="21.75" thickBot="1">
      <c r="A760" s="21">
        <v>15231</v>
      </c>
      <c r="B760" s="38">
        <v>43808</v>
      </c>
      <c r="C760" s="17"/>
      <c r="D760" s="18">
        <v>20550</v>
      </c>
      <c r="E760" s="19">
        <f t="shared" si="12"/>
        <v>22280.77</v>
      </c>
      <c r="F760" s="72"/>
    </row>
    <row r="761" spans="1:6" ht="21.75" thickBot="1">
      <c r="A761" s="15">
        <v>221115</v>
      </c>
      <c r="B761" s="16">
        <v>43809</v>
      </c>
      <c r="C761" s="17">
        <v>3880</v>
      </c>
      <c r="D761" s="18"/>
      <c r="E761" s="19">
        <f t="shared" si="12"/>
        <v>18400.77</v>
      </c>
      <c r="F761" s="72"/>
    </row>
    <row r="762" spans="1:6" ht="21.75" thickBot="1">
      <c r="A762" s="15">
        <v>221114</v>
      </c>
      <c r="B762" s="16">
        <v>43809</v>
      </c>
      <c r="C762" s="17">
        <v>1663</v>
      </c>
      <c r="D762" s="18"/>
      <c r="E762" s="19">
        <f t="shared" si="12"/>
        <v>16737.77</v>
      </c>
      <c r="F762" s="72"/>
    </row>
    <row r="763" spans="1:6" ht="21.75" thickBot="1">
      <c r="A763" s="15">
        <v>221276</v>
      </c>
      <c r="B763" s="16">
        <v>43810</v>
      </c>
      <c r="C763" s="17">
        <v>1109</v>
      </c>
      <c r="D763" s="18"/>
      <c r="E763" s="19">
        <f t="shared" si="12"/>
        <v>15628.77</v>
      </c>
      <c r="F763" s="72"/>
    </row>
    <row r="764" spans="1:6" ht="21.75" thickBot="1">
      <c r="A764" s="15">
        <v>221401</v>
      </c>
      <c r="B764" s="16">
        <v>43810</v>
      </c>
      <c r="C764" s="17">
        <v>2771.5</v>
      </c>
      <c r="D764" s="18"/>
      <c r="E764" s="19">
        <f t="shared" si="12"/>
        <v>12857.27</v>
      </c>
      <c r="F764" s="72"/>
    </row>
    <row r="765" spans="1:6" ht="21.75" thickBot="1">
      <c r="A765" s="15">
        <v>221399</v>
      </c>
      <c r="B765" s="16">
        <v>43810</v>
      </c>
      <c r="C765" s="17">
        <v>582.5</v>
      </c>
      <c r="D765" s="18"/>
      <c r="E765" s="19">
        <f t="shared" si="12"/>
        <v>12274.77</v>
      </c>
      <c r="F765" s="72"/>
    </row>
    <row r="766" spans="1:6" ht="21.75" thickBot="1">
      <c r="A766" s="15">
        <v>221547</v>
      </c>
      <c r="B766" s="16">
        <v>43811</v>
      </c>
      <c r="C766" s="17">
        <v>1728</v>
      </c>
      <c r="D766" s="18"/>
      <c r="E766" s="19">
        <f t="shared" si="12"/>
        <v>10546.77</v>
      </c>
      <c r="F766" s="72"/>
    </row>
    <row r="767" spans="1:6" ht="21.75" thickBot="1">
      <c r="A767" s="15">
        <v>221554</v>
      </c>
      <c r="B767" s="16">
        <v>43811</v>
      </c>
      <c r="C767" s="17">
        <v>554.5</v>
      </c>
      <c r="D767" s="18"/>
      <c r="E767" s="19">
        <f t="shared" si="12"/>
        <v>9992.27</v>
      </c>
      <c r="F767" s="72"/>
    </row>
    <row r="768" spans="1:6" ht="21.75" thickBot="1">
      <c r="A768" s="43">
        <v>221553</v>
      </c>
      <c r="B768" s="44">
        <v>43811</v>
      </c>
      <c r="C768" s="45">
        <v>582.5</v>
      </c>
      <c r="D768" s="46"/>
      <c r="E768" s="47">
        <f t="shared" si="12"/>
        <v>9409.77</v>
      </c>
      <c r="F768" s="72"/>
    </row>
    <row r="769" spans="1:6" ht="21.75" thickBot="1">
      <c r="A769" s="15">
        <v>221700</v>
      </c>
      <c r="B769" s="16">
        <v>43813</v>
      </c>
      <c r="C769" s="17">
        <v>1109</v>
      </c>
      <c r="D769" s="18"/>
      <c r="E769" s="19">
        <f t="shared" si="12"/>
        <v>8300.77</v>
      </c>
      <c r="F769" s="72"/>
    </row>
    <row r="770" spans="1:6" ht="21.75" thickBot="1">
      <c r="A770" s="15">
        <v>221701</v>
      </c>
      <c r="B770" s="16">
        <v>43813</v>
      </c>
      <c r="C770" s="17">
        <v>554.5</v>
      </c>
      <c r="D770" s="18"/>
      <c r="E770" s="19">
        <f t="shared" si="12"/>
        <v>7746.27</v>
      </c>
      <c r="F770" s="72"/>
    </row>
    <row r="771" spans="1:6" ht="21.75" thickBot="1">
      <c r="A771" s="15">
        <v>221843</v>
      </c>
      <c r="B771" s="16">
        <v>43814</v>
      </c>
      <c r="C771" s="17">
        <v>554.5</v>
      </c>
      <c r="D771" s="18"/>
      <c r="E771" s="19">
        <f t="shared" si="12"/>
        <v>7191.77</v>
      </c>
      <c r="F771" s="72"/>
    </row>
    <row r="772" spans="1:6" ht="21.75" thickBot="1">
      <c r="A772" s="15">
        <v>221941</v>
      </c>
      <c r="B772" s="16">
        <v>43814</v>
      </c>
      <c r="C772" s="17">
        <v>2386.5</v>
      </c>
      <c r="D772" s="18"/>
      <c r="E772" s="19">
        <f t="shared" si="12"/>
        <v>4805.2700000000004</v>
      </c>
      <c r="F772" s="72"/>
    </row>
    <row r="773" spans="1:6" ht="21.75" thickBot="1">
      <c r="A773" s="15">
        <v>222054</v>
      </c>
      <c r="B773" s="16">
        <v>43815</v>
      </c>
      <c r="C773" s="17">
        <v>454</v>
      </c>
      <c r="D773" s="18"/>
      <c r="E773" s="19">
        <f t="shared" si="12"/>
        <v>4351.2700000000004</v>
      </c>
      <c r="F773" s="72"/>
    </row>
    <row r="774" spans="1:6" ht="21.75" thickBot="1">
      <c r="A774" s="15">
        <v>222219</v>
      </c>
      <c r="B774" s="16">
        <v>43815</v>
      </c>
      <c r="C774" s="17">
        <v>554.5</v>
      </c>
      <c r="D774" s="18"/>
      <c r="E774" s="19">
        <f t="shared" si="12"/>
        <v>3796.7700000000004</v>
      </c>
      <c r="F774" s="72"/>
    </row>
    <row r="775" spans="1:6" ht="21.75" thickBot="1">
      <c r="A775" s="15">
        <v>222271</v>
      </c>
      <c r="B775" s="16">
        <v>43816</v>
      </c>
      <c r="C775" s="17">
        <v>5255.5</v>
      </c>
      <c r="D775" s="18"/>
      <c r="E775" s="19">
        <f t="shared" si="12"/>
        <v>-1458.7299999999996</v>
      </c>
      <c r="F775" s="72"/>
    </row>
    <row r="776" spans="1:6" ht="21.75" thickBot="1">
      <c r="A776" s="21">
        <v>15319</v>
      </c>
      <c r="B776" s="38">
        <v>43816</v>
      </c>
      <c r="C776" s="17"/>
      <c r="D776" s="18">
        <v>37000</v>
      </c>
      <c r="E776" s="19">
        <f t="shared" si="12"/>
        <v>35541.270000000004</v>
      </c>
      <c r="F776" s="72"/>
    </row>
    <row r="777" spans="1:6" ht="21.75" thickBot="1">
      <c r="A777" s="15">
        <v>222435</v>
      </c>
      <c r="B777" s="16">
        <v>43817</v>
      </c>
      <c r="C777" s="17">
        <v>1663</v>
      </c>
      <c r="D777" s="18"/>
      <c r="E777" s="19">
        <f t="shared" si="12"/>
        <v>33878.270000000004</v>
      </c>
      <c r="F777" s="72"/>
    </row>
    <row r="778" spans="1:6" ht="21.75" thickBot="1">
      <c r="A778" s="15">
        <v>222433</v>
      </c>
      <c r="B778" s="16">
        <v>43817</v>
      </c>
      <c r="C778" s="17">
        <v>1109</v>
      </c>
      <c r="D778" s="18"/>
      <c r="E778" s="19">
        <f t="shared" si="12"/>
        <v>32769.270000000004</v>
      </c>
      <c r="F778" s="72"/>
    </row>
    <row r="779" spans="1:6" ht="21.75" thickBot="1">
      <c r="A779" s="15">
        <v>222837</v>
      </c>
      <c r="B779" s="16">
        <v>43818</v>
      </c>
      <c r="C779" s="17">
        <v>2771.5</v>
      </c>
      <c r="D779" s="18"/>
      <c r="E779" s="19">
        <f t="shared" si="12"/>
        <v>29997.770000000004</v>
      </c>
      <c r="F779" s="72"/>
    </row>
    <row r="780" spans="1:6" ht="21.75" thickBot="1">
      <c r="A780" s="43">
        <v>222905</v>
      </c>
      <c r="B780" s="44">
        <v>43818</v>
      </c>
      <c r="C780" s="45">
        <v>3182</v>
      </c>
      <c r="D780" s="46"/>
      <c r="E780" s="59">
        <f t="shared" si="12"/>
        <v>26815.770000000004</v>
      </c>
      <c r="F780" s="72"/>
    </row>
    <row r="781" spans="1:6" ht="21.75" thickBot="1">
      <c r="A781" s="31">
        <v>223104</v>
      </c>
      <c r="B781" s="28">
        <v>43821</v>
      </c>
      <c r="C781" s="29">
        <v>554.5</v>
      </c>
      <c r="D781" s="30"/>
      <c r="E781" s="19">
        <f t="shared" si="12"/>
        <v>26261.270000000004</v>
      </c>
      <c r="F781" s="72"/>
    </row>
    <row r="782" spans="1:6" ht="21.75" thickBot="1">
      <c r="A782" s="15">
        <v>223241</v>
      </c>
      <c r="B782" s="16">
        <v>43821</v>
      </c>
      <c r="C782" s="17">
        <v>9442</v>
      </c>
      <c r="D782" s="18"/>
      <c r="E782" s="34">
        <f t="shared" si="12"/>
        <v>16819.270000000004</v>
      </c>
      <c r="F782" s="72"/>
    </row>
    <row r="783" spans="1:6" ht="21.75" thickBot="1">
      <c r="A783" s="15">
        <v>223252</v>
      </c>
      <c r="B783" s="16">
        <v>43822</v>
      </c>
      <c r="C783" s="17">
        <v>10828.5</v>
      </c>
      <c r="D783" s="18"/>
      <c r="E783" s="19">
        <f t="shared" si="12"/>
        <v>5990.7700000000041</v>
      </c>
      <c r="F783" s="72"/>
    </row>
    <row r="784" spans="1:6" ht="21.75" thickBot="1">
      <c r="A784" s="15">
        <v>10780</v>
      </c>
      <c r="B784" s="16">
        <v>43822</v>
      </c>
      <c r="C784" s="17">
        <v>201</v>
      </c>
      <c r="D784" s="18"/>
      <c r="E784" s="19">
        <f t="shared" si="12"/>
        <v>5789.7700000000041</v>
      </c>
      <c r="F784" s="72"/>
    </row>
    <row r="785" spans="1:6" ht="21.75" thickBot="1">
      <c r="A785" s="15">
        <v>223342</v>
      </c>
      <c r="B785" s="16">
        <v>43822</v>
      </c>
      <c r="C785" s="17">
        <v>2217.5</v>
      </c>
      <c r="D785" s="18"/>
      <c r="E785" s="19">
        <f t="shared" si="12"/>
        <v>3572.2700000000041</v>
      </c>
      <c r="F785" s="72"/>
    </row>
    <row r="786" spans="1:6" ht="21.75" thickBot="1">
      <c r="A786" s="15">
        <v>223607</v>
      </c>
      <c r="B786" s="16">
        <v>43824</v>
      </c>
      <c r="C786" s="17">
        <v>269.25</v>
      </c>
      <c r="D786" s="18"/>
      <c r="E786" s="19">
        <f t="shared" si="12"/>
        <v>3303.0200000000041</v>
      </c>
      <c r="F786" s="72"/>
    </row>
    <row r="787" spans="1:6" ht="21.75" thickBot="1">
      <c r="A787" s="15">
        <v>223611</v>
      </c>
      <c r="B787" s="16">
        <v>43824</v>
      </c>
      <c r="C787" s="17">
        <v>319.75</v>
      </c>
      <c r="D787" s="18"/>
      <c r="E787" s="19">
        <f t="shared" si="12"/>
        <v>2983.2700000000041</v>
      </c>
      <c r="F787" s="72"/>
    </row>
    <row r="788" spans="1:6" ht="21.75" thickBot="1">
      <c r="A788" s="15">
        <v>223744</v>
      </c>
      <c r="B788" s="16">
        <v>43825</v>
      </c>
      <c r="C788" s="17">
        <v>3880</v>
      </c>
      <c r="D788" s="18"/>
      <c r="E788" s="19">
        <f t="shared" ref="E788:E851" si="13">E787-C788+D788</f>
        <v>-896.72999999999593</v>
      </c>
      <c r="F788" s="72"/>
    </row>
    <row r="789" spans="1:6" ht="21.75" thickBot="1">
      <c r="A789" s="15">
        <v>223745</v>
      </c>
      <c r="B789" s="16">
        <v>43825</v>
      </c>
      <c r="C789" s="17">
        <v>554.5</v>
      </c>
      <c r="D789" s="18"/>
      <c r="E789" s="19">
        <f t="shared" si="13"/>
        <v>-1451.2299999999959</v>
      </c>
      <c r="F789" s="72"/>
    </row>
    <row r="790" spans="1:6" ht="21.75" thickBot="1">
      <c r="A790" s="21">
        <v>15423</v>
      </c>
      <c r="B790" s="38">
        <v>43825</v>
      </c>
      <c r="C790" s="17"/>
      <c r="D790" s="18">
        <v>10000</v>
      </c>
      <c r="E790" s="19">
        <f t="shared" si="13"/>
        <v>8548.7700000000041</v>
      </c>
      <c r="F790" s="72" t="s">
        <v>9</v>
      </c>
    </row>
    <row r="791" spans="1:6" ht="21.75" thickBot="1">
      <c r="A791" s="43">
        <v>223743</v>
      </c>
      <c r="B791" s="44">
        <v>43825</v>
      </c>
      <c r="C791" s="45">
        <v>3326</v>
      </c>
      <c r="D791" s="46"/>
      <c r="E791" s="47">
        <f t="shared" si="13"/>
        <v>5222.7700000000041</v>
      </c>
      <c r="F791" s="72"/>
    </row>
    <row r="792" spans="1:6" ht="21.75" thickBot="1">
      <c r="A792" s="15">
        <v>10806</v>
      </c>
      <c r="B792" s="16">
        <v>43827</v>
      </c>
      <c r="C792" s="17">
        <v>28.5</v>
      </c>
      <c r="D792" s="18"/>
      <c r="E792" s="19">
        <f t="shared" si="13"/>
        <v>5194.2700000000041</v>
      </c>
      <c r="F792" s="72">
        <v>223342</v>
      </c>
    </row>
    <row r="793" spans="1:6" ht="21.75" thickBot="1">
      <c r="A793" s="15">
        <v>223895</v>
      </c>
      <c r="B793" s="16">
        <v>43827</v>
      </c>
      <c r="C793" s="17">
        <v>1165</v>
      </c>
      <c r="D793" s="18"/>
      <c r="E793" s="19">
        <f t="shared" si="13"/>
        <v>4029.2700000000041</v>
      </c>
      <c r="F793" s="72"/>
    </row>
    <row r="794" spans="1:6" ht="21.75" thickBot="1">
      <c r="A794" s="15">
        <v>223894</v>
      </c>
      <c r="B794" s="16">
        <v>43827</v>
      </c>
      <c r="C794" s="17">
        <v>3326</v>
      </c>
      <c r="D794" s="18"/>
      <c r="E794" s="19">
        <f t="shared" si="13"/>
        <v>703.27000000000407</v>
      </c>
      <c r="F794" s="72"/>
    </row>
    <row r="795" spans="1:6" ht="21.75" thickBot="1">
      <c r="A795" s="15">
        <v>224112</v>
      </c>
      <c r="B795" s="16">
        <v>43829</v>
      </c>
      <c r="C795" s="17">
        <v>241.25</v>
      </c>
      <c r="D795" s="18"/>
      <c r="E795" s="19">
        <f t="shared" si="13"/>
        <v>462.02000000000407</v>
      </c>
      <c r="F795" s="72"/>
    </row>
    <row r="796" spans="1:6" ht="21.75" thickBot="1">
      <c r="A796" s="15">
        <v>224109</v>
      </c>
      <c r="B796" s="16">
        <v>43829</v>
      </c>
      <c r="C796" s="17">
        <v>554.5</v>
      </c>
      <c r="D796" s="18"/>
      <c r="E796" s="19">
        <f t="shared" si="13"/>
        <v>-92.479999999995925</v>
      </c>
      <c r="F796" s="72"/>
    </row>
    <row r="797" spans="1:6" ht="21.75" thickBot="1">
      <c r="A797" s="15">
        <v>224107</v>
      </c>
      <c r="B797" s="16">
        <v>43829</v>
      </c>
      <c r="C797" s="17">
        <v>2130</v>
      </c>
      <c r="D797" s="18"/>
      <c r="E797" s="19">
        <f t="shared" si="13"/>
        <v>-2222.4799999999959</v>
      </c>
      <c r="F797" s="72"/>
    </row>
    <row r="798" spans="1:6" ht="21.75" thickBot="1">
      <c r="A798" s="21">
        <v>15456</v>
      </c>
      <c r="B798" s="38">
        <v>43829</v>
      </c>
      <c r="C798" s="17"/>
      <c r="D798" s="18">
        <v>5000</v>
      </c>
      <c r="E798" s="19">
        <f t="shared" si="13"/>
        <v>2777.5200000000041</v>
      </c>
      <c r="F798" s="72"/>
    </row>
    <row r="799" spans="1:6" ht="21.75" thickBot="1">
      <c r="A799" s="15">
        <v>224266</v>
      </c>
      <c r="B799" s="16">
        <v>43829</v>
      </c>
      <c r="C799" s="17">
        <v>1483</v>
      </c>
      <c r="D799" s="18"/>
      <c r="E799" s="19">
        <f t="shared" si="13"/>
        <v>1294.5200000000041</v>
      </c>
      <c r="F799" s="72"/>
    </row>
    <row r="800" spans="1:6" ht="21.75" thickBot="1">
      <c r="A800" s="15">
        <v>224321</v>
      </c>
      <c r="B800" s="16">
        <v>43830</v>
      </c>
      <c r="C800" s="17">
        <v>582.5</v>
      </c>
      <c r="D800" s="18"/>
      <c r="E800" s="19">
        <f t="shared" si="13"/>
        <v>712.02000000000407</v>
      </c>
      <c r="F800" s="72"/>
    </row>
    <row r="801" spans="1:6" ht="21.75" thickBot="1">
      <c r="A801" s="22">
        <v>224331</v>
      </c>
      <c r="B801" s="23">
        <v>43830</v>
      </c>
      <c r="C801" s="24">
        <v>277.25</v>
      </c>
      <c r="D801" s="25"/>
      <c r="E801" s="26">
        <f t="shared" si="13"/>
        <v>434.77000000000407</v>
      </c>
      <c r="F801" s="73"/>
    </row>
    <row r="802" spans="1:6" ht="21.75" thickBot="1">
      <c r="A802" s="15"/>
      <c r="B802" s="16"/>
      <c r="C802" s="17"/>
      <c r="D802" s="18"/>
      <c r="E802" s="19">
        <f t="shared" si="13"/>
        <v>434.77000000000407</v>
      </c>
      <c r="F802" s="72"/>
    </row>
    <row r="803" spans="1:6" ht="21.75" thickBot="1">
      <c r="A803" s="15"/>
      <c r="B803" s="16"/>
      <c r="C803" s="17"/>
      <c r="D803" s="18"/>
      <c r="E803" s="19">
        <f t="shared" si="13"/>
        <v>434.77000000000407</v>
      </c>
      <c r="F803" s="72"/>
    </row>
    <row r="804" spans="1:6" ht="21.75" thickBot="1">
      <c r="A804" s="15"/>
      <c r="B804" s="16"/>
      <c r="C804" s="17"/>
      <c r="D804" s="18"/>
      <c r="E804" s="19">
        <f t="shared" si="13"/>
        <v>434.77000000000407</v>
      </c>
      <c r="F804" s="72"/>
    </row>
    <row r="805" spans="1:6" ht="21.75" thickBot="1">
      <c r="A805" s="15"/>
      <c r="B805" s="16"/>
      <c r="C805" s="17"/>
      <c r="D805" s="18"/>
      <c r="E805" s="19">
        <f t="shared" si="13"/>
        <v>434.77000000000407</v>
      </c>
      <c r="F805" s="72"/>
    </row>
    <row r="806" spans="1:6" ht="21.75" thickBot="1">
      <c r="A806" s="15"/>
      <c r="B806" s="16"/>
      <c r="C806" s="17"/>
      <c r="D806" s="18"/>
      <c r="E806" s="19">
        <f t="shared" si="13"/>
        <v>434.77000000000407</v>
      </c>
      <c r="F806" s="72"/>
    </row>
    <row r="807" spans="1:6" ht="21.75" thickBot="1">
      <c r="A807" s="15"/>
      <c r="B807" s="16"/>
      <c r="C807" s="17"/>
      <c r="D807" s="18"/>
      <c r="E807" s="19">
        <f t="shared" si="13"/>
        <v>434.77000000000407</v>
      </c>
      <c r="F807" s="72"/>
    </row>
    <row r="808" spans="1:6" ht="21.75" thickBot="1">
      <c r="A808" s="15"/>
      <c r="B808" s="16"/>
      <c r="C808" s="17"/>
      <c r="D808" s="18"/>
      <c r="E808" s="19">
        <f t="shared" si="13"/>
        <v>434.77000000000407</v>
      </c>
      <c r="F808" s="72"/>
    </row>
    <row r="809" spans="1:6" ht="21.75" thickBot="1">
      <c r="A809" s="15"/>
      <c r="B809" s="16"/>
      <c r="C809" s="17"/>
      <c r="D809" s="18"/>
      <c r="E809" s="19">
        <f t="shared" si="13"/>
        <v>434.77000000000407</v>
      </c>
      <c r="F809" s="72"/>
    </row>
    <row r="810" spans="1:6" ht="21.75" thickBot="1">
      <c r="A810" s="15"/>
      <c r="B810" s="16"/>
      <c r="C810" s="17"/>
      <c r="D810" s="18"/>
      <c r="E810" s="19">
        <f t="shared" si="13"/>
        <v>434.77000000000407</v>
      </c>
      <c r="F810" s="72"/>
    </row>
    <row r="811" spans="1:6" ht="21.75" thickBot="1">
      <c r="A811" s="15"/>
      <c r="B811" s="16"/>
      <c r="C811" s="17"/>
      <c r="D811" s="18"/>
      <c r="E811" s="19">
        <f t="shared" si="13"/>
        <v>434.77000000000407</v>
      </c>
      <c r="F811" s="72"/>
    </row>
    <row r="812" spans="1:6" ht="21.75" thickBot="1">
      <c r="A812" s="15"/>
      <c r="B812" s="16"/>
      <c r="C812" s="17"/>
      <c r="D812" s="18"/>
      <c r="E812" s="19">
        <f t="shared" si="13"/>
        <v>434.77000000000407</v>
      </c>
      <c r="F812" s="72"/>
    </row>
    <row r="813" spans="1:6" ht="21.75" thickBot="1">
      <c r="A813" s="15"/>
      <c r="B813" s="16"/>
      <c r="C813" s="17"/>
      <c r="D813" s="18"/>
      <c r="E813" s="19">
        <f t="shared" si="13"/>
        <v>434.77000000000407</v>
      </c>
      <c r="F813" s="72"/>
    </row>
    <row r="814" spans="1:6" ht="21.75" thickBot="1">
      <c r="A814" s="15"/>
      <c r="B814" s="16"/>
      <c r="C814" s="17"/>
      <c r="D814" s="18"/>
      <c r="E814" s="19">
        <f t="shared" si="13"/>
        <v>434.77000000000407</v>
      </c>
      <c r="F814" s="72"/>
    </row>
    <row r="815" spans="1:6" ht="21.75" thickBot="1">
      <c r="A815" s="15"/>
      <c r="B815" s="16"/>
      <c r="C815" s="17"/>
      <c r="D815" s="18"/>
      <c r="E815" s="19">
        <f t="shared" si="13"/>
        <v>434.77000000000407</v>
      </c>
      <c r="F815" s="72"/>
    </row>
    <row r="816" spans="1:6" ht="21.75" thickBot="1">
      <c r="A816" s="15"/>
      <c r="B816" s="16"/>
      <c r="C816" s="17"/>
      <c r="D816" s="18"/>
      <c r="E816" s="19">
        <f t="shared" si="13"/>
        <v>434.77000000000407</v>
      </c>
      <c r="F816" s="72"/>
    </row>
    <row r="817" spans="1:6" ht="21.75" thickBot="1">
      <c r="A817" s="15"/>
      <c r="B817" s="16"/>
      <c r="C817" s="17"/>
      <c r="D817" s="18"/>
      <c r="E817" s="19">
        <f t="shared" si="13"/>
        <v>434.77000000000407</v>
      </c>
      <c r="F817" s="72"/>
    </row>
    <row r="818" spans="1:6" ht="21.75" thickBot="1">
      <c r="A818" s="15"/>
      <c r="B818" s="16"/>
      <c r="C818" s="17"/>
      <c r="D818" s="18"/>
      <c r="E818" s="19">
        <f t="shared" si="13"/>
        <v>434.77000000000407</v>
      </c>
      <c r="F818" s="72"/>
    </row>
    <row r="819" spans="1:6" ht="21.75" thickBot="1">
      <c r="A819" s="15"/>
      <c r="B819" s="16"/>
      <c r="C819" s="17"/>
      <c r="D819" s="18"/>
      <c r="E819" s="19">
        <f t="shared" si="13"/>
        <v>434.77000000000407</v>
      </c>
      <c r="F819" s="72"/>
    </row>
    <row r="820" spans="1:6" ht="21.75" thickBot="1">
      <c r="A820" s="15"/>
      <c r="B820" s="16"/>
      <c r="C820" s="17"/>
      <c r="D820" s="18"/>
      <c r="E820" s="19">
        <f t="shared" si="13"/>
        <v>434.77000000000407</v>
      </c>
      <c r="F820" s="72"/>
    </row>
    <row r="821" spans="1:6" ht="21.75" thickBot="1">
      <c r="A821" s="15"/>
      <c r="B821" s="16"/>
      <c r="C821" s="17"/>
      <c r="D821" s="18"/>
      <c r="E821" s="19">
        <f t="shared" si="13"/>
        <v>434.77000000000407</v>
      </c>
      <c r="F821" s="72"/>
    </row>
    <row r="822" spans="1:6" ht="21.75" thickBot="1">
      <c r="A822" s="15"/>
      <c r="B822" s="16"/>
      <c r="C822" s="17"/>
      <c r="D822" s="18"/>
      <c r="E822" s="19">
        <f t="shared" si="13"/>
        <v>434.77000000000407</v>
      </c>
      <c r="F822" s="72"/>
    </row>
    <row r="823" spans="1:6" ht="21.75" thickBot="1">
      <c r="A823" s="15"/>
      <c r="B823" s="16"/>
      <c r="C823" s="17"/>
      <c r="D823" s="18"/>
      <c r="E823" s="19">
        <f t="shared" si="13"/>
        <v>434.77000000000407</v>
      </c>
      <c r="F823" s="72"/>
    </row>
    <row r="824" spans="1:6" ht="21.75" thickBot="1">
      <c r="A824" s="15"/>
      <c r="B824" s="16"/>
      <c r="C824" s="17"/>
      <c r="D824" s="18"/>
      <c r="E824" s="19">
        <f t="shared" si="13"/>
        <v>434.77000000000407</v>
      </c>
      <c r="F824" s="72"/>
    </row>
    <row r="825" spans="1:6" ht="21.75" thickBot="1">
      <c r="A825" s="15"/>
      <c r="B825" s="16"/>
      <c r="C825" s="17"/>
      <c r="D825" s="18"/>
      <c r="E825" s="19">
        <f t="shared" si="13"/>
        <v>434.77000000000407</v>
      </c>
      <c r="F825" s="72"/>
    </row>
    <row r="826" spans="1:6" ht="21.75" thickBot="1">
      <c r="A826" s="15"/>
      <c r="B826" s="16"/>
      <c r="C826" s="17"/>
      <c r="D826" s="18"/>
      <c r="E826" s="19">
        <f t="shared" si="13"/>
        <v>434.77000000000407</v>
      </c>
      <c r="F826" s="72"/>
    </row>
    <row r="827" spans="1:6" ht="21.75" thickBot="1">
      <c r="A827" s="15"/>
      <c r="B827" s="16"/>
      <c r="C827" s="17"/>
      <c r="D827" s="18"/>
      <c r="E827" s="19">
        <f t="shared" si="13"/>
        <v>434.77000000000407</v>
      </c>
      <c r="F827" s="72"/>
    </row>
    <row r="828" spans="1:6" ht="21.75" thickBot="1">
      <c r="A828" s="15"/>
      <c r="B828" s="16"/>
      <c r="C828" s="17"/>
      <c r="D828" s="18"/>
      <c r="E828" s="19">
        <f t="shared" si="13"/>
        <v>434.77000000000407</v>
      </c>
      <c r="F828" s="72"/>
    </row>
    <row r="829" spans="1:6" ht="21.75" thickBot="1">
      <c r="A829" s="15"/>
      <c r="B829" s="16"/>
      <c r="C829" s="17"/>
      <c r="D829" s="18"/>
      <c r="E829" s="19">
        <f t="shared" si="13"/>
        <v>434.77000000000407</v>
      </c>
      <c r="F829" s="72"/>
    </row>
    <row r="830" spans="1:6" ht="21.75" thickBot="1">
      <c r="A830" s="15"/>
      <c r="B830" s="16"/>
      <c r="C830" s="17"/>
      <c r="D830" s="18"/>
      <c r="E830" s="19">
        <f t="shared" si="13"/>
        <v>434.77000000000407</v>
      </c>
      <c r="F830" s="72"/>
    </row>
    <row r="831" spans="1:6" ht="21.75" thickBot="1">
      <c r="A831" s="15"/>
      <c r="B831" s="16"/>
      <c r="C831" s="17"/>
      <c r="D831" s="18"/>
      <c r="E831" s="19">
        <f t="shared" si="13"/>
        <v>434.77000000000407</v>
      </c>
      <c r="F831" s="72"/>
    </row>
    <row r="832" spans="1:6" ht="21.75" thickBot="1">
      <c r="A832" s="15"/>
      <c r="B832" s="16"/>
      <c r="C832" s="17"/>
      <c r="D832" s="18"/>
      <c r="E832" s="19">
        <f t="shared" si="13"/>
        <v>434.77000000000407</v>
      </c>
      <c r="F832" s="72"/>
    </row>
    <row r="833" spans="1:6" ht="21.75" thickBot="1">
      <c r="A833" s="15"/>
      <c r="B833" s="16"/>
      <c r="C833" s="17"/>
      <c r="D833" s="18"/>
      <c r="E833" s="19">
        <f t="shared" si="13"/>
        <v>434.77000000000407</v>
      </c>
      <c r="F833" s="72"/>
    </row>
    <row r="834" spans="1:6" ht="21.75" thickBot="1">
      <c r="A834" s="15"/>
      <c r="B834" s="16"/>
      <c r="C834" s="17"/>
      <c r="D834" s="18"/>
      <c r="E834" s="19">
        <f t="shared" si="13"/>
        <v>434.77000000000407</v>
      </c>
      <c r="F834" s="72"/>
    </row>
    <row r="835" spans="1:6" ht="21.75" thickBot="1">
      <c r="A835" s="15"/>
      <c r="B835" s="16"/>
      <c r="C835" s="17"/>
      <c r="D835" s="18"/>
      <c r="E835" s="19">
        <f t="shared" si="13"/>
        <v>434.77000000000407</v>
      </c>
      <c r="F835" s="72"/>
    </row>
    <row r="836" spans="1:6" ht="21.75" thickBot="1">
      <c r="A836" s="15"/>
      <c r="B836" s="16"/>
      <c r="C836" s="17"/>
      <c r="D836" s="18"/>
      <c r="E836" s="19">
        <f t="shared" si="13"/>
        <v>434.77000000000407</v>
      </c>
      <c r="F836" s="72"/>
    </row>
    <row r="837" spans="1:6" ht="21.75" thickBot="1">
      <c r="A837" s="15"/>
      <c r="B837" s="16"/>
      <c r="C837" s="17"/>
      <c r="D837" s="18"/>
      <c r="E837" s="19">
        <f t="shared" si="13"/>
        <v>434.77000000000407</v>
      </c>
      <c r="F837" s="72"/>
    </row>
    <row r="838" spans="1:6" ht="21.75" thickBot="1">
      <c r="A838" s="15"/>
      <c r="B838" s="16"/>
      <c r="C838" s="17"/>
      <c r="D838" s="18"/>
      <c r="E838" s="19">
        <f t="shared" si="13"/>
        <v>434.77000000000407</v>
      </c>
      <c r="F838" s="72"/>
    </row>
    <row r="839" spans="1:6" ht="21.75" thickBot="1">
      <c r="A839" s="15"/>
      <c r="B839" s="16"/>
      <c r="C839" s="17"/>
      <c r="D839" s="18"/>
      <c r="E839" s="19">
        <f t="shared" si="13"/>
        <v>434.77000000000407</v>
      </c>
      <c r="F839" s="72"/>
    </row>
    <row r="840" spans="1:6" ht="21.75" thickBot="1">
      <c r="A840" s="15"/>
      <c r="B840" s="16"/>
      <c r="C840" s="17"/>
      <c r="D840" s="18"/>
      <c r="E840" s="19">
        <f t="shared" si="13"/>
        <v>434.77000000000407</v>
      </c>
      <c r="F840" s="72"/>
    </row>
    <row r="841" spans="1:6" ht="21.75" thickBot="1">
      <c r="A841" s="15"/>
      <c r="B841" s="16"/>
      <c r="C841" s="17"/>
      <c r="D841" s="18"/>
      <c r="E841" s="19">
        <f t="shared" si="13"/>
        <v>434.77000000000407</v>
      </c>
      <c r="F841" s="72"/>
    </row>
    <row r="842" spans="1:6" ht="21.75" thickBot="1">
      <c r="A842" s="15"/>
      <c r="B842" s="16"/>
      <c r="C842" s="17"/>
      <c r="D842" s="18"/>
      <c r="E842" s="19">
        <f t="shared" si="13"/>
        <v>434.77000000000407</v>
      </c>
      <c r="F842" s="72"/>
    </row>
    <row r="843" spans="1:6" ht="21.75" thickBot="1">
      <c r="A843" s="15"/>
      <c r="B843" s="16"/>
      <c r="C843" s="17"/>
      <c r="D843" s="18"/>
      <c r="E843" s="19">
        <f t="shared" si="13"/>
        <v>434.77000000000407</v>
      </c>
      <c r="F843" s="72"/>
    </row>
    <row r="844" spans="1:6" ht="21.75" thickBot="1">
      <c r="A844" s="15"/>
      <c r="B844" s="16"/>
      <c r="C844" s="17"/>
      <c r="D844" s="18"/>
      <c r="E844" s="19">
        <f t="shared" si="13"/>
        <v>434.77000000000407</v>
      </c>
      <c r="F844" s="72"/>
    </row>
    <row r="845" spans="1:6" ht="21.75" thickBot="1">
      <c r="A845" s="15"/>
      <c r="B845" s="16"/>
      <c r="C845" s="17"/>
      <c r="D845" s="18"/>
      <c r="E845" s="19">
        <f t="shared" si="13"/>
        <v>434.77000000000407</v>
      </c>
      <c r="F845" s="72"/>
    </row>
    <row r="846" spans="1:6" ht="21.75" thickBot="1">
      <c r="A846" s="15"/>
      <c r="B846" s="16"/>
      <c r="C846" s="17"/>
      <c r="D846" s="18"/>
      <c r="E846" s="19">
        <f t="shared" si="13"/>
        <v>434.77000000000407</v>
      </c>
      <c r="F846" s="72"/>
    </row>
    <row r="847" spans="1:6" ht="21.75" thickBot="1">
      <c r="A847" s="15"/>
      <c r="B847" s="16"/>
      <c r="C847" s="17"/>
      <c r="D847" s="18"/>
      <c r="E847" s="19">
        <f t="shared" si="13"/>
        <v>434.77000000000407</v>
      </c>
      <c r="F847" s="72"/>
    </row>
    <row r="848" spans="1:6" ht="21.75" thickBot="1">
      <c r="A848" s="15"/>
      <c r="B848" s="16"/>
      <c r="C848" s="17"/>
      <c r="D848" s="18"/>
      <c r="E848" s="19">
        <f t="shared" si="13"/>
        <v>434.77000000000407</v>
      </c>
      <c r="F848" s="72"/>
    </row>
    <row r="849" spans="1:6" ht="21.75" thickBot="1">
      <c r="A849" s="15"/>
      <c r="B849" s="16"/>
      <c r="C849" s="17"/>
      <c r="D849" s="18"/>
      <c r="E849" s="19">
        <f t="shared" si="13"/>
        <v>434.77000000000407</v>
      </c>
      <c r="F849" s="72"/>
    </row>
    <row r="850" spans="1:6" ht="21.75" thickBot="1">
      <c r="A850" s="15"/>
      <c r="B850" s="16"/>
      <c r="C850" s="17"/>
      <c r="D850" s="18"/>
      <c r="E850" s="19">
        <f t="shared" si="13"/>
        <v>434.77000000000407</v>
      </c>
      <c r="F850" s="72"/>
    </row>
    <row r="851" spans="1:6" ht="21.75" thickBot="1">
      <c r="A851" s="15"/>
      <c r="B851" s="16"/>
      <c r="C851" s="17"/>
      <c r="D851" s="18"/>
      <c r="E851" s="19">
        <f t="shared" si="13"/>
        <v>434.77000000000407</v>
      </c>
      <c r="F851" s="72"/>
    </row>
    <row r="852" spans="1:6" ht="21.75" thickBot="1">
      <c r="A852" s="15"/>
      <c r="B852" s="16"/>
      <c r="C852" s="17"/>
      <c r="D852" s="18"/>
      <c r="E852" s="19">
        <f t="shared" ref="E852:E915" si="14">E851-C852+D852</f>
        <v>434.77000000000407</v>
      </c>
      <c r="F852" s="72"/>
    </row>
    <row r="853" spans="1:6" ht="21.75" thickBot="1">
      <c r="A853" s="15"/>
      <c r="B853" s="16"/>
      <c r="C853" s="17"/>
      <c r="D853" s="18"/>
      <c r="E853" s="19">
        <f t="shared" si="14"/>
        <v>434.77000000000407</v>
      </c>
      <c r="F853" s="72"/>
    </row>
    <row r="854" spans="1:6" ht="21.75" thickBot="1">
      <c r="A854" s="15"/>
      <c r="B854" s="16"/>
      <c r="C854" s="17"/>
      <c r="D854" s="18"/>
      <c r="E854" s="19">
        <f t="shared" si="14"/>
        <v>434.77000000000407</v>
      </c>
      <c r="F854" s="72"/>
    </row>
    <row r="855" spans="1:6" ht="21.75" thickBot="1">
      <c r="A855" s="15"/>
      <c r="B855" s="16"/>
      <c r="C855" s="17"/>
      <c r="D855" s="18"/>
      <c r="E855" s="19">
        <f t="shared" si="14"/>
        <v>434.77000000000407</v>
      </c>
      <c r="F855" s="72"/>
    </row>
    <row r="856" spans="1:6" ht="21.75" thickBot="1">
      <c r="A856" s="15"/>
      <c r="B856" s="16"/>
      <c r="C856" s="17"/>
      <c r="D856" s="18"/>
      <c r="E856" s="19">
        <f t="shared" si="14"/>
        <v>434.77000000000407</v>
      </c>
      <c r="F856" s="72"/>
    </row>
    <row r="857" spans="1:6" ht="21.75" thickBot="1">
      <c r="A857" s="15"/>
      <c r="B857" s="16"/>
      <c r="C857" s="17"/>
      <c r="D857" s="18"/>
      <c r="E857" s="19">
        <f t="shared" si="14"/>
        <v>434.77000000000407</v>
      </c>
      <c r="F857" s="72"/>
    </row>
    <row r="858" spans="1:6" ht="21.75" thickBot="1">
      <c r="A858" s="15"/>
      <c r="B858" s="16"/>
      <c r="C858" s="17"/>
      <c r="D858" s="18"/>
      <c r="E858" s="19">
        <f t="shared" si="14"/>
        <v>434.77000000000407</v>
      </c>
      <c r="F858" s="72"/>
    </row>
    <row r="859" spans="1:6" ht="21.75" thickBot="1">
      <c r="A859" s="15"/>
      <c r="B859" s="16"/>
      <c r="C859" s="17"/>
      <c r="D859" s="18"/>
      <c r="E859" s="19">
        <f t="shared" si="14"/>
        <v>434.77000000000407</v>
      </c>
      <c r="F859" s="72"/>
    </row>
    <row r="860" spans="1:6" ht="21.75" thickBot="1">
      <c r="A860" s="15"/>
      <c r="B860" s="16"/>
      <c r="C860" s="17"/>
      <c r="D860" s="18"/>
      <c r="E860" s="19">
        <f t="shared" si="14"/>
        <v>434.77000000000407</v>
      </c>
      <c r="F860" s="72"/>
    </row>
    <row r="861" spans="1:6" ht="21.75" thickBot="1">
      <c r="A861" s="15"/>
      <c r="B861" s="16"/>
      <c r="C861" s="17"/>
      <c r="D861" s="18"/>
      <c r="E861" s="19">
        <f t="shared" si="14"/>
        <v>434.77000000000407</v>
      </c>
      <c r="F861" s="72"/>
    </row>
    <row r="862" spans="1:6" ht="21.75" thickBot="1">
      <c r="A862" s="15"/>
      <c r="B862" s="16"/>
      <c r="C862" s="17"/>
      <c r="D862" s="18"/>
      <c r="E862" s="19">
        <f t="shared" si="14"/>
        <v>434.77000000000407</v>
      </c>
      <c r="F862" s="72"/>
    </row>
    <row r="863" spans="1:6" ht="21.75" thickBot="1">
      <c r="A863" s="15"/>
      <c r="B863" s="16"/>
      <c r="C863" s="17"/>
      <c r="D863" s="18"/>
      <c r="E863" s="19">
        <f t="shared" si="14"/>
        <v>434.77000000000407</v>
      </c>
      <c r="F863" s="72"/>
    </row>
    <row r="864" spans="1:6" ht="21.75" thickBot="1">
      <c r="A864" s="15"/>
      <c r="B864" s="16"/>
      <c r="C864" s="17"/>
      <c r="D864" s="18"/>
      <c r="E864" s="19">
        <f t="shared" si="14"/>
        <v>434.77000000000407</v>
      </c>
      <c r="F864" s="72"/>
    </row>
    <row r="865" spans="1:6" ht="21.75" thickBot="1">
      <c r="A865" s="15"/>
      <c r="B865" s="16"/>
      <c r="C865" s="17"/>
      <c r="D865" s="18"/>
      <c r="E865" s="19">
        <f t="shared" si="14"/>
        <v>434.77000000000407</v>
      </c>
      <c r="F865" s="72"/>
    </row>
    <row r="866" spans="1:6" ht="21.75" thickBot="1">
      <c r="A866" s="15"/>
      <c r="B866" s="16"/>
      <c r="C866" s="17"/>
      <c r="D866" s="18"/>
      <c r="E866" s="19">
        <f t="shared" si="14"/>
        <v>434.77000000000407</v>
      </c>
      <c r="F866" s="72"/>
    </row>
    <row r="867" spans="1:6" ht="21.75" thickBot="1">
      <c r="A867" s="15"/>
      <c r="B867" s="16"/>
      <c r="C867" s="17"/>
      <c r="D867" s="18"/>
      <c r="E867" s="19">
        <f t="shared" si="14"/>
        <v>434.77000000000407</v>
      </c>
      <c r="F867" s="72"/>
    </row>
    <row r="868" spans="1:6" ht="21.75" thickBot="1">
      <c r="A868" s="15"/>
      <c r="B868" s="16"/>
      <c r="C868" s="17"/>
      <c r="D868" s="18"/>
      <c r="E868" s="19">
        <f t="shared" si="14"/>
        <v>434.77000000000407</v>
      </c>
      <c r="F868" s="72"/>
    </row>
    <row r="869" spans="1:6" ht="21.75" thickBot="1">
      <c r="A869" s="15"/>
      <c r="B869" s="16"/>
      <c r="C869" s="17"/>
      <c r="D869" s="18"/>
      <c r="E869" s="19">
        <f t="shared" si="14"/>
        <v>434.77000000000407</v>
      </c>
      <c r="F869" s="72"/>
    </row>
    <row r="870" spans="1:6" ht="21.75" thickBot="1">
      <c r="A870" s="15"/>
      <c r="B870" s="16"/>
      <c r="C870" s="17"/>
      <c r="D870" s="18"/>
      <c r="E870" s="19">
        <f t="shared" si="14"/>
        <v>434.77000000000407</v>
      </c>
      <c r="F870" s="72"/>
    </row>
    <row r="871" spans="1:6" ht="21.75" thickBot="1">
      <c r="A871" s="15"/>
      <c r="B871" s="16"/>
      <c r="C871" s="17"/>
      <c r="D871" s="18"/>
      <c r="E871" s="19">
        <f t="shared" si="14"/>
        <v>434.77000000000407</v>
      </c>
      <c r="F871" s="72"/>
    </row>
    <row r="872" spans="1:6" ht="21.75" thickBot="1">
      <c r="A872" s="15"/>
      <c r="B872" s="16"/>
      <c r="C872" s="17"/>
      <c r="D872" s="18"/>
      <c r="E872" s="19">
        <f t="shared" si="14"/>
        <v>434.77000000000407</v>
      </c>
      <c r="F872" s="72"/>
    </row>
    <row r="873" spans="1:6" ht="21.75" thickBot="1">
      <c r="A873" s="15"/>
      <c r="B873" s="16"/>
      <c r="C873" s="17"/>
      <c r="D873" s="18"/>
      <c r="E873" s="19">
        <f t="shared" si="14"/>
        <v>434.77000000000407</v>
      </c>
      <c r="F873" s="72"/>
    </row>
    <row r="874" spans="1:6" ht="21.75" thickBot="1">
      <c r="A874" s="15"/>
      <c r="B874" s="16"/>
      <c r="C874" s="17"/>
      <c r="D874" s="18"/>
      <c r="E874" s="19">
        <f t="shared" si="14"/>
        <v>434.77000000000407</v>
      </c>
      <c r="F874" s="72"/>
    </row>
    <row r="875" spans="1:6" ht="21.75" thickBot="1">
      <c r="A875" s="15"/>
      <c r="B875" s="16"/>
      <c r="C875" s="17"/>
      <c r="D875" s="18"/>
      <c r="E875" s="19">
        <f t="shared" si="14"/>
        <v>434.77000000000407</v>
      </c>
      <c r="F875" s="72"/>
    </row>
    <row r="876" spans="1:6" ht="21.75" thickBot="1">
      <c r="A876" s="15"/>
      <c r="B876" s="16"/>
      <c r="C876" s="17"/>
      <c r="D876" s="18"/>
      <c r="E876" s="19">
        <f t="shared" si="14"/>
        <v>434.77000000000407</v>
      </c>
      <c r="F876" s="72"/>
    </row>
    <row r="877" spans="1:6" ht="21.75" thickBot="1">
      <c r="A877" s="15"/>
      <c r="B877" s="16"/>
      <c r="C877" s="17"/>
      <c r="D877" s="18"/>
      <c r="E877" s="19">
        <f t="shared" si="14"/>
        <v>434.77000000000407</v>
      </c>
      <c r="F877" s="72"/>
    </row>
    <row r="878" spans="1:6" ht="21.75" thickBot="1">
      <c r="A878" s="15"/>
      <c r="B878" s="16"/>
      <c r="C878" s="17"/>
      <c r="D878" s="18"/>
      <c r="E878" s="19">
        <f t="shared" si="14"/>
        <v>434.77000000000407</v>
      </c>
      <c r="F878" s="72"/>
    </row>
    <row r="879" spans="1:6" ht="21.75" thickBot="1">
      <c r="A879" s="15"/>
      <c r="B879" s="16"/>
      <c r="C879" s="17"/>
      <c r="D879" s="18"/>
      <c r="E879" s="19">
        <f t="shared" si="14"/>
        <v>434.77000000000407</v>
      </c>
      <c r="F879" s="72"/>
    </row>
    <row r="880" spans="1:6" ht="21.75" thickBot="1">
      <c r="A880" s="15"/>
      <c r="B880" s="16"/>
      <c r="C880" s="17"/>
      <c r="D880" s="18"/>
      <c r="E880" s="19">
        <f t="shared" si="14"/>
        <v>434.77000000000407</v>
      </c>
      <c r="F880" s="72"/>
    </row>
    <row r="881" spans="1:6" ht="21.75" thickBot="1">
      <c r="A881" s="15"/>
      <c r="B881" s="16"/>
      <c r="C881" s="17"/>
      <c r="D881" s="18"/>
      <c r="E881" s="19">
        <f t="shared" si="14"/>
        <v>434.77000000000407</v>
      </c>
      <c r="F881" s="72"/>
    </row>
    <row r="882" spans="1:6" ht="21.75" thickBot="1">
      <c r="A882" s="15"/>
      <c r="B882" s="16"/>
      <c r="C882" s="17"/>
      <c r="D882" s="18"/>
      <c r="E882" s="19">
        <f t="shared" si="14"/>
        <v>434.77000000000407</v>
      </c>
      <c r="F882" s="72"/>
    </row>
    <row r="883" spans="1:6" ht="21.75" thickBot="1">
      <c r="A883" s="15"/>
      <c r="B883" s="16"/>
      <c r="C883" s="17"/>
      <c r="D883" s="18"/>
      <c r="E883" s="19">
        <f t="shared" si="14"/>
        <v>434.77000000000407</v>
      </c>
      <c r="F883" s="72"/>
    </row>
    <row r="884" spans="1:6" ht="21.75" thickBot="1">
      <c r="A884" s="15"/>
      <c r="B884" s="16"/>
      <c r="C884" s="17"/>
      <c r="D884" s="18"/>
      <c r="E884" s="19">
        <f t="shared" si="14"/>
        <v>434.77000000000407</v>
      </c>
      <c r="F884" s="72"/>
    </row>
    <row r="885" spans="1:6" ht="21.75" thickBot="1">
      <c r="A885" s="15"/>
      <c r="B885" s="16"/>
      <c r="C885" s="17"/>
      <c r="D885" s="18"/>
      <c r="E885" s="19">
        <f t="shared" si="14"/>
        <v>434.77000000000407</v>
      </c>
      <c r="F885" s="72"/>
    </row>
    <row r="886" spans="1:6" ht="21.75" thickBot="1">
      <c r="A886" s="15"/>
      <c r="B886" s="16"/>
      <c r="C886" s="17"/>
      <c r="D886" s="18"/>
      <c r="E886" s="19">
        <f t="shared" si="14"/>
        <v>434.77000000000407</v>
      </c>
      <c r="F886" s="72"/>
    </row>
    <row r="887" spans="1:6" ht="21.75" thickBot="1">
      <c r="A887" s="15"/>
      <c r="B887" s="16"/>
      <c r="C887" s="17"/>
      <c r="D887" s="18"/>
      <c r="E887" s="19">
        <f t="shared" si="14"/>
        <v>434.77000000000407</v>
      </c>
      <c r="F887" s="72"/>
    </row>
    <row r="888" spans="1:6" ht="21.75" thickBot="1">
      <c r="A888" s="15"/>
      <c r="B888" s="16"/>
      <c r="C888" s="17"/>
      <c r="D888" s="18"/>
      <c r="E888" s="19">
        <f t="shared" si="14"/>
        <v>434.77000000000407</v>
      </c>
      <c r="F888" s="72"/>
    </row>
    <row r="889" spans="1:6" ht="21.75" thickBot="1">
      <c r="A889" s="15"/>
      <c r="B889" s="16"/>
      <c r="C889" s="17"/>
      <c r="D889" s="18"/>
      <c r="E889" s="19">
        <f t="shared" si="14"/>
        <v>434.77000000000407</v>
      </c>
      <c r="F889" s="72"/>
    </row>
    <row r="890" spans="1:6" ht="21.75" thickBot="1">
      <c r="A890" s="15"/>
      <c r="B890" s="16"/>
      <c r="C890" s="17"/>
      <c r="D890" s="18"/>
      <c r="E890" s="19">
        <f t="shared" si="14"/>
        <v>434.77000000000407</v>
      </c>
      <c r="F890" s="72"/>
    </row>
    <row r="891" spans="1:6" ht="21.75" thickBot="1">
      <c r="A891" s="15"/>
      <c r="B891" s="16"/>
      <c r="C891" s="17"/>
      <c r="D891" s="18"/>
      <c r="E891" s="19">
        <f t="shared" si="14"/>
        <v>434.77000000000407</v>
      </c>
      <c r="F891" s="72"/>
    </row>
    <row r="892" spans="1:6" ht="21.75" thickBot="1">
      <c r="A892" s="15"/>
      <c r="B892" s="16"/>
      <c r="C892" s="17"/>
      <c r="D892" s="18"/>
      <c r="E892" s="19">
        <f t="shared" si="14"/>
        <v>434.77000000000407</v>
      </c>
      <c r="F892" s="72"/>
    </row>
    <row r="893" spans="1:6" ht="21.75" thickBot="1">
      <c r="A893" s="15"/>
      <c r="B893" s="16"/>
      <c r="C893" s="17"/>
      <c r="D893" s="18"/>
      <c r="E893" s="19">
        <f t="shared" si="14"/>
        <v>434.77000000000407</v>
      </c>
      <c r="F893" s="72"/>
    </row>
    <row r="894" spans="1:6" ht="21.75" thickBot="1">
      <c r="A894" s="15"/>
      <c r="B894" s="16"/>
      <c r="C894" s="17"/>
      <c r="D894" s="18"/>
      <c r="E894" s="19">
        <f t="shared" si="14"/>
        <v>434.77000000000407</v>
      </c>
      <c r="F894" s="72"/>
    </row>
    <row r="895" spans="1:6" ht="21.75" thickBot="1">
      <c r="A895" s="15"/>
      <c r="B895" s="16"/>
      <c r="C895" s="17"/>
      <c r="D895" s="18"/>
      <c r="E895" s="19">
        <f t="shared" si="14"/>
        <v>434.77000000000407</v>
      </c>
      <c r="F895" s="72"/>
    </row>
    <row r="896" spans="1:6" ht="21.75" thickBot="1">
      <c r="A896" s="15"/>
      <c r="B896" s="16"/>
      <c r="C896" s="17"/>
      <c r="D896" s="18"/>
      <c r="E896" s="19">
        <f t="shared" si="14"/>
        <v>434.77000000000407</v>
      </c>
      <c r="F896" s="72"/>
    </row>
    <row r="897" spans="1:6" ht="21.75" thickBot="1">
      <c r="A897" s="15"/>
      <c r="B897" s="16"/>
      <c r="C897" s="17"/>
      <c r="D897" s="18"/>
      <c r="E897" s="19">
        <f t="shared" si="14"/>
        <v>434.77000000000407</v>
      </c>
      <c r="F897" s="72"/>
    </row>
    <row r="898" spans="1:6" ht="21.75" thickBot="1">
      <c r="A898" s="15"/>
      <c r="B898" s="16"/>
      <c r="C898" s="17"/>
      <c r="D898" s="18"/>
      <c r="E898" s="19">
        <f t="shared" si="14"/>
        <v>434.77000000000407</v>
      </c>
      <c r="F898" s="72"/>
    </row>
    <row r="899" spans="1:6" ht="21.75" thickBot="1">
      <c r="A899" s="15"/>
      <c r="B899" s="16"/>
      <c r="C899" s="17"/>
      <c r="D899" s="18"/>
      <c r="E899" s="19">
        <f t="shared" si="14"/>
        <v>434.77000000000407</v>
      </c>
      <c r="F899" s="72"/>
    </row>
    <row r="900" spans="1:6" ht="21.75" thickBot="1">
      <c r="A900" s="15"/>
      <c r="B900" s="16"/>
      <c r="C900" s="17"/>
      <c r="D900" s="18"/>
      <c r="E900" s="19">
        <f t="shared" si="14"/>
        <v>434.77000000000407</v>
      </c>
      <c r="F900" s="72"/>
    </row>
    <row r="901" spans="1:6" ht="21.75" thickBot="1">
      <c r="A901" s="15"/>
      <c r="B901" s="16"/>
      <c r="C901" s="17"/>
      <c r="D901" s="18"/>
      <c r="E901" s="19">
        <f t="shared" si="14"/>
        <v>434.77000000000407</v>
      </c>
      <c r="F901" s="72"/>
    </row>
    <row r="902" spans="1:6" ht="21.75" thickBot="1">
      <c r="A902" s="15"/>
      <c r="B902" s="16"/>
      <c r="C902" s="17"/>
      <c r="D902" s="18"/>
      <c r="E902" s="19">
        <f t="shared" si="14"/>
        <v>434.77000000000407</v>
      </c>
      <c r="F902" s="72"/>
    </row>
    <row r="903" spans="1:6" ht="21.75" thickBot="1">
      <c r="A903" s="15"/>
      <c r="B903" s="16"/>
      <c r="C903" s="17"/>
      <c r="D903" s="18"/>
      <c r="E903" s="19">
        <f t="shared" si="14"/>
        <v>434.77000000000407</v>
      </c>
      <c r="F903" s="72"/>
    </row>
    <row r="904" spans="1:6" ht="21.75" thickBot="1">
      <c r="A904" s="15"/>
      <c r="B904" s="16"/>
      <c r="C904" s="17"/>
      <c r="D904" s="18"/>
      <c r="E904" s="19">
        <f t="shared" si="14"/>
        <v>434.77000000000407</v>
      </c>
      <c r="F904" s="72"/>
    </row>
    <row r="905" spans="1:6" ht="21.75" thickBot="1">
      <c r="A905" s="15"/>
      <c r="B905" s="16"/>
      <c r="C905" s="17"/>
      <c r="D905" s="18"/>
      <c r="E905" s="19">
        <f t="shared" si="14"/>
        <v>434.77000000000407</v>
      </c>
      <c r="F905" s="72"/>
    </row>
    <row r="906" spans="1:6" ht="21.75" thickBot="1">
      <c r="A906" s="15"/>
      <c r="B906" s="16"/>
      <c r="C906" s="17"/>
      <c r="D906" s="18"/>
      <c r="E906" s="19">
        <f t="shared" si="14"/>
        <v>434.77000000000407</v>
      </c>
      <c r="F906" s="72"/>
    </row>
    <row r="907" spans="1:6" ht="21.75" thickBot="1">
      <c r="A907" s="15"/>
      <c r="B907" s="16"/>
      <c r="C907" s="17"/>
      <c r="D907" s="18"/>
      <c r="E907" s="19">
        <f t="shared" si="14"/>
        <v>434.77000000000407</v>
      </c>
      <c r="F907" s="72"/>
    </row>
    <row r="908" spans="1:6" ht="21.75" thickBot="1">
      <c r="A908" s="15"/>
      <c r="B908" s="16"/>
      <c r="C908" s="17"/>
      <c r="D908" s="18"/>
      <c r="E908" s="19">
        <f t="shared" si="14"/>
        <v>434.77000000000407</v>
      </c>
      <c r="F908" s="72"/>
    </row>
    <row r="909" spans="1:6" ht="21.75" thickBot="1">
      <c r="A909" s="15"/>
      <c r="B909" s="16"/>
      <c r="C909" s="17"/>
      <c r="D909" s="18"/>
      <c r="E909" s="19">
        <f t="shared" si="14"/>
        <v>434.77000000000407</v>
      </c>
      <c r="F909" s="72"/>
    </row>
    <row r="910" spans="1:6" ht="21.75" thickBot="1">
      <c r="A910" s="15"/>
      <c r="B910" s="16"/>
      <c r="C910" s="17"/>
      <c r="D910" s="18"/>
      <c r="E910" s="19">
        <f t="shared" si="14"/>
        <v>434.77000000000407</v>
      </c>
      <c r="F910" s="72"/>
    </row>
    <row r="911" spans="1:6" ht="21.75" thickBot="1">
      <c r="A911" s="15"/>
      <c r="B911" s="16"/>
      <c r="C911" s="17"/>
      <c r="D911" s="18"/>
      <c r="E911" s="19">
        <f t="shared" si="14"/>
        <v>434.77000000000407</v>
      </c>
      <c r="F911" s="72"/>
    </row>
    <row r="912" spans="1:6" ht="21.75" thickBot="1">
      <c r="A912" s="15"/>
      <c r="B912" s="16"/>
      <c r="C912" s="17"/>
      <c r="D912" s="18"/>
      <c r="E912" s="19">
        <f t="shared" si="14"/>
        <v>434.77000000000407</v>
      </c>
      <c r="F912" s="72"/>
    </row>
    <row r="913" spans="1:6" ht="21.75" thickBot="1">
      <c r="A913" s="15"/>
      <c r="B913" s="16"/>
      <c r="C913" s="17"/>
      <c r="D913" s="18"/>
      <c r="E913" s="19">
        <f t="shared" si="14"/>
        <v>434.77000000000407</v>
      </c>
      <c r="F913" s="72"/>
    </row>
    <row r="914" spans="1:6" ht="21.75" thickBot="1">
      <c r="A914" s="15"/>
      <c r="B914" s="16"/>
      <c r="C914" s="17"/>
      <c r="D914" s="18"/>
      <c r="E914" s="19">
        <f t="shared" si="14"/>
        <v>434.77000000000407</v>
      </c>
      <c r="F914" s="72"/>
    </row>
    <row r="915" spans="1:6" ht="21.75" thickBot="1">
      <c r="A915" s="15"/>
      <c r="B915" s="16"/>
      <c r="C915" s="17"/>
      <c r="D915" s="18"/>
      <c r="E915" s="19">
        <f t="shared" si="14"/>
        <v>434.77000000000407</v>
      </c>
      <c r="F915" s="72"/>
    </row>
    <row r="916" spans="1:6" ht="21.75" thickBot="1">
      <c r="A916" s="15"/>
      <c r="B916" s="16"/>
      <c r="C916" s="17"/>
      <c r="D916" s="18"/>
      <c r="E916" s="19">
        <f t="shared" ref="E916:E979" si="15">E915-C916+D916</f>
        <v>434.77000000000407</v>
      </c>
      <c r="F916" s="72"/>
    </row>
    <row r="917" spans="1:6" ht="21.75" thickBot="1">
      <c r="A917" s="15"/>
      <c r="B917" s="16"/>
      <c r="C917" s="17"/>
      <c r="D917" s="18"/>
      <c r="E917" s="19">
        <f t="shared" si="15"/>
        <v>434.77000000000407</v>
      </c>
      <c r="F917" s="72"/>
    </row>
    <row r="918" spans="1:6" ht="21.75" thickBot="1">
      <c r="A918" s="15"/>
      <c r="B918" s="16"/>
      <c r="C918" s="17"/>
      <c r="D918" s="18"/>
      <c r="E918" s="19">
        <f t="shared" si="15"/>
        <v>434.77000000000407</v>
      </c>
      <c r="F918" s="72"/>
    </row>
    <row r="919" spans="1:6" ht="21.75" thickBot="1">
      <c r="A919" s="15"/>
      <c r="B919" s="16"/>
      <c r="C919" s="17"/>
      <c r="D919" s="18"/>
      <c r="E919" s="19">
        <f t="shared" si="15"/>
        <v>434.77000000000407</v>
      </c>
      <c r="F919" s="72"/>
    </row>
    <row r="920" spans="1:6" ht="21.75" thickBot="1">
      <c r="A920" s="15"/>
      <c r="B920" s="16"/>
      <c r="C920" s="17"/>
      <c r="D920" s="18"/>
      <c r="E920" s="19">
        <f t="shared" si="15"/>
        <v>434.77000000000407</v>
      </c>
      <c r="F920" s="72"/>
    </row>
    <row r="921" spans="1:6" ht="21.75" thickBot="1">
      <c r="A921" s="15"/>
      <c r="B921" s="16"/>
      <c r="C921" s="17"/>
      <c r="D921" s="18"/>
      <c r="E921" s="19">
        <f t="shared" si="15"/>
        <v>434.77000000000407</v>
      </c>
      <c r="F921" s="72"/>
    </row>
    <row r="922" spans="1:6" ht="21.75" thickBot="1">
      <c r="A922" s="15"/>
      <c r="B922" s="16"/>
      <c r="C922" s="17"/>
      <c r="D922" s="18"/>
      <c r="E922" s="19">
        <f t="shared" si="15"/>
        <v>434.77000000000407</v>
      </c>
      <c r="F922" s="72"/>
    </row>
    <row r="923" spans="1:6" ht="21.75" thickBot="1">
      <c r="A923" s="15"/>
      <c r="B923" s="16"/>
      <c r="C923" s="17"/>
      <c r="D923" s="18"/>
      <c r="E923" s="19">
        <f t="shared" si="15"/>
        <v>434.77000000000407</v>
      </c>
      <c r="F923" s="72"/>
    </row>
    <row r="924" spans="1:6" ht="21.75" thickBot="1">
      <c r="A924" s="15"/>
      <c r="B924" s="16"/>
      <c r="C924" s="17"/>
      <c r="D924" s="18"/>
      <c r="E924" s="19">
        <f t="shared" si="15"/>
        <v>434.77000000000407</v>
      </c>
      <c r="F924" s="72"/>
    </row>
    <row r="925" spans="1:6" ht="21.75" thickBot="1">
      <c r="A925" s="15"/>
      <c r="B925" s="16"/>
      <c r="C925" s="17"/>
      <c r="D925" s="18"/>
      <c r="E925" s="19">
        <f t="shared" si="15"/>
        <v>434.77000000000407</v>
      </c>
      <c r="F925" s="72"/>
    </row>
    <row r="926" spans="1:6" ht="21.75" thickBot="1">
      <c r="A926" s="15"/>
      <c r="B926" s="16"/>
      <c r="C926" s="17"/>
      <c r="D926" s="18"/>
      <c r="E926" s="19">
        <f t="shared" si="15"/>
        <v>434.77000000000407</v>
      </c>
      <c r="F926" s="72"/>
    </row>
    <row r="927" spans="1:6" ht="21.75" thickBot="1">
      <c r="A927" s="15"/>
      <c r="B927" s="16"/>
      <c r="C927" s="17"/>
      <c r="D927" s="18"/>
      <c r="E927" s="19">
        <f t="shared" si="15"/>
        <v>434.77000000000407</v>
      </c>
      <c r="F927" s="72"/>
    </row>
    <row r="928" spans="1:6" ht="21.75" thickBot="1">
      <c r="A928" s="15"/>
      <c r="B928" s="16"/>
      <c r="C928" s="17"/>
      <c r="D928" s="18"/>
      <c r="E928" s="19">
        <f t="shared" si="15"/>
        <v>434.77000000000407</v>
      </c>
      <c r="F928" s="72"/>
    </row>
    <row r="929" spans="1:6" ht="21.75" thickBot="1">
      <c r="A929" s="15"/>
      <c r="B929" s="16"/>
      <c r="C929" s="17"/>
      <c r="D929" s="18"/>
      <c r="E929" s="19">
        <f t="shared" si="15"/>
        <v>434.77000000000407</v>
      </c>
      <c r="F929" s="72"/>
    </row>
    <row r="930" spans="1:6" ht="21.75" thickBot="1">
      <c r="A930" s="15"/>
      <c r="B930" s="16"/>
      <c r="C930" s="17"/>
      <c r="D930" s="18"/>
      <c r="E930" s="19">
        <f t="shared" si="15"/>
        <v>434.77000000000407</v>
      </c>
      <c r="F930" s="72"/>
    </row>
    <row r="931" spans="1:6" ht="21.75" thickBot="1">
      <c r="A931" s="15"/>
      <c r="B931" s="16"/>
      <c r="C931" s="17"/>
      <c r="D931" s="18"/>
      <c r="E931" s="19">
        <f t="shared" si="15"/>
        <v>434.77000000000407</v>
      </c>
      <c r="F931" s="72"/>
    </row>
    <row r="932" spans="1:6" ht="21.75" thickBot="1">
      <c r="A932" s="15"/>
      <c r="B932" s="16"/>
      <c r="C932" s="17"/>
      <c r="D932" s="18"/>
      <c r="E932" s="19">
        <f t="shared" si="15"/>
        <v>434.77000000000407</v>
      </c>
      <c r="F932" s="72"/>
    </row>
    <row r="933" spans="1:6" ht="21.75" thickBot="1">
      <c r="A933" s="15"/>
      <c r="B933" s="16"/>
      <c r="C933" s="17"/>
      <c r="D933" s="18"/>
      <c r="E933" s="19">
        <f t="shared" si="15"/>
        <v>434.77000000000407</v>
      </c>
      <c r="F933" s="72"/>
    </row>
    <row r="934" spans="1:6" ht="21.75" thickBot="1">
      <c r="A934" s="15"/>
      <c r="B934" s="16"/>
      <c r="C934" s="17"/>
      <c r="D934" s="18"/>
      <c r="E934" s="19">
        <f t="shared" si="15"/>
        <v>434.77000000000407</v>
      </c>
      <c r="F934" s="72"/>
    </row>
    <row r="935" spans="1:6" ht="21.75" thickBot="1">
      <c r="A935" s="15"/>
      <c r="B935" s="16"/>
      <c r="C935" s="17"/>
      <c r="D935" s="18"/>
      <c r="E935" s="19">
        <f t="shared" si="15"/>
        <v>434.77000000000407</v>
      </c>
      <c r="F935" s="72"/>
    </row>
    <row r="936" spans="1:6" ht="21.75" thickBot="1">
      <c r="A936" s="15"/>
      <c r="B936" s="16"/>
      <c r="C936" s="17"/>
      <c r="D936" s="18"/>
      <c r="E936" s="19">
        <f t="shared" si="15"/>
        <v>434.77000000000407</v>
      </c>
      <c r="F936" s="72"/>
    </row>
    <row r="937" spans="1:6" ht="21.75" thickBot="1">
      <c r="A937" s="15"/>
      <c r="B937" s="16"/>
      <c r="C937" s="17"/>
      <c r="D937" s="18"/>
      <c r="E937" s="19">
        <f t="shared" si="15"/>
        <v>434.77000000000407</v>
      </c>
      <c r="F937" s="72"/>
    </row>
    <row r="938" spans="1:6" ht="21.75" thickBot="1">
      <c r="A938" s="15"/>
      <c r="B938" s="16"/>
      <c r="C938" s="17"/>
      <c r="D938" s="18"/>
      <c r="E938" s="19">
        <f t="shared" si="15"/>
        <v>434.77000000000407</v>
      </c>
      <c r="F938" s="72"/>
    </row>
    <row r="939" spans="1:6" ht="21.75" thickBot="1">
      <c r="A939" s="15"/>
      <c r="B939" s="16"/>
      <c r="C939" s="17"/>
      <c r="D939" s="18"/>
      <c r="E939" s="19">
        <f t="shared" si="15"/>
        <v>434.77000000000407</v>
      </c>
      <c r="F939" s="72"/>
    </row>
    <row r="940" spans="1:6" ht="21.75" thickBot="1">
      <c r="A940" s="15"/>
      <c r="B940" s="16"/>
      <c r="C940" s="17"/>
      <c r="D940" s="18"/>
      <c r="E940" s="19">
        <f t="shared" si="15"/>
        <v>434.77000000000407</v>
      </c>
      <c r="F940" s="72"/>
    </row>
    <row r="941" spans="1:6" ht="21.75" thickBot="1">
      <c r="A941" s="15"/>
      <c r="B941" s="16"/>
      <c r="C941" s="17"/>
      <c r="D941" s="18"/>
      <c r="E941" s="19">
        <f t="shared" si="15"/>
        <v>434.77000000000407</v>
      </c>
      <c r="F941" s="72"/>
    </row>
    <row r="942" spans="1:6" ht="21.75" thickBot="1">
      <c r="A942" s="15"/>
      <c r="B942" s="16"/>
      <c r="C942" s="17"/>
      <c r="D942" s="18"/>
      <c r="E942" s="19">
        <f t="shared" si="15"/>
        <v>434.77000000000407</v>
      </c>
      <c r="F942" s="72"/>
    </row>
    <row r="943" spans="1:6" ht="21.75" thickBot="1">
      <c r="A943" s="15"/>
      <c r="B943" s="16"/>
      <c r="C943" s="17"/>
      <c r="D943" s="18"/>
      <c r="E943" s="19">
        <f t="shared" si="15"/>
        <v>434.77000000000407</v>
      </c>
      <c r="F943" s="72"/>
    </row>
    <row r="944" spans="1:6" ht="21.75" thickBot="1">
      <c r="A944" s="15"/>
      <c r="B944" s="16"/>
      <c r="C944" s="17"/>
      <c r="D944" s="18"/>
      <c r="E944" s="19">
        <f t="shared" si="15"/>
        <v>434.77000000000407</v>
      </c>
      <c r="F944" s="72"/>
    </row>
    <row r="945" spans="1:6" ht="21.75" thickBot="1">
      <c r="A945" s="15"/>
      <c r="B945" s="16"/>
      <c r="C945" s="17"/>
      <c r="D945" s="18"/>
      <c r="E945" s="19">
        <f t="shared" si="15"/>
        <v>434.77000000000407</v>
      </c>
      <c r="F945" s="72"/>
    </row>
    <row r="946" spans="1:6" ht="21.75" thickBot="1">
      <c r="A946" s="15"/>
      <c r="B946" s="16"/>
      <c r="C946" s="17"/>
      <c r="D946" s="18"/>
      <c r="E946" s="19">
        <f t="shared" si="15"/>
        <v>434.77000000000407</v>
      </c>
      <c r="F946" s="72"/>
    </row>
    <row r="947" spans="1:6" ht="21.75" thickBot="1">
      <c r="A947" s="15"/>
      <c r="B947" s="16"/>
      <c r="C947" s="17"/>
      <c r="D947" s="18"/>
      <c r="E947" s="19">
        <f t="shared" si="15"/>
        <v>434.77000000000407</v>
      </c>
      <c r="F947" s="72"/>
    </row>
    <row r="948" spans="1:6" ht="21.75" thickBot="1">
      <c r="A948" s="15"/>
      <c r="B948" s="16"/>
      <c r="C948" s="17"/>
      <c r="D948" s="18"/>
      <c r="E948" s="19">
        <f t="shared" si="15"/>
        <v>434.77000000000407</v>
      </c>
      <c r="F948" s="72"/>
    </row>
    <row r="949" spans="1:6" ht="21.75" thickBot="1">
      <c r="A949" s="15"/>
      <c r="B949" s="16"/>
      <c r="C949" s="17"/>
      <c r="D949" s="18"/>
      <c r="E949" s="19">
        <f t="shared" si="15"/>
        <v>434.77000000000407</v>
      </c>
      <c r="F949" s="72"/>
    </row>
    <row r="950" spans="1:6" ht="21.75" thickBot="1">
      <c r="A950" s="15"/>
      <c r="B950" s="16"/>
      <c r="C950" s="17"/>
      <c r="D950" s="18"/>
      <c r="E950" s="19">
        <f t="shared" si="15"/>
        <v>434.77000000000407</v>
      </c>
      <c r="F950" s="72"/>
    </row>
    <row r="951" spans="1:6" ht="21.75" thickBot="1">
      <c r="A951" s="15"/>
      <c r="B951" s="16"/>
      <c r="C951" s="17"/>
      <c r="D951" s="18"/>
      <c r="E951" s="19">
        <f t="shared" si="15"/>
        <v>434.77000000000407</v>
      </c>
      <c r="F951" s="72"/>
    </row>
    <row r="952" spans="1:6" ht="21.75" thickBot="1">
      <c r="A952" s="15"/>
      <c r="B952" s="16"/>
      <c r="C952" s="17"/>
      <c r="D952" s="18"/>
      <c r="E952" s="19">
        <f t="shared" si="15"/>
        <v>434.77000000000407</v>
      </c>
      <c r="F952" s="72"/>
    </row>
    <row r="953" spans="1:6" ht="21.75" thickBot="1">
      <c r="A953" s="15"/>
      <c r="B953" s="16"/>
      <c r="C953" s="17"/>
      <c r="D953" s="18"/>
      <c r="E953" s="19">
        <f t="shared" si="15"/>
        <v>434.77000000000407</v>
      </c>
      <c r="F953" s="72"/>
    </row>
    <row r="954" spans="1:6" ht="21.75" thickBot="1">
      <c r="A954" s="15"/>
      <c r="B954" s="16"/>
      <c r="C954" s="17"/>
      <c r="D954" s="18"/>
      <c r="E954" s="19">
        <f t="shared" si="15"/>
        <v>434.77000000000407</v>
      </c>
      <c r="F954" s="72"/>
    </row>
    <row r="955" spans="1:6" ht="21.75" thickBot="1">
      <c r="A955" s="15"/>
      <c r="B955" s="16"/>
      <c r="C955" s="17"/>
      <c r="D955" s="18"/>
      <c r="E955" s="19">
        <f t="shared" si="15"/>
        <v>434.77000000000407</v>
      </c>
      <c r="F955" s="72"/>
    </row>
    <row r="956" spans="1:6" ht="21.75" thickBot="1">
      <c r="A956" s="15"/>
      <c r="B956" s="16"/>
      <c r="C956" s="17"/>
      <c r="D956" s="18"/>
      <c r="E956" s="19">
        <f t="shared" si="15"/>
        <v>434.77000000000407</v>
      </c>
      <c r="F956" s="72"/>
    </row>
    <row r="957" spans="1:6" ht="21.75" thickBot="1">
      <c r="A957" s="15"/>
      <c r="B957" s="16"/>
      <c r="C957" s="17"/>
      <c r="D957" s="18"/>
      <c r="E957" s="19">
        <f t="shared" si="15"/>
        <v>434.77000000000407</v>
      </c>
      <c r="F957" s="72"/>
    </row>
    <row r="958" spans="1:6" ht="21.75" thickBot="1">
      <c r="A958" s="15"/>
      <c r="B958" s="16"/>
      <c r="C958" s="17"/>
      <c r="D958" s="18"/>
      <c r="E958" s="19">
        <f t="shared" si="15"/>
        <v>434.77000000000407</v>
      </c>
      <c r="F958" s="72"/>
    </row>
    <row r="959" spans="1:6" ht="21.75" thickBot="1">
      <c r="A959" s="15"/>
      <c r="B959" s="16"/>
      <c r="C959" s="17"/>
      <c r="D959" s="18"/>
      <c r="E959" s="19">
        <f t="shared" si="15"/>
        <v>434.77000000000407</v>
      </c>
      <c r="F959" s="72"/>
    </row>
    <row r="960" spans="1:6" ht="21.75" thickBot="1">
      <c r="A960" s="15"/>
      <c r="B960" s="16"/>
      <c r="C960" s="17"/>
      <c r="D960" s="18"/>
      <c r="E960" s="19">
        <f t="shared" si="15"/>
        <v>434.77000000000407</v>
      </c>
      <c r="F960" s="72"/>
    </row>
    <row r="961" spans="1:6" ht="21.75" thickBot="1">
      <c r="A961" s="15"/>
      <c r="B961" s="16"/>
      <c r="C961" s="17"/>
      <c r="D961" s="18"/>
      <c r="E961" s="19">
        <f t="shared" si="15"/>
        <v>434.77000000000407</v>
      </c>
      <c r="F961" s="72"/>
    </row>
    <row r="962" spans="1:6" ht="21.75" thickBot="1">
      <c r="A962" s="15"/>
      <c r="B962" s="16"/>
      <c r="C962" s="17"/>
      <c r="D962" s="18"/>
      <c r="E962" s="19">
        <f t="shared" si="15"/>
        <v>434.77000000000407</v>
      </c>
      <c r="F962" s="72"/>
    </row>
    <row r="963" spans="1:6" ht="21.75" thickBot="1">
      <c r="A963" s="15"/>
      <c r="B963" s="16"/>
      <c r="C963" s="17"/>
      <c r="D963" s="18"/>
      <c r="E963" s="19">
        <f t="shared" si="15"/>
        <v>434.77000000000407</v>
      </c>
      <c r="F963" s="72"/>
    </row>
    <row r="964" spans="1:6" ht="21.75" thickBot="1">
      <c r="A964" s="15"/>
      <c r="B964" s="16"/>
      <c r="C964" s="17"/>
      <c r="D964" s="18"/>
      <c r="E964" s="19">
        <f t="shared" si="15"/>
        <v>434.77000000000407</v>
      </c>
      <c r="F964" s="72"/>
    </row>
    <row r="965" spans="1:6" ht="21.75" thickBot="1">
      <c r="A965" s="15"/>
      <c r="B965" s="16"/>
      <c r="C965" s="17"/>
      <c r="D965" s="18"/>
      <c r="E965" s="19">
        <f t="shared" si="15"/>
        <v>434.77000000000407</v>
      </c>
      <c r="F965" s="72"/>
    </row>
    <row r="966" spans="1:6" ht="21.75" thickBot="1">
      <c r="A966" s="15"/>
      <c r="B966" s="16"/>
      <c r="C966" s="17"/>
      <c r="D966" s="18"/>
      <c r="E966" s="19">
        <f t="shared" si="15"/>
        <v>434.77000000000407</v>
      </c>
      <c r="F966" s="72"/>
    </row>
    <row r="967" spans="1:6" ht="21.75" thickBot="1">
      <c r="A967" s="15"/>
      <c r="B967" s="16"/>
      <c r="C967" s="17"/>
      <c r="D967" s="18"/>
      <c r="E967" s="19">
        <f t="shared" si="15"/>
        <v>434.77000000000407</v>
      </c>
      <c r="F967" s="72"/>
    </row>
    <row r="968" spans="1:6" ht="21.75" thickBot="1">
      <c r="A968" s="15"/>
      <c r="B968" s="16"/>
      <c r="C968" s="17"/>
      <c r="D968" s="18"/>
      <c r="E968" s="19">
        <f t="shared" si="15"/>
        <v>434.77000000000407</v>
      </c>
      <c r="F968" s="72"/>
    </row>
    <row r="969" spans="1:6" ht="21.75" thickBot="1">
      <c r="A969" s="15"/>
      <c r="B969" s="16"/>
      <c r="C969" s="17"/>
      <c r="D969" s="18"/>
      <c r="E969" s="19">
        <f t="shared" si="15"/>
        <v>434.77000000000407</v>
      </c>
      <c r="F969" s="72"/>
    </row>
    <row r="970" spans="1:6" ht="21.75" thickBot="1">
      <c r="A970" s="15"/>
      <c r="B970" s="16"/>
      <c r="C970" s="17"/>
      <c r="D970" s="18"/>
      <c r="E970" s="19">
        <f t="shared" si="15"/>
        <v>434.77000000000407</v>
      </c>
      <c r="F970" s="72"/>
    </row>
    <row r="971" spans="1:6" ht="21.75" thickBot="1">
      <c r="A971" s="15"/>
      <c r="B971" s="16"/>
      <c r="C971" s="17"/>
      <c r="D971" s="18"/>
      <c r="E971" s="19">
        <f t="shared" si="15"/>
        <v>434.77000000000407</v>
      </c>
      <c r="F971" s="72"/>
    </row>
    <row r="972" spans="1:6" ht="21.75" thickBot="1">
      <c r="A972" s="15"/>
      <c r="B972" s="16"/>
      <c r="C972" s="17"/>
      <c r="D972" s="18"/>
      <c r="E972" s="19">
        <f t="shared" si="15"/>
        <v>434.77000000000407</v>
      </c>
      <c r="F972" s="72"/>
    </row>
    <row r="973" spans="1:6" ht="21.75" thickBot="1">
      <c r="A973" s="15"/>
      <c r="B973" s="16"/>
      <c r="C973" s="17"/>
      <c r="D973" s="18"/>
      <c r="E973" s="19">
        <f t="shared" si="15"/>
        <v>434.77000000000407</v>
      </c>
      <c r="F973" s="72"/>
    </row>
    <row r="974" spans="1:6" ht="21.75" thickBot="1">
      <c r="A974" s="15"/>
      <c r="B974" s="16"/>
      <c r="C974" s="17"/>
      <c r="D974" s="18"/>
      <c r="E974" s="19">
        <f t="shared" si="15"/>
        <v>434.77000000000407</v>
      </c>
      <c r="F974" s="72"/>
    </row>
    <row r="975" spans="1:6" ht="21.75" thickBot="1">
      <c r="A975" s="15"/>
      <c r="B975" s="16"/>
      <c r="C975" s="17"/>
      <c r="D975" s="18"/>
      <c r="E975" s="19">
        <f t="shared" si="15"/>
        <v>434.77000000000407</v>
      </c>
      <c r="F975" s="72"/>
    </row>
    <row r="976" spans="1:6" ht="21.75" thickBot="1">
      <c r="A976" s="15"/>
      <c r="B976" s="16"/>
      <c r="C976" s="17"/>
      <c r="D976" s="18"/>
      <c r="E976" s="19">
        <f t="shared" si="15"/>
        <v>434.77000000000407</v>
      </c>
      <c r="F976" s="72"/>
    </row>
    <row r="977" spans="1:6" ht="21.75" thickBot="1">
      <c r="A977" s="15"/>
      <c r="B977" s="16"/>
      <c r="C977" s="17"/>
      <c r="D977" s="18"/>
      <c r="E977" s="19">
        <f t="shared" si="15"/>
        <v>434.77000000000407</v>
      </c>
      <c r="F977" s="72"/>
    </row>
    <row r="978" spans="1:6" ht="21.75" thickBot="1">
      <c r="A978" s="15"/>
      <c r="B978" s="16"/>
      <c r="C978" s="17"/>
      <c r="D978" s="18"/>
      <c r="E978" s="19">
        <f t="shared" si="15"/>
        <v>434.77000000000407</v>
      </c>
      <c r="F978" s="72"/>
    </row>
    <row r="979" spans="1:6" ht="21.75" thickBot="1">
      <c r="A979" s="15"/>
      <c r="B979" s="16"/>
      <c r="C979" s="17"/>
      <c r="D979" s="18"/>
      <c r="E979" s="19">
        <f t="shared" si="15"/>
        <v>434.77000000000407</v>
      </c>
      <c r="F979" s="72"/>
    </row>
    <row r="980" spans="1:6" ht="21.75" thickBot="1">
      <c r="A980" s="15"/>
      <c r="B980" s="16"/>
      <c r="C980" s="17"/>
      <c r="D980" s="18"/>
      <c r="E980" s="19">
        <f t="shared" ref="E980:E1043" si="16">E979-C980+D980</f>
        <v>434.77000000000407</v>
      </c>
      <c r="F980" s="72"/>
    </row>
    <row r="981" spans="1:6" ht="21.75" thickBot="1">
      <c r="A981" s="15"/>
      <c r="B981" s="16"/>
      <c r="C981" s="17"/>
      <c r="D981" s="18"/>
      <c r="E981" s="19">
        <f t="shared" si="16"/>
        <v>434.77000000000407</v>
      </c>
      <c r="F981" s="72"/>
    </row>
    <row r="982" spans="1:6" ht="21.75" thickBot="1">
      <c r="A982" s="15"/>
      <c r="B982" s="16"/>
      <c r="C982" s="17"/>
      <c r="D982" s="18"/>
      <c r="E982" s="19">
        <f t="shared" si="16"/>
        <v>434.77000000000407</v>
      </c>
      <c r="F982" s="72"/>
    </row>
    <row r="983" spans="1:6" ht="21.75" thickBot="1">
      <c r="A983" s="15"/>
      <c r="B983" s="16"/>
      <c r="C983" s="17"/>
      <c r="D983" s="18"/>
      <c r="E983" s="19">
        <f t="shared" si="16"/>
        <v>434.77000000000407</v>
      </c>
      <c r="F983" s="72"/>
    </row>
    <row r="984" spans="1:6" ht="21.75" thickBot="1">
      <c r="A984" s="15"/>
      <c r="B984" s="16"/>
      <c r="C984" s="17"/>
      <c r="D984" s="18"/>
      <c r="E984" s="19">
        <f t="shared" si="16"/>
        <v>434.77000000000407</v>
      </c>
      <c r="F984" s="72"/>
    </row>
    <row r="985" spans="1:6" ht="21.75" thickBot="1">
      <c r="A985" s="15"/>
      <c r="B985" s="16"/>
      <c r="C985" s="17"/>
      <c r="D985" s="18"/>
      <c r="E985" s="19">
        <f t="shared" si="16"/>
        <v>434.77000000000407</v>
      </c>
      <c r="F985" s="72"/>
    </row>
    <row r="986" spans="1:6" ht="21.75" thickBot="1">
      <c r="A986" s="15"/>
      <c r="B986" s="16"/>
      <c r="C986" s="17"/>
      <c r="D986" s="18"/>
      <c r="E986" s="19">
        <f t="shared" si="16"/>
        <v>434.77000000000407</v>
      </c>
      <c r="F986" s="72"/>
    </row>
    <row r="987" spans="1:6" ht="21.75" thickBot="1">
      <c r="A987" s="15"/>
      <c r="B987" s="16"/>
      <c r="C987" s="17"/>
      <c r="D987" s="18"/>
      <c r="E987" s="19">
        <f t="shared" si="16"/>
        <v>434.77000000000407</v>
      </c>
      <c r="F987" s="72"/>
    </row>
    <row r="988" spans="1:6" ht="21.75" thickBot="1">
      <c r="A988" s="15"/>
      <c r="B988" s="16"/>
      <c r="C988" s="17"/>
      <c r="D988" s="18"/>
      <c r="E988" s="19">
        <f t="shared" si="16"/>
        <v>434.77000000000407</v>
      </c>
      <c r="F988" s="72"/>
    </row>
    <row r="989" spans="1:6" ht="21.75" thickBot="1">
      <c r="A989" s="15"/>
      <c r="B989" s="16"/>
      <c r="C989" s="17"/>
      <c r="D989" s="18"/>
      <c r="E989" s="19">
        <f t="shared" si="16"/>
        <v>434.77000000000407</v>
      </c>
      <c r="F989" s="72"/>
    </row>
    <row r="990" spans="1:6" ht="21.75" thickBot="1">
      <c r="A990" s="15"/>
      <c r="B990" s="16"/>
      <c r="C990" s="17"/>
      <c r="D990" s="18"/>
      <c r="E990" s="19">
        <f t="shared" si="16"/>
        <v>434.77000000000407</v>
      </c>
      <c r="F990" s="72"/>
    </row>
    <row r="991" spans="1:6" ht="21.75" thickBot="1">
      <c r="A991" s="15"/>
      <c r="B991" s="16"/>
      <c r="C991" s="17"/>
      <c r="D991" s="18"/>
      <c r="E991" s="19">
        <f t="shared" si="16"/>
        <v>434.77000000000407</v>
      </c>
      <c r="F991" s="72"/>
    </row>
    <row r="992" spans="1:6" ht="21.75" thickBot="1">
      <c r="A992" s="15"/>
      <c r="B992" s="16"/>
      <c r="C992" s="17"/>
      <c r="D992" s="18"/>
      <c r="E992" s="19">
        <f t="shared" si="16"/>
        <v>434.77000000000407</v>
      </c>
      <c r="F992" s="72"/>
    </row>
    <row r="993" spans="1:6" ht="21.75" thickBot="1">
      <c r="A993" s="15"/>
      <c r="B993" s="16"/>
      <c r="C993" s="17"/>
      <c r="D993" s="18"/>
      <c r="E993" s="19">
        <f t="shared" si="16"/>
        <v>434.77000000000407</v>
      </c>
      <c r="F993" s="72"/>
    </row>
    <row r="994" spans="1:6" ht="21.75" thickBot="1">
      <c r="A994" s="15"/>
      <c r="B994" s="16"/>
      <c r="C994" s="17"/>
      <c r="D994" s="18"/>
      <c r="E994" s="19">
        <f t="shared" si="16"/>
        <v>434.77000000000407</v>
      </c>
      <c r="F994" s="72"/>
    </row>
    <row r="995" spans="1:6" ht="21.75" thickBot="1">
      <c r="A995" s="15"/>
      <c r="B995" s="16"/>
      <c r="C995" s="17"/>
      <c r="D995" s="18"/>
      <c r="E995" s="19">
        <f t="shared" si="16"/>
        <v>434.77000000000407</v>
      </c>
      <c r="F995" s="72"/>
    </row>
    <row r="996" spans="1:6" ht="21.75" thickBot="1">
      <c r="A996" s="15"/>
      <c r="B996" s="16"/>
      <c r="C996" s="17"/>
      <c r="D996" s="18"/>
      <c r="E996" s="19">
        <f t="shared" si="16"/>
        <v>434.77000000000407</v>
      </c>
      <c r="F996" s="72"/>
    </row>
    <row r="997" spans="1:6" ht="21.75" thickBot="1">
      <c r="A997" s="15"/>
      <c r="B997" s="16"/>
      <c r="C997" s="17"/>
      <c r="D997" s="18"/>
      <c r="E997" s="19">
        <f t="shared" si="16"/>
        <v>434.77000000000407</v>
      </c>
      <c r="F997" s="72"/>
    </row>
    <row r="998" spans="1:6" ht="21.75" thickBot="1">
      <c r="A998" s="15"/>
      <c r="B998" s="16"/>
      <c r="C998" s="17"/>
      <c r="D998" s="18"/>
      <c r="E998" s="19">
        <f t="shared" si="16"/>
        <v>434.77000000000407</v>
      </c>
      <c r="F998" s="72"/>
    </row>
    <row r="999" spans="1:6" ht="21.75" thickBot="1">
      <c r="A999" s="15"/>
      <c r="B999" s="16"/>
      <c r="C999" s="17"/>
      <c r="D999" s="18"/>
      <c r="E999" s="19">
        <f t="shared" si="16"/>
        <v>434.77000000000407</v>
      </c>
      <c r="F999" s="72"/>
    </row>
    <row r="1000" spans="1:6" ht="21.75" thickBot="1">
      <c r="A1000" s="15"/>
      <c r="B1000" s="16"/>
      <c r="C1000" s="17"/>
      <c r="D1000" s="18"/>
      <c r="E1000" s="19">
        <f t="shared" si="16"/>
        <v>434.77000000000407</v>
      </c>
      <c r="F1000" s="72"/>
    </row>
    <row r="1001" spans="1:6" ht="21.75" thickBot="1">
      <c r="A1001" s="15"/>
      <c r="B1001" s="16"/>
      <c r="C1001" s="17"/>
      <c r="D1001" s="18"/>
      <c r="E1001" s="19">
        <f t="shared" si="16"/>
        <v>434.77000000000407</v>
      </c>
      <c r="F1001" s="72"/>
    </row>
    <row r="1002" spans="1:6" ht="21.75" thickBot="1">
      <c r="A1002" s="15"/>
      <c r="B1002" s="16"/>
      <c r="C1002" s="17"/>
      <c r="D1002" s="18"/>
      <c r="E1002" s="19">
        <f t="shared" si="16"/>
        <v>434.77000000000407</v>
      </c>
      <c r="F1002" s="72"/>
    </row>
    <row r="1003" spans="1:6" ht="21.75" thickBot="1">
      <c r="A1003" s="15"/>
      <c r="B1003" s="16"/>
      <c r="C1003" s="17"/>
      <c r="D1003" s="18"/>
      <c r="E1003" s="19">
        <f t="shared" si="16"/>
        <v>434.77000000000407</v>
      </c>
      <c r="F1003" s="72"/>
    </row>
    <row r="1004" spans="1:6" ht="21.75" thickBot="1">
      <c r="A1004" s="15"/>
      <c r="B1004" s="16"/>
      <c r="C1004" s="17"/>
      <c r="D1004" s="18"/>
      <c r="E1004" s="19">
        <f t="shared" si="16"/>
        <v>434.77000000000407</v>
      </c>
      <c r="F1004" s="72"/>
    </row>
    <row r="1005" spans="1:6" ht="21.75" thickBot="1">
      <c r="A1005" s="15"/>
      <c r="B1005" s="16"/>
      <c r="C1005" s="17"/>
      <c r="D1005" s="18"/>
      <c r="E1005" s="19">
        <f t="shared" si="16"/>
        <v>434.77000000000407</v>
      </c>
      <c r="F1005" s="72"/>
    </row>
    <row r="1006" spans="1:6" ht="21.75" thickBot="1">
      <c r="A1006" s="15"/>
      <c r="B1006" s="16"/>
      <c r="C1006" s="17"/>
      <c r="D1006" s="18"/>
      <c r="E1006" s="19">
        <f t="shared" si="16"/>
        <v>434.77000000000407</v>
      </c>
      <c r="F1006" s="72"/>
    </row>
    <row r="1007" spans="1:6" ht="21.75" thickBot="1">
      <c r="A1007" s="15"/>
      <c r="B1007" s="16"/>
      <c r="C1007" s="17"/>
      <c r="D1007" s="18"/>
      <c r="E1007" s="19">
        <f t="shared" si="16"/>
        <v>434.77000000000407</v>
      </c>
      <c r="F1007" s="72"/>
    </row>
    <row r="1008" spans="1:6" ht="21" thickBot="1">
      <c r="A1008" s="12"/>
      <c r="B1008" s="64"/>
      <c r="E1008" s="19">
        <f t="shared" si="16"/>
        <v>434.77000000000407</v>
      </c>
    </row>
    <row r="1009" spans="1:5" ht="21" thickBot="1">
      <c r="A1009" s="12"/>
      <c r="B1009" s="64"/>
      <c r="E1009" s="19">
        <f t="shared" si="16"/>
        <v>434.77000000000407</v>
      </c>
    </row>
    <row r="1010" spans="1:5" ht="21" thickBot="1">
      <c r="A1010" s="12"/>
      <c r="B1010" s="64"/>
      <c r="E1010" s="19">
        <f t="shared" si="16"/>
        <v>434.77000000000407</v>
      </c>
    </row>
    <row r="1011" spans="1:5" ht="21" thickBot="1">
      <c r="A1011" s="12"/>
      <c r="B1011" s="64"/>
      <c r="E1011" s="19">
        <f t="shared" si="16"/>
        <v>434.77000000000407</v>
      </c>
    </row>
    <row r="1012" spans="1:5" ht="21" thickBot="1">
      <c r="A1012" s="12"/>
      <c r="B1012" s="64"/>
      <c r="E1012" s="19">
        <f t="shared" si="16"/>
        <v>434.77000000000407</v>
      </c>
    </row>
    <row r="1013" spans="1:5" ht="21" thickBot="1">
      <c r="A1013" s="12"/>
      <c r="B1013" s="64"/>
      <c r="E1013" s="19">
        <f t="shared" si="16"/>
        <v>434.77000000000407</v>
      </c>
    </row>
    <row r="1014" spans="1:5" ht="21" thickBot="1">
      <c r="A1014" s="12"/>
      <c r="B1014" s="64"/>
      <c r="E1014" s="19">
        <f t="shared" si="16"/>
        <v>434.77000000000407</v>
      </c>
    </row>
    <row r="1015" spans="1:5" ht="21" thickBot="1">
      <c r="A1015" s="12"/>
      <c r="B1015" s="64"/>
      <c r="E1015" s="19">
        <f t="shared" si="16"/>
        <v>434.77000000000407</v>
      </c>
    </row>
    <row r="1016" spans="1:5" ht="21" thickBot="1">
      <c r="A1016" s="12"/>
      <c r="B1016" s="64"/>
      <c r="E1016" s="19">
        <f t="shared" si="16"/>
        <v>434.77000000000407</v>
      </c>
    </row>
    <row r="1017" spans="1:5" ht="21" thickBot="1">
      <c r="A1017" s="12"/>
      <c r="B1017" s="64"/>
      <c r="E1017" s="19">
        <f t="shared" si="16"/>
        <v>434.77000000000407</v>
      </c>
    </row>
    <row r="1018" spans="1:5" ht="21" thickBot="1">
      <c r="A1018" s="12"/>
      <c r="B1018" s="64"/>
      <c r="E1018" s="19">
        <f t="shared" si="16"/>
        <v>434.77000000000407</v>
      </c>
    </row>
    <row r="1019" spans="1:5" ht="21" thickBot="1">
      <c r="A1019" s="12"/>
      <c r="B1019" s="64"/>
      <c r="E1019" s="19">
        <f t="shared" si="16"/>
        <v>434.77000000000407</v>
      </c>
    </row>
    <row r="1020" spans="1:5" ht="21" thickBot="1">
      <c r="A1020" s="12"/>
      <c r="B1020" s="64"/>
      <c r="E1020" s="19">
        <f t="shared" si="16"/>
        <v>434.77000000000407</v>
      </c>
    </row>
    <row r="1021" spans="1:5" ht="21" thickBot="1">
      <c r="A1021" s="12"/>
      <c r="B1021" s="64"/>
      <c r="E1021" s="19">
        <f t="shared" si="16"/>
        <v>434.77000000000407</v>
      </c>
    </row>
    <row r="1022" spans="1:5" ht="21" thickBot="1">
      <c r="A1022" s="12"/>
      <c r="B1022" s="64"/>
      <c r="E1022" s="19">
        <f t="shared" si="16"/>
        <v>434.77000000000407</v>
      </c>
    </row>
    <row r="1023" spans="1:5" ht="21" thickBot="1">
      <c r="A1023" s="12"/>
      <c r="B1023" s="64"/>
      <c r="E1023" s="19">
        <f t="shared" si="16"/>
        <v>434.77000000000407</v>
      </c>
    </row>
    <row r="1024" spans="1:5" ht="21" thickBot="1">
      <c r="A1024" s="12"/>
      <c r="B1024" s="64"/>
      <c r="E1024" s="19">
        <f t="shared" si="16"/>
        <v>434.77000000000407</v>
      </c>
    </row>
    <row r="1025" spans="1:5" ht="21" thickBot="1">
      <c r="A1025" s="12"/>
      <c r="B1025" s="64"/>
      <c r="E1025" s="19">
        <f t="shared" si="16"/>
        <v>434.77000000000407</v>
      </c>
    </row>
    <row r="1026" spans="1:5" ht="21" thickBot="1">
      <c r="A1026" s="12"/>
      <c r="B1026" s="64"/>
      <c r="E1026" s="19">
        <f t="shared" si="16"/>
        <v>434.77000000000407</v>
      </c>
    </row>
    <row r="1027" spans="1:5" ht="21" thickBot="1">
      <c r="A1027" s="12"/>
      <c r="B1027" s="64"/>
      <c r="E1027" s="19">
        <f t="shared" si="16"/>
        <v>434.77000000000407</v>
      </c>
    </row>
    <row r="1028" spans="1:5" ht="21" thickBot="1">
      <c r="A1028" s="12"/>
      <c r="B1028" s="64"/>
      <c r="E1028" s="19">
        <f t="shared" si="16"/>
        <v>434.77000000000407</v>
      </c>
    </row>
    <row r="1029" spans="1:5" ht="21" thickBot="1">
      <c r="A1029" s="12"/>
      <c r="B1029" s="64"/>
      <c r="E1029" s="19">
        <f t="shared" si="16"/>
        <v>434.77000000000407</v>
      </c>
    </row>
    <row r="1030" spans="1:5" ht="21" thickBot="1">
      <c r="A1030" s="12"/>
      <c r="B1030" s="64"/>
      <c r="E1030" s="19">
        <f t="shared" si="16"/>
        <v>434.77000000000407</v>
      </c>
    </row>
    <row r="1031" spans="1:5" ht="21" thickBot="1">
      <c r="A1031" s="12"/>
      <c r="B1031" s="64"/>
      <c r="E1031" s="19">
        <f t="shared" si="16"/>
        <v>434.77000000000407</v>
      </c>
    </row>
    <row r="1032" spans="1:5" ht="21" thickBot="1">
      <c r="A1032" s="12"/>
      <c r="B1032" s="64"/>
      <c r="E1032" s="19">
        <f t="shared" si="16"/>
        <v>434.77000000000407</v>
      </c>
    </row>
    <row r="1033" spans="1:5" ht="21" thickBot="1">
      <c r="A1033" s="12"/>
      <c r="B1033" s="64"/>
      <c r="E1033" s="19">
        <f t="shared" si="16"/>
        <v>434.77000000000407</v>
      </c>
    </row>
    <row r="1034" spans="1:5" ht="21" thickBot="1">
      <c r="A1034" s="12"/>
      <c r="B1034" s="64"/>
      <c r="E1034" s="19">
        <f t="shared" si="16"/>
        <v>434.77000000000407</v>
      </c>
    </row>
    <row r="1035" spans="1:5" ht="21" thickBot="1">
      <c r="A1035" s="12"/>
      <c r="B1035" s="64"/>
      <c r="E1035" s="19">
        <f t="shared" si="16"/>
        <v>434.77000000000407</v>
      </c>
    </row>
    <row r="1036" spans="1:5" ht="21" thickBot="1">
      <c r="A1036" s="12"/>
      <c r="B1036" s="64"/>
      <c r="E1036" s="19">
        <f t="shared" si="16"/>
        <v>434.77000000000407</v>
      </c>
    </row>
    <row r="1037" spans="1:5" ht="21" thickBot="1">
      <c r="A1037" s="12"/>
      <c r="B1037" s="64"/>
      <c r="E1037" s="19">
        <f t="shared" si="16"/>
        <v>434.77000000000407</v>
      </c>
    </row>
    <row r="1038" spans="1:5" ht="21" thickBot="1">
      <c r="A1038" s="12"/>
      <c r="B1038" s="64"/>
      <c r="E1038" s="19">
        <f t="shared" si="16"/>
        <v>434.77000000000407</v>
      </c>
    </row>
    <row r="1039" spans="1:5" ht="21" thickBot="1">
      <c r="A1039" s="12"/>
      <c r="B1039" s="64"/>
      <c r="E1039" s="19">
        <f t="shared" si="16"/>
        <v>434.77000000000407</v>
      </c>
    </row>
    <row r="1040" spans="1:5" ht="21" thickBot="1">
      <c r="A1040" s="12"/>
      <c r="B1040" s="64"/>
      <c r="E1040" s="19">
        <f t="shared" si="16"/>
        <v>434.77000000000407</v>
      </c>
    </row>
    <row r="1041" spans="1:5" ht="21" thickBot="1">
      <c r="A1041" s="12"/>
      <c r="B1041" s="64"/>
      <c r="E1041" s="19">
        <f t="shared" si="16"/>
        <v>434.77000000000407</v>
      </c>
    </row>
    <row r="1042" spans="1:5" ht="21" thickBot="1">
      <c r="A1042" s="12"/>
      <c r="B1042" s="64"/>
      <c r="E1042" s="19">
        <f t="shared" si="16"/>
        <v>434.77000000000407</v>
      </c>
    </row>
    <row r="1043" spans="1:5" ht="21" thickBot="1">
      <c r="A1043" s="12"/>
      <c r="B1043" s="64"/>
      <c r="E1043" s="19">
        <f t="shared" si="16"/>
        <v>434.77000000000407</v>
      </c>
    </row>
    <row r="1044" spans="1:5" ht="21" thickBot="1">
      <c r="A1044" s="12"/>
      <c r="B1044" s="64"/>
      <c r="E1044" s="19">
        <f t="shared" ref="E1044:E1107" si="17">E1043-C1044+D1044</f>
        <v>434.77000000000407</v>
      </c>
    </row>
    <row r="1045" spans="1:5" ht="21" thickBot="1">
      <c r="A1045" s="12"/>
      <c r="B1045" s="64"/>
      <c r="E1045" s="19">
        <f t="shared" si="17"/>
        <v>434.77000000000407</v>
      </c>
    </row>
    <row r="1046" spans="1:5" ht="21" thickBot="1">
      <c r="A1046" s="12"/>
      <c r="B1046" s="64"/>
      <c r="E1046" s="19">
        <f t="shared" si="17"/>
        <v>434.77000000000407</v>
      </c>
    </row>
    <row r="1047" spans="1:5" ht="21" thickBot="1">
      <c r="A1047" s="12"/>
      <c r="B1047" s="64"/>
      <c r="E1047" s="19">
        <f t="shared" si="17"/>
        <v>434.77000000000407</v>
      </c>
    </row>
    <row r="1048" spans="1:5" ht="21" thickBot="1">
      <c r="A1048" s="12"/>
      <c r="B1048" s="64"/>
      <c r="E1048" s="19">
        <f t="shared" si="17"/>
        <v>434.77000000000407</v>
      </c>
    </row>
    <row r="1049" spans="1:5" ht="21" thickBot="1">
      <c r="A1049" s="12"/>
      <c r="B1049" s="64"/>
      <c r="E1049" s="19">
        <f t="shared" si="17"/>
        <v>434.77000000000407</v>
      </c>
    </row>
    <row r="1050" spans="1:5" ht="21" thickBot="1">
      <c r="A1050" s="12"/>
      <c r="B1050" s="64"/>
      <c r="E1050" s="19">
        <f t="shared" si="17"/>
        <v>434.77000000000407</v>
      </c>
    </row>
    <row r="1051" spans="1:5" ht="21" thickBot="1">
      <c r="A1051" s="12"/>
      <c r="B1051" s="64"/>
      <c r="E1051" s="19">
        <f t="shared" si="17"/>
        <v>434.77000000000407</v>
      </c>
    </row>
    <row r="1052" spans="1:5" ht="21" thickBot="1">
      <c r="A1052" s="12"/>
      <c r="B1052" s="64"/>
      <c r="E1052" s="19">
        <f t="shared" si="17"/>
        <v>434.77000000000407</v>
      </c>
    </row>
    <row r="1053" spans="1:5" ht="21" thickBot="1">
      <c r="A1053" s="12"/>
      <c r="B1053" s="64"/>
      <c r="E1053" s="19">
        <f t="shared" si="17"/>
        <v>434.77000000000407</v>
      </c>
    </row>
    <row r="1054" spans="1:5" ht="21" thickBot="1">
      <c r="A1054" s="12"/>
      <c r="B1054" s="64"/>
      <c r="E1054" s="19">
        <f t="shared" si="17"/>
        <v>434.77000000000407</v>
      </c>
    </row>
    <row r="1055" spans="1:5" ht="21" thickBot="1">
      <c r="A1055" s="12"/>
      <c r="B1055" s="64"/>
      <c r="E1055" s="19">
        <f t="shared" si="17"/>
        <v>434.77000000000407</v>
      </c>
    </row>
    <row r="1056" spans="1:5" ht="21" thickBot="1">
      <c r="A1056" s="12"/>
      <c r="B1056" s="64"/>
      <c r="E1056" s="19">
        <f t="shared" si="17"/>
        <v>434.77000000000407</v>
      </c>
    </row>
    <row r="1057" spans="1:5" ht="21" thickBot="1">
      <c r="A1057" s="12"/>
      <c r="B1057" s="64"/>
      <c r="E1057" s="19">
        <f t="shared" si="17"/>
        <v>434.77000000000407</v>
      </c>
    </row>
    <row r="1058" spans="1:5" ht="21" thickBot="1">
      <c r="A1058" s="12"/>
      <c r="B1058" s="64"/>
      <c r="E1058" s="19">
        <f t="shared" si="17"/>
        <v>434.77000000000407</v>
      </c>
    </row>
    <row r="1059" spans="1:5" ht="21" thickBot="1">
      <c r="A1059" s="12"/>
      <c r="B1059" s="64"/>
      <c r="E1059" s="19">
        <f t="shared" si="17"/>
        <v>434.77000000000407</v>
      </c>
    </row>
    <row r="1060" spans="1:5" ht="21" thickBot="1">
      <c r="A1060" s="12"/>
      <c r="B1060" s="64"/>
      <c r="E1060" s="19">
        <f t="shared" si="17"/>
        <v>434.77000000000407</v>
      </c>
    </row>
    <row r="1061" spans="1:5" ht="21" thickBot="1">
      <c r="A1061" s="12"/>
      <c r="B1061" s="64"/>
      <c r="E1061" s="19">
        <f t="shared" si="17"/>
        <v>434.77000000000407</v>
      </c>
    </row>
    <row r="1062" spans="1:5" ht="21" thickBot="1">
      <c r="A1062" s="12"/>
      <c r="B1062" s="64"/>
      <c r="E1062" s="19">
        <f t="shared" si="17"/>
        <v>434.77000000000407</v>
      </c>
    </row>
    <row r="1063" spans="1:5" ht="21" thickBot="1">
      <c r="A1063" s="12"/>
      <c r="B1063" s="64"/>
      <c r="E1063" s="19">
        <f t="shared" si="17"/>
        <v>434.77000000000407</v>
      </c>
    </row>
    <row r="1064" spans="1:5" ht="21" thickBot="1">
      <c r="A1064" s="12"/>
      <c r="B1064" s="64"/>
      <c r="E1064" s="19">
        <f t="shared" si="17"/>
        <v>434.77000000000407</v>
      </c>
    </row>
    <row r="1065" spans="1:5" ht="21" thickBot="1">
      <c r="A1065" s="12"/>
      <c r="B1065" s="64"/>
      <c r="E1065" s="19">
        <f t="shared" si="17"/>
        <v>434.77000000000407</v>
      </c>
    </row>
    <row r="1066" spans="1:5" ht="21" thickBot="1">
      <c r="A1066" s="12"/>
      <c r="B1066" s="64"/>
      <c r="E1066" s="19">
        <f t="shared" si="17"/>
        <v>434.77000000000407</v>
      </c>
    </row>
    <row r="1067" spans="1:5" ht="21" thickBot="1">
      <c r="A1067" s="12"/>
      <c r="B1067" s="64"/>
      <c r="E1067" s="19">
        <f t="shared" si="17"/>
        <v>434.77000000000407</v>
      </c>
    </row>
    <row r="1068" spans="1:5" ht="21" thickBot="1">
      <c r="A1068" s="12"/>
      <c r="B1068" s="64"/>
      <c r="E1068" s="19">
        <f t="shared" si="17"/>
        <v>434.77000000000407</v>
      </c>
    </row>
    <row r="1069" spans="1:5" ht="21" thickBot="1">
      <c r="A1069" s="12"/>
      <c r="B1069" s="64"/>
      <c r="E1069" s="19">
        <f t="shared" si="17"/>
        <v>434.77000000000407</v>
      </c>
    </row>
    <row r="1070" spans="1:5" ht="21" thickBot="1">
      <c r="A1070" s="12"/>
      <c r="B1070" s="64"/>
      <c r="E1070" s="19">
        <f t="shared" si="17"/>
        <v>434.77000000000407</v>
      </c>
    </row>
    <row r="1071" spans="1:5" ht="21" thickBot="1">
      <c r="A1071" s="12"/>
      <c r="B1071" s="64"/>
      <c r="E1071" s="19">
        <f t="shared" si="17"/>
        <v>434.77000000000407</v>
      </c>
    </row>
    <row r="1072" spans="1:5" ht="21" thickBot="1">
      <c r="A1072" s="12"/>
      <c r="B1072" s="64"/>
      <c r="E1072" s="19">
        <f t="shared" si="17"/>
        <v>434.77000000000407</v>
      </c>
    </row>
    <row r="1073" spans="1:5" ht="21" thickBot="1">
      <c r="A1073" s="12"/>
      <c r="B1073" s="64"/>
      <c r="E1073" s="19">
        <f t="shared" si="17"/>
        <v>434.77000000000407</v>
      </c>
    </row>
    <row r="1074" spans="1:5" ht="21" thickBot="1">
      <c r="A1074" s="12"/>
      <c r="B1074" s="64"/>
      <c r="E1074" s="19">
        <f t="shared" si="17"/>
        <v>434.77000000000407</v>
      </c>
    </row>
    <row r="1075" spans="1:5" ht="21" thickBot="1">
      <c r="A1075" s="12"/>
      <c r="B1075" s="64"/>
      <c r="E1075" s="19">
        <f t="shared" si="17"/>
        <v>434.77000000000407</v>
      </c>
    </row>
    <row r="1076" spans="1:5" ht="21" thickBot="1">
      <c r="A1076" s="12"/>
      <c r="B1076" s="64"/>
      <c r="E1076" s="19">
        <f t="shared" si="17"/>
        <v>434.77000000000407</v>
      </c>
    </row>
    <row r="1077" spans="1:5" ht="21" thickBot="1">
      <c r="A1077" s="12"/>
      <c r="B1077" s="64"/>
      <c r="E1077" s="19">
        <f t="shared" si="17"/>
        <v>434.77000000000407</v>
      </c>
    </row>
    <row r="1078" spans="1:5" ht="21" thickBot="1">
      <c r="A1078" s="12"/>
      <c r="B1078" s="64"/>
      <c r="E1078" s="19">
        <f t="shared" si="17"/>
        <v>434.77000000000407</v>
      </c>
    </row>
    <row r="1079" spans="1:5" ht="21" thickBot="1">
      <c r="A1079" s="12"/>
      <c r="B1079" s="64"/>
      <c r="E1079" s="19">
        <f t="shared" si="17"/>
        <v>434.77000000000407</v>
      </c>
    </row>
    <row r="1080" spans="1:5" ht="21" thickBot="1">
      <c r="A1080" s="12"/>
      <c r="B1080" s="64"/>
      <c r="E1080" s="19">
        <f t="shared" si="17"/>
        <v>434.77000000000407</v>
      </c>
    </row>
    <row r="1081" spans="1:5" ht="21" thickBot="1">
      <c r="A1081" s="12"/>
      <c r="B1081" s="64"/>
      <c r="E1081" s="19">
        <f t="shared" si="17"/>
        <v>434.77000000000407</v>
      </c>
    </row>
    <row r="1082" spans="1:5" ht="21" thickBot="1">
      <c r="A1082" s="12"/>
      <c r="B1082" s="64"/>
      <c r="E1082" s="19">
        <f t="shared" si="17"/>
        <v>434.77000000000407</v>
      </c>
    </row>
    <row r="1083" spans="1:5" ht="21" thickBot="1">
      <c r="A1083" s="12"/>
      <c r="B1083" s="64"/>
      <c r="E1083" s="19">
        <f t="shared" si="17"/>
        <v>434.77000000000407</v>
      </c>
    </row>
    <row r="1084" spans="1:5" ht="21" thickBot="1">
      <c r="A1084" s="12"/>
      <c r="B1084" s="64"/>
      <c r="E1084" s="19">
        <f t="shared" si="17"/>
        <v>434.77000000000407</v>
      </c>
    </row>
    <row r="1085" spans="1:5" ht="21" thickBot="1">
      <c r="A1085" s="12"/>
      <c r="B1085" s="64"/>
      <c r="E1085" s="19">
        <f t="shared" si="17"/>
        <v>434.77000000000407</v>
      </c>
    </row>
    <row r="1086" spans="1:5" ht="21" thickBot="1">
      <c r="A1086" s="12"/>
      <c r="B1086" s="64"/>
      <c r="E1086" s="19">
        <f t="shared" si="17"/>
        <v>434.77000000000407</v>
      </c>
    </row>
    <row r="1087" spans="1:5" ht="21" thickBot="1">
      <c r="A1087" s="12"/>
      <c r="B1087" s="64"/>
      <c r="E1087" s="19">
        <f t="shared" si="17"/>
        <v>434.77000000000407</v>
      </c>
    </row>
    <row r="1088" spans="1:5" ht="21" thickBot="1">
      <c r="A1088" s="12"/>
      <c r="B1088" s="64"/>
      <c r="E1088" s="19">
        <f t="shared" si="17"/>
        <v>434.77000000000407</v>
      </c>
    </row>
    <row r="1089" spans="1:5" ht="21" thickBot="1">
      <c r="A1089" s="12"/>
      <c r="B1089" s="64"/>
      <c r="E1089" s="19">
        <f t="shared" si="17"/>
        <v>434.77000000000407</v>
      </c>
    </row>
    <row r="1090" spans="1:5" ht="21" thickBot="1">
      <c r="A1090" s="12"/>
      <c r="B1090" s="64"/>
      <c r="E1090" s="19">
        <f t="shared" si="17"/>
        <v>434.77000000000407</v>
      </c>
    </row>
    <row r="1091" spans="1:5" ht="21" thickBot="1">
      <c r="A1091" s="12"/>
      <c r="B1091" s="64"/>
      <c r="E1091" s="19">
        <f t="shared" si="17"/>
        <v>434.77000000000407</v>
      </c>
    </row>
    <row r="1092" spans="1:5" ht="21" thickBot="1">
      <c r="A1092" s="12"/>
      <c r="B1092" s="64"/>
      <c r="E1092" s="19">
        <f t="shared" si="17"/>
        <v>434.77000000000407</v>
      </c>
    </row>
    <row r="1093" spans="1:5" ht="21" thickBot="1">
      <c r="A1093" s="12"/>
      <c r="B1093" s="64"/>
      <c r="E1093" s="19">
        <f t="shared" si="17"/>
        <v>434.77000000000407</v>
      </c>
    </row>
    <row r="1094" spans="1:5" ht="21" thickBot="1">
      <c r="A1094" s="12"/>
      <c r="B1094" s="64"/>
      <c r="E1094" s="19">
        <f t="shared" si="17"/>
        <v>434.77000000000407</v>
      </c>
    </row>
    <row r="1095" spans="1:5" ht="21" thickBot="1">
      <c r="A1095" s="12"/>
      <c r="B1095" s="64"/>
      <c r="E1095" s="19">
        <f t="shared" si="17"/>
        <v>434.77000000000407</v>
      </c>
    </row>
    <row r="1096" spans="1:5" ht="21" thickBot="1">
      <c r="A1096" s="12"/>
      <c r="B1096" s="64"/>
      <c r="E1096" s="19">
        <f t="shared" si="17"/>
        <v>434.77000000000407</v>
      </c>
    </row>
    <row r="1097" spans="1:5" ht="21" thickBot="1">
      <c r="A1097" s="12"/>
      <c r="B1097" s="64"/>
      <c r="E1097" s="19">
        <f t="shared" si="17"/>
        <v>434.77000000000407</v>
      </c>
    </row>
    <row r="1098" spans="1:5" ht="21" thickBot="1">
      <c r="A1098" s="12"/>
      <c r="B1098" s="64"/>
      <c r="E1098" s="19">
        <f t="shared" si="17"/>
        <v>434.77000000000407</v>
      </c>
    </row>
    <row r="1099" spans="1:5" ht="21" thickBot="1">
      <c r="A1099" s="12"/>
      <c r="B1099" s="64"/>
      <c r="E1099" s="19">
        <f t="shared" si="17"/>
        <v>434.77000000000407</v>
      </c>
    </row>
    <row r="1100" spans="1:5" ht="21" thickBot="1">
      <c r="A1100" s="12"/>
      <c r="B1100" s="64"/>
      <c r="E1100" s="19">
        <f t="shared" si="17"/>
        <v>434.77000000000407</v>
      </c>
    </row>
    <row r="1101" spans="1:5" ht="21" thickBot="1">
      <c r="A1101" s="12"/>
      <c r="B1101" s="64"/>
      <c r="E1101" s="19">
        <f t="shared" si="17"/>
        <v>434.77000000000407</v>
      </c>
    </row>
    <row r="1102" spans="1:5" ht="21" thickBot="1">
      <c r="A1102" s="12"/>
      <c r="B1102" s="64"/>
      <c r="E1102" s="19">
        <f t="shared" si="17"/>
        <v>434.77000000000407</v>
      </c>
    </row>
    <row r="1103" spans="1:5" ht="21" thickBot="1">
      <c r="A1103" s="12"/>
      <c r="B1103" s="64"/>
      <c r="E1103" s="19">
        <f t="shared" si="17"/>
        <v>434.77000000000407</v>
      </c>
    </row>
    <row r="1104" spans="1:5" ht="21" thickBot="1">
      <c r="A1104" s="12"/>
      <c r="B1104" s="64"/>
      <c r="E1104" s="19">
        <f t="shared" si="17"/>
        <v>434.77000000000407</v>
      </c>
    </row>
    <row r="1105" spans="1:5" ht="21" thickBot="1">
      <c r="A1105" s="12"/>
      <c r="B1105" s="64"/>
      <c r="E1105" s="19">
        <f t="shared" si="17"/>
        <v>434.77000000000407</v>
      </c>
    </row>
    <row r="1106" spans="1:5" ht="21" thickBot="1">
      <c r="A1106" s="12"/>
      <c r="B1106" s="64"/>
      <c r="E1106" s="19">
        <f t="shared" si="17"/>
        <v>434.77000000000407</v>
      </c>
    </row>
    <row r="1107" spans="1:5" ht="21" thickBot="1">
      <c r="A1107" s="12"/>
      <c r="B1107" s="64"/>
      <c r="E1107" s="19">
        <f t="shared" si="17"/>
        <v>434.77000000000407</v>
      </c>
    </row>
    <row r="1108" spans="1:5" ht="21" thickBot="1">
      <c r="A1108" s="12"/>
      <c r="B1108" s="64"/>
      <c r="E1108" s="19">
        <f t="shared" ref="E1108:E1133" si="18">E1107-C1108+D1108</f>
        <v>434.77000000000407</v>
      </c>
    </row>
    <row r="1109" spans="1:5" ht="21" thickBot="1">
      <c r="A1109" s="12"/>
      <c r="B1109" s="64"/>
      <c r="E1109" s="19">
        <f t="shared" si="18"/>
        <v>434.77000000000407</v>
      </c>
    </row>
    <row r="1110" spans="1:5" ht="21" thickBot="1">
      <c r="A1110" s="12"/>
      <c r="B1110" s="64"/>
      <c r="E1110" s="19">
        <f t="shared" si="18"/>
        <v>434.77000000000407</v>
      </c>
    </row>
    <row r="1111" spans="1:5" ht="21" thickBot="1">
      <c r="A1111" s="12"/>
      <c r="B1111" s="64"/>
      <c r="E1111" s="19">
        <f t="shared" si="18"/>
        <v>434.77000000000407</v>
      </c>
    </row>
    <row r="1112" spans="1:5" ht="21" thickBot="1">
      <c r="A1112" s="12"/>
      <c r="B1112" s="64"/>
      <c r="E1112" s="19">
        <f t="shared" si="18"/>
        <v>434.77000000000407</v>
      </c>
    </row>
    <row r="1113" spans="1:5" ht="21" thickBot="1">
      <c r="A1113" s="12"/>
      <c r="B1113" s="64"/>
      <c r="E1113" s="19">
        <f t="shared" si="18"/>
        <v>434.77000000000407</v>
      </c>
    </row>
    <row r="1114" spans="1:5" ht="21" thickBot="1">
      <c r="A1114" s="12"/>
      <c r="B1114" s="64"/>
      <c r="E1114" s="19">
        <f t="shared" si="18"/>
        <v>434.77000000000407</v>
      </c>
    </row>
    <row r="1115" spans="1:5" ht="21" thickBot="1">
      <c r="A1115" s="12"/>
      <c r="B1115" s="64"/>
      <c r="E1115" s="19">
        <f t="shared" si="18"/>
        <v>434.77000000000407</v>
      </c>
    </row>
    <row r="1116" spans="1:5" ht="21" thickBot="1">
      <c r="A1116" s="12"/>
      <c r="B1116" s="64"/>
      <c r="E1116" s="19">
        <f t="shared" si="18"/>
        <v>434.77000000000407</v>
      </c>
    </row>
    <row r="1117" spans="1:5" ht="21" thickBot="1">
      <c r="A1117" s="12"/>
      <c r="B1117" s="64"/>
      <c r="E1117" s="19">
        <f t="shared" si="18"/>
        <v>434.77000000000407</v>
      </c>
    </row>
    <row r="1118" spans="1:5" ht="21" thickBot="1">
      <c r="A1118" s="12"/>
      <c r="B1118" s="64"/>
      <c r="E1118" s="19">
        <f t="shared" si="18"/>
        <v>434.77000000000407</v>
      </c>
    </row>
    <row r="1119" spans="1:5" ht="21" thickBot="1">
      <c r="A1119" s="12"/>
      <c r="B1119" s="64"/>
      <c r="E1119" s="19">
        <f t="shared" si="18"/>
        <v>434.77000000000407</v>
      </c>
    </row>
    <row r="1120" spans="1:5" ht="21" thickBot="1">
      <c r="A1120" s="12"/>
      <c r="B1120" s="64"/>
      <c r="E1120" s="19">
        <f t="shared" si="18"/>
        <v>434.77000000000407</v>
      </c>
    </row>
    <row r="1121" spans="1:5" ht="21" thickBot="1">
      <c r="A1121" s="12"/>
      <c r="B1121" s="64"/>
      <c r="E1121" s="19">
        <f t="shared" si="18"/>
        <v>434.77000000000407</v>
      </c>
    </row>
    <row r="1122" spans="1:5" ht="21" thickBot="1">
      <c r="A1122" s="12"/>
      <c r="B1122" s="64"/>
      <c r="E1122" s="19">
        <f t="shared" si="18"/>
        <v>434.77000000000407</v>
      </c>
    </row>
    <row r="1123" spans="1:5" ht="21" thickBot="1">
      <c r="A1123" s="12"/>
      <c r="B1123" s="64"/>
      <c r="E1123" s="19">
        <f t="shared" si="18"/>
        <v>434.77000000000407</v>
      </c>
    </row>
    <row r="1124" spans="1:5" ht="21" thickBot="1">
      <c r="A1124" s="12"/>
      <c r="B1124" s="64"/>
      <c r="E1124" s="19">
        <f t="shared" si="18"/>
        <v>434.77000000000407</v>
      </c>
    </row>
    <row r="1125" spans="1:5" ht="21" thickBot="1">
      <c r="A1125" s="12"/>
      <c r="B1125" s="64"/>
      <c r="E1125" s="19">
        <f t="shared" si="18"/>
        <v>434.77000000000407</v>
      </c>
    </row>
    <row r="1126" spans="1:5" ht="21" thickBot="1">
      <c r="A1126" s="12"/>
      <c r="B1126" s="64"/>
      <c r="E1126" s="19">
        <f t="shared" si="18"/>
        <v>434.77000000000407</v>
      </c>
    </row>
    <row r="1127" spans="1:5" ht="21" thickBot="1">
      <c r="A1127" s="12"/>
      <c r="B1127" s="64"/>
      <c r="E1127" s="19">
        <f t="shared" si="18"/>
        <v>434.77000000000407</v>
      </c>
    </row>
    <row r="1128" spans="1:5" ht="21" thickBot="1">
      <c r="A1128" s="12"/>
      <c r="B1128" s="64"/>
      <c r="E1128" s="19">
        <f t="shared" si="18"/>
        <v>434.77000000000407</v>
      </c>
    </row>
    <row r="1129" spans="1:5" ht="21" thickBot="1">
      <c r="A1129" s="12"/>
      <c r="B1129" s="64"/>
      <c r="E1129" s="19">
        <f t="shared" si="18"/>
        <v>434.77000000000407</v>
      </c>
    </row>
    <row r="1130" spans="1:5" ht="21" thickBot="1">
      <c r="A1130" s="12"/>
      <c r="B1130" s="64"/>
      <c r="E1130" s="19">
        <f t="shared" si="18"/>
        <v>434.77000000000407</v>
      </c>
    </row>
    <row r="1131" spans="1:5" ht="21" thickBot="1">
      <c r="A1131" s="12"/>
      <c r="B1131" s="64"/>
      <c r="E1131" s="19">
        <f t="shared" si="18"/>
        <v>434.77000000000407</v>
      </c>
    </row>
    <row r="1132" spans="1:5" ht="21" thickBot="1">
      <c r="A1132" s="12"/>
      <c r="B1132" s="64"/>
      <c r="E1132" s="19">
        <f t="shared" si="18"/>
        <v>434.77000000000407</v>
      </c>
    </row>
    <row r="1133" spans="1:5" ht="21" thickBot="1">
      <c r="A1133" s="12"/>
      <c r="B1133" s="64"/>
      <c r="E1133" s="19">
        <f t="shared" si="18"/>
        <v>434.77000000000407</v>
      </c>
    </row>
    <row r="1134" spans="1:5">
      <c r="A1134" s="12"/>
      <c r="B1134" s="64"/>
    </row>
    <row r="1135" spans="1:5">
      <c r="A1135" s="12"/>
      <c r="B1135" s="64"/>
    </row>
    <row r="1136" spans="1:5">
      <c r="A1136" s="12"/>
      <c r="B1136" s="64"/>
    </row>
    <row r="1137" spans="1:2">
      <c r="A1137" s="12"/>
      <c r="B1137" s="64"/>
    </row>
    <row r="1138" spans="1:2">
      <c r="A1138" s="12"/>
      <c r="B1138" s="64"/>
    </row>
    <row r="1139" spans="1:2">
      <c r="A1139" s="12"/>
      <c r="B1139" s="64"/>
    </row>
    <row r="1140" spans="1:2">
      <c r="A1140" s="12"/>
      <c r="B1140" s="64"/>
    </row>
    <row r="1141" spans="1:2">
      <c r="A1141" s="12"/>
      <c r="B1141" s="64"/>
    </row>
    <row r="1142" spans="1:2">
      <c r="A1142" s="12"/>
      <c r="B1142" s="64"/>
    </row>
    <row r="1143" spans="1:2">
      <c r="A1143" s="12"/>
      <c r="B1143" s="64"/>
    </row>
    <row r="1144" spans="1:2">
      <c r="A1144" s="12"/>
      <c r="B1144" s="64"/>
    </row>
    <row r="1145" spans="1:2">
      <c r="A1145" s="12"/>
      <c r="B1145" s="64"/>
    </row>
    <row r="1146" spans="1:2">
      <c r="A1146" s="12"/>
      <c r="B1146" s="64"/>
    </row>
    <row r="1147" spans="1:2">
      <c r="A1147" s="12"/>
      <c r="B1147" s="64"/>
    </row>
    <row r="1148" spans="1:2">
      <c r="A1148" s="12"/>
      <c r="B1148" s="64"/>
    </row>
    <row r="1149" spans="1:2">
      <c r="A1149" s="12"/>
      <c r="B1149" s="64"/>
    </row>
    <row r="1150" spans="1:2">
      <c r="A1150" s="12"/>
      <c r="B1150" s="64"/>
    </row>
    <row r="1151" spans="1:2">
      <c r="A1151" s="12"/>
      <c r="B1151" s="64"/>
    </row>
    <row r="1152" spans="1:2">
      <c r="A1152" s="12"/>
      <c r="B1152" s="64"/>
    </row>
    <row r="1153" spans="1:2">
      <c r="A1153" s="12"/>
      <c r="B1153" s="64"/>
    </row>
    <row r="1154" spans="1:2">
      <c r="A1154" s="12"/>
      <c r="B1154" s="64"/>
    </row>
    <row r="1155" spans="1:2">
      <c r="A1155" s="12"/>
      <c r="B1155" s="64"/>
    </row>
    <row r="1156" spans="1:2">
      <c r="A1156" s="12"/>
      <c r="B1156" s="64"/>
    </row>
    <row r="1157" spans="1:2">
      <c r="A1157" s="12"/>
      <c r="B1157" s="64"/>
    </row>
    <row r="1158" spans="1:2">
      <c r="A1158" s="12"/>
      <c r="B1158" s="64"/>
    </row>
    <row r="1159" spans="1:2">
      <c r="A1159" s="12"/>
      <c r="B1159" s="64"/>
    </row>
    <row r="1160" spans="1:2">
      <c r="A1160" s="12"/>
      <c r="B1160" s="64"/>
    </row>
    <row r="1161" spans="1:2">
      <c r="A1161" s="12"/>
      <c r="B1161" s="64"/>
    </row>
    <row r="1162" spans="1:2">
      <c r="A1162" s="12"/>
      <c r="B1162" s="64"/>
    </row>
    <row r="1163" spans="1:2">
      <c r="A1163" s="12"/>
      <c r="B1163" s="64"/>
    </row>
    <row r="1164" spans="1:2">
      <c r="A1164" s="12"/>
      <c r="B1164" s="64"/>
    </row>
    <row r="1165" spans="1:2">
      <c r="A1165" s="12"/>
      <c r="B1165" s="64"/>
    </row>
    <row r="1166" spans="1:2">
      <c r="A1166" s="12"/>
      <c r="B1166" s="64"/>
    </row>
    <row r="1167" spans="1:2">
      <c r="A1167" s="12"/>
      <c r="B1167" s="64"/>
    </row>
    <row r="1168" spans="1:2">
      <c r="A1168" s="12"/>
      <c r="B1168" s="64"/>
    </row>
    <row r="1169" spans="1:2">
      <c r="A1169" s="12"/>
      <c r="B1169" s="64"/>
    </row>
    <row r="1170" spans="1:2">
      <c r="A1170" s="12"/>
      <c r="B1170" s="64"/>
    </row>
    <row r="1171" spans="1:2">
      <c r="A1171" s="12"/>
      <c r="B1171" s="64"/>
    </row>
    <row r="1172" spans="1:2">
      <c r="A1172" s="12"/>
      <c r="B1172" s="64"/>
    </row>
    <row r="1173" spans="1:2">
      <c r="A1173" s="12"/>
      <c r="B1173" s="64"/>
    </row>
    <row r="1174" spans="1:2">
      <c r="A1174" s="12"/>
      <c r="B1174" s="64"/>
    </row>
    <row r="1175" spans="1:2">
      <c r="A1175" s="12"/>
      <c r="B1175" s="64"/>
    </row>
    <row r="1176" spans="1:2">
      <c r="A1176" s="12"/>
      <c r="B1176" s="64"/>
    </row>
    <row r="1177" spans="1:2">
      <c r="A1177" s="12"/>
      <c r="B1177" s="64"/>
    </row>
    <row r="1178" spans="1:2">
      <c r="A1178" s="12"/>
      <c r="B1178" s="64"/>
    </row>
    <row r="1179" spans="1:2">
      <c r="A1179" s="12"/>
      <c r="B1179" s="64"/>
    </row>
    <row r="1180" spans="1:2">
      <c r="A1180" s="12"/>
      <c r="B1180" s="64"/>
    </row>
    <row r="1181" spans="1:2">
      <c r="A1181" s="12"/>
      <c r="B1181" s="64"/>
    </row>
    <row r="1182" spans="1:2">
      <c r="A1182" s="12"/>
      <c r="B1182" s="64"/>
    </row>
    <row r="1183" spans="1:2">
      <c r="A1183" s="12"/>
      <c r="B1183" s="64"/>
    </row>
    <row r="1184" spans="1:2">
      <c r="A1184" s="12"/>
      <c r="B1184" s="64"/>
    </row>
    <row r="1185" spans="1:2">
      <c r="A1185" s="12"/>
      <c r="B1185" s="64"/>
    </row>
    <row r="1186" spans="1:2">
      <c r="A1186" s="12"/>
      <c r="B1186" s="64"/>
    </row>
    <row r="1187" spans="1:2">
      <c r="A1187" s="12"/>
      <c r="B1187" s="64"/>
    </row>
    <row r="1188" spans="1:2">
      <c r="A1188" s="12"/>
      <c r="B1188" s="64"/>
    </row>
    <row r="1189" spans="1:2">
      <c r="A1189" s="12"/>
      <c r="B1189" s="64"/>
    </row>
    <row r="1190" spans="1:2">
      <c r="A1190" s="12"/>
      <c r="B1190" s="64"/>
    </row>
    <row r="1191" spans="1:2">
      <c r="A1191" s="12"/>
      <c r="B1191" s="64"/>
    </row>
    <row r="1192" spans="1:2">
      <c r="A1192" s="12"/>
      <c r="B1192" s="64"/>
    </row>
    <row r="1193" spans="1:2">
      <c r="A1193" s="12"/>
      <c r="B1193" s="64"/>
    </row>
    <row r="1194" spans="1:2">
      <c r="A1194" s="12"/>
      <c r="B1194" s="64"/>
    </row>
    <row r="1195" spans="1:2">
      <c r="A1195" s="12"/>
      <c r="B1195" s="64"/>
    </row>
    <row r="1196" spans="1:2">
      <c r="A1196" s="12"/>
      <c r="B1196" s="64"/>
    </row>
    <row r="1197" spans="1:2">
      <c r="A1197" s="12"/>
      <c r="B1197" s="64"/>
    </row>
    <row r="1198" spans="1:2">
      <c r="A1198" s="12"/>
      <c r="B1198" s="64"/>
    </row>
    <row r="1199" spans="1:2">
      <c r="A1199" s="12"/>
      <c r="B1199" s="64"/>
    </row>
    <row r="1200" spans="1:2">
      <c r="A1200" s="12"/>
      <c r="B1200" s="64"/>
    </row>
    <row r="1201" spans="1:2">
      <c r="A1201" s="12"/>
      <c r="B1201" s="64"/>
    </row>
    <row r="1202" spans="1:2">
      <c r="A1202" s="12"/>
      <c r="B1202" s="64"/>
    </row>
    <row r="1203" spans="1:2">
      <c r="A1203" s="12"/>
      <c r="B1203" s="64"/>
    </row>
    <row r="1204" spans="1:2">
      <c r="A1204" s="12"/>
      <c r="B1204" s="64"/>
    </row>
    <row r="1205" spans="1:2">
      <c r="A1205" s="12"/>
      <c r="B1205" s="64"/>
    </row>
    <row r="1206" spans="1:2">
      <c r="A1206" s="12"/>
      <c r="B1206" s="64"/>
    </row>
    <row r="1207" spans="1:2">
      <c r="A1207" s="12"/>
      <c r="B1207" s="64"/>
    </row>
    <row r="1208" spans="1:2">
      <c r="A1208" s="12"/>
      <c r="B1208" s="64"/>
    </row>
    <row r="1209" spans="1:2">
      <c r="A1209" s="12"/>
      <c r="B1209" s="64"/>
    </row>
    <row r="1210" spans="1:2">
      <c r="A1210" s="12"/>
      <c r="B1210" s="64"/>
    </row>
    <row r="1211" spans="1:2">
      <c r="A1211" s="12"/>
      <c r="B1211" s="64"/>
    </row>
    <row r="1212" spans="1:2">
      <c r="A1212" s="12"/>
      <c r="B1212" s="64"/>
    </row>
    <row r="1213" spans="1:2">
      <c r="A1213" s="12"/>
      <c r="B1213" s="64"/>
    </row>
    <row r="1214" spans="1:2">
      <c r="A1214" s="12"/>
      <c r="B1214" s="64"/>
    </row>
    <row r="1215" spans="1:2">
      <c r="A1215" s="12"/>
      <c r="B1215" s="64"/>
    </row>
    <row r="1216" spans="1:2">
      <c r="A1216" s="12"/>
      <c r="B1216" s="64"/>
    </row>
    <row r="1217" spans="1:2">
      <c r="A1217" s="12"/>
      <c r="B1217" s="64"/>
    </row>
    <row r="1218" spans="1:2">
      <c r="A1218" s="12"/>
      <c r="B1218" s="64"/>
    </row>
    <row r="1219" spans="1:2">
      <c r="A1219" s="12"/>
      <c r="B1219" s="64"/>
    </row>
    <row r="1220" spans="1:2">
      <c r="A1220" s="12"/>
      <c r="B1220" s="64"/>
    </row>
    <row r="1221" spans="1:2">
      <c r="A1221" s="12"/>
      <c r="B1221" s="64"/>
    </row>
    <row r="1222" spans="1:2">
      <c r="A1222" s="12"/>
      <c r="B1222" s="64"/>
    </row>
    <row r="1223" spans="1:2">
      <c r="A1223" s="12"/>
      <c r="B1223" s="64"/>
    </row>
    <row r="1224" spans="1:2">
      <c r="A1224" s="12"/>
      <c r="B1224" s="64"/>
    </row>
    <row r="1225" spans="1:2">
      <c r="A1225" s="12"/>
      <c r="B1225" s="64"/>
    </row>
    <row r="1226" spans="1:2">
      <c r="A1226" s="12"/>
      <c r="B1226" s="64"/>
    </row>
    <row r="1227" spans="1:2">
      <c r="A1227" s="12"/>
      <c r="B1227" s="64"/>
    </row>
    <row r="1228" spans="1:2">
      <c r="A1228" s="12"/>
      <c r="B1228" s="64"/>
    </row>
    <row r="1229" spans="1:2">
      <c r="A1229" s="12"/>
      <c r="B1229" s="64"/>
    </row>
    <row r="1230" spans="1:2">
      <c r="A1230" s="12"/>
      <c r="B1230" s="64"/>
    </row>
    <row r="1231" spans="1:2">
      <c r="A1231" s="12"/>
      <c r="B1231" s="64"/>
    </row>
    <row r="1232" spans="1:2">
      <c r="A1232" s="12"/>
      <c r="B1232" s="64"/>
    </row>
    <row r="1233" spans="1:2">
      <c r="A1233" s="12"/>
      <c r="B1233" s="64"/>
    </row>
    <row r="1234" spans="1:2">
      <c r="A1234" s="12"/>
      <c r="B1234" s="64"/>
    </row>
    <row r="1235" spans="1:2">
      <c r="A1235" s="12"/>
      <c r="B1235" s="64"/>
    </row>
    <row r="1236" spans="1:2">
      <c r="A1236" s="12"/>
      <c r="B1236" s="64"/>
    </row>
    <row r="1237" spans="1:2">
      <c r="A1237" s="12"/>
      <c r="B1237" s="64"/>
    </row>
    <row r="1238" spans="1:2">
      <c r="A1238" s="12"/>
      <c r="B1238" s="64"/>
    </row>
    <row r="1239" spans="1:2">
      <c r="A1239" s="12"/>
      <c r="B1239" s="64"/>
    </row>
    <row r="1240" spans="1:2">
      <c r="A1240" s="12"/>
      <c r="B1240" s="64"/>
    </row>
    <row r="1241" spans="1:2">
      <c r="A1241" s="12"/>
      <c r="B1241" s="64"/>
    </row>
    <row r="1242" spans="1:2">
      <c r="A1242" s="12"/>
      <c r="B1242" s="64"/>
    </row>
    <row r="1243" spans="1:2">
      <c r="A1243" s="12"/>
      <c r="B1243" s="64"/>
    </row>
    <row r="1244" spans="1:2">
      <c r="A1244" s="12"/>
      <c r="B1244" s="64"/>
    </row>
    <row r="1245" spans="1:2">
      <c r="A1245" s="12"/>
      <c r="B1245" s="64"/>
    </row>
    <row r="1246" spans="1:2">
      <c r="A1246" s="12"/>
      <c r="B1246" s="64"/>
    </row>
    <row r="1247" spans="1:2">
      <c r="A1247" s="12"/>
      <c r="B1247" s="64"/>
    </row>
    <row r="1248" spans="1:2">
      <c r="A1248" s="12"/>
      <c r="B1248" s="64"/>
    </row>
    <row r="1249" spans="1:2">
      <c r="A1249" s="12"/>
      <c r="B1249" s="64"/>
    </row>
    <row r="1250" spans="1:2">
      <c r="A1250" s="12"/>
      <c r="B1250" s="64"/>
    </row>
    <row r="1251" spans="1:2">
      <c r="A1251" s="12"/>
      <c r="B1251" s="64"/>
    </row>
    <row r="1252" spans="1:2">
      <c r="A1252" s="12"/>
      <c r="B1252" s="64"/>
    </row>
    <row r="1253" spans="1:2">
      <c r="A1253" s="12"/>
      <c r="B1253" s="64"/>
    </row>
    <row r="1254" spans="1:2">
      <c r="A1254" s="12"/>
      <c r="B1254" s="64"/>
    </row>
    <row r="1255" spans="1:2">
      <c r="A1255" s="12"/>
      <c r="B1255" s="64"/>
    </row>
    <row r="1256" spans="1:2">
      <c r="A1256" s="12"/>
      <c r="B1256" s="64"/>
    </row>
    <row r="1257" spans="1:2">
      <c r="A1257" s="12"/>
      <c r="B1257" s="64"/>
    </row>
    <row r="1258" spans="1:2">
      <c r="A1258" s="12"/>
      <c r="B1258" s="64"/>
    </row>
    <row r="1259" spans="1:2">
      <c r="A1259" s="12"/>
      <c r="B1259" s="64"/>
    </row>
    <row r="1260" spans="1:2">
      <c r="A1260" s="12"/>
      <c r="B1260" s="64"/>
    </row>
    <row r="1261" spans="1:2">
      <c r="A1261" s="12"/>
      <c r="B1261" s="64"/>
    </row>
    <row r="1262" spans="1:2">
      <c r="A1262" s="12"/>
      <c r="B1262" s="64"/>
    </row>
    <row r="1263" spans="1:2">
      <c r="A1263" s="12"/>
      <c r="B1263" s="64"/>
    </row>
    <row r="1264" spans="1:2">
      <c r="A1264" s="12"/>
      <c r="B1264" s="64"/>
    </row>
    <row r="1265" spans="1:2">
      <c r="A1265" s="12"/>
      <c r="B1265" s="64"/>
    </row>
    <row r="1266" spans="1:2">
      <c r="A1266" s="12"/>
      <c r="B1266" s="64"/>
    </row>
    <row r="1267" spans="1:2">
      <c r="A1267" s="12"/>
      <c r="B1267" s="64"/>
    </row>
    <row r="1268" spans="1:2">
      <c r="A1268" s="12"/>
      <c r="B1268" s="64"/>
    </row>
    <row r="1269" spans="1:2">
      <c r="A1269" s="12"/>
      <c r="B1269" s="64"/>
    </row>
    <row r="1270" spans="1:2">
      <c r="A1270" s="12"/>
      <c r="B1270" s="64"/>
    </row>
    <row r="1271" spans="1:2">
      <c r="A1271" s="12"/>
      <c r="B1271" s="64"/>
    </row>
    <row r="1272" spans="1:2">
      <c r="A1272" s="12"/>
      <c r="B1272" s="64"/>
    </row>
    <row r="1273" spans="1:2">
      <c r="A1273" s="12"/>
      <c r="B1273" s="64"/>
    </row>
    <row r="1274" spans="1:2">
      <c r="A1274" s="12"/>
      <c r="B1274" s="64"/>
    </row>
    <row r="1275" spans="1:2">
      <c r="A1275" s="12"/>
      <c r="B1275" s="64"/>
    </row>
    <row r="1276" spans="1:2">
      <c r="A1276" s="12"/>
      <c r="B1276" s="64"/>
    </row>
    <row r="1277" spans="1:2">
      <c r="A1277" s="12"/>
      <c r="B1277" s="64"/>
    </row>
    <row r="1278" spans="1:2">
      <c r="A1278" s="12"/>
      <c r="B1278" s="64"/>
    </row>
    <row r="1279" spans="1:2">
      <c r="A1279" s="12"/>
      <c r="B1279" s="64"/>
    </row>
    <row r="1280" spans="1:2">
      <c r="A1280" s="12"/>
      <c r="B1280" s="64"/>
    </row>
    <row r="1281" spans="1:2">
      <c r="A1281" s="12"/>
      <c r="B1281" s="64"/>
    </row>
    <row r="1282" spans="1:2">
      <c r="A1282" s="12"/>
      <c r="B1282" s="64"/>
    </row>
    <row r="1283" spans="1:2">
      <c r="A1283" s="12"/>
      <c r="B1283" s="64"/>
    </row>
    <row r="1284" spans="1:2">
      <c r="A1284" s="12"/>
      <c r="B1284" s="64"/>
    </row>
    <row r="1285" spans="1:2">
      <c r="A1285" s="12"/>
      <c r="B1285" s="64"/>
    </row>
    <row r="1286" spans="1:2">
      <c r="A1286" s="12"/>
      <c r="B1286" s="64"/>
    </row>
    <row r="1287" spans="1:2">
      <c r="A1287" s="12"/>
      <c r="B1287" s="64"/>
    </row>
    <row r="1288" spans="1:2">
      <c r="A1288" s="12"/>
      <c r="B1288" s="64"/>
    </row>
    <row r="1289" spans="1:2">
      <c r="A1289" s="12"/>
      <c r="B1289" s="64"/>
    </row>
    <row r="1290" spans="1:2">
      <c r="A1290" s="12"/>
      <c r="B1290" s="64"/>
    </row>
    <row r="1291" spans="1:2">
      <c r="A1291" s="12"/>
      <c r="B1291" s="64"/>
    </row>
    <row r="1292" spans="1:2">
      <c r="A1292" s="12"/>
      <c r="B1292" s="64"/>
    </row>
    <row r="1293" spans="1:2">
      <c r="A1293" s="12"/>
      <c r="B1293" s="64"/>
    </row>
    <row r="1294" spans="1:2">
      <c r="A1294" s="12"/>
      <c r="B1294" s="64"/>
    </row>
    <row r="1295" spans="1:2">
      <c r="A1295" s="12"/>
      <c r="B1295" s="64"/>
    </row>
    <row r="1296" spans="1:2">
      <c r="A1296" s="12"/>
      <c r="B1296" s="64"/>
    </row>
    <row r="1297" spans="1:2">
      <c r="A1297" s="12"/>
      <c r="B1297" s="64"/>
    </row>
    <row r="1298" spans="1:2">
      <c r="A1298" s="12"/>
      <c r="B1298" s="64"/>
    </row>
    <row r="1299" spans="1:2">
      <c r="A1299" s="12"/>
      <c r="B1299" s="64"/>
    </row>
    <row r="1300" spans="1:2">
      <c r="A1300" s="12"/>
      <c r="B1300" s="64"/>
    </row>
    <row r="1301" spans="1:2">
      <c r="A1301" s="12"/>
      <c r="B1301" s="64"/>
    </row>
    <row r="1302" spans="1:2">
      <c r="A1302" s="12"/>
      <c r="B1302" s="64"/>
    </row>
    <row r="1303" spans="1:2">
      <c r="A1303" s="12"/>
      <c r="B1303" s="64"/>
    </row>
    <row r="1304" spans="1:2">
      <c r="A1304" s="12"/>
      <c r="B1304" s="64"/>
    </row>
    <row r="1305" spans="1:2">
      <c r="A1305" s="12"/>
      <c r="B1305" s="64"/>
    </row>
    <row r="1306" spans="1:2">
      <c r="A1306" s="12"/>
      <c r="B1306" s="64"/>
    </row>
    <row r="1307" spans="1:2">
      <c r="A1307" s="12"/>
      <c r="B1307" s="64"/>
    </row>
    <row r="1308" spans="1:2">
      <c r="A1308" s="12"/>
      <c r="B1308" s="64"/>
    </row>
    <row r="1309" spans="1:2">
      <c r="A1309" s="12"/>
      <c r="B1309" s="64"/>
    </row>
    <row r="1310" spans="1:2">
      <c r="A1310" s="12"/>
      <c r="B1310" s="64"/>
    </row>
    <row r="1311" spans="1:2">
      <c r="A1311" s="12"/>
      <c r="B1311" s="64"/>
    </row>
    <row r="1312" spans="1:2">
      <c r="A1312" s="12"/>
      <c r="B1312" s="64"/>
    </row>
    <row r="1313" spans="1:2">
      <c r="A1313" s="12"/>
      <c r="B1313" s="64"/>
    </row>
    <row r="1314" spans="1:2">
      <c r="A1314" s="12"/>
      <c r="B1314" s="64"/>
    </row>
    <row r="1315" spans="1:2">
      <c r="A1315" s="12"/>
      <c r="B1315" s="64"/>
    </row>
    <row r="1316" spans="1:2">
      <c r="A1316" s="12"/>
      <c r="B1316" s="64"/>
    </row>
    <row r="1317" spans="1:2">
      <c r="A1317" s="12"/>
      <c r="B1317" s="64"/>
    </row>
    <row r="1318" spans="1:2">
      <c r="A1318" s="12"/>
      <c r="B1318" s="64"/>
    </row>
    <row r="1319" spans="1:2">
      <c r="A1319" s="12"/>
      <c r="B1319" s="64"/>
    </row>
    <row r="1320" spans="1:2">
      <c r="A1320" s="12"/>
      <c r="B1320" s="64"/>
    </row>
    <row r="1321" spans="1:2">
      <c r="A1321" s="12"/>
      <c r="B1321" s="64"/>
    </row>
    <row r="1322" spans="1:2">
      <c r="A1322" s="12"/>
      <c r="B1322" s="64"/>
    </row>
    <row r="1323" spans="1:2">
      <c r="A1323" s="12"/>
      <c r="B1323" s="64"/>
    </row>
    <row r="1324" spans="1:2">
      <c r="A1324" s="12"/>
      <c r="B1324" s="64"/>
    </row>
    <row r="1325" spans="1:2">
      <c r="A1325" s="12"/>
      <c r="B1325" s="64"/>
    </row>
    <row r="1326" spans="1:2">
      <c r="A1326" s="12"/>
      <c r="B1326" s="64"/>
    </row>
    <row r="1327" spans="1:2">
      <c r="A1327" s="12"/>
      <c r="B1327" s="64"/>
    </row>
    <row r="1328" spans="1:2">
      <c r="A1328" s="12"/>
      <c r="B1328" s="64"/>
    </row>
    <row r="1329" spans="1:2">
      <c r="A1329" s="12"/>
      <c r="B1329" s="64"/>
    </row>
    <row r="1330" spans="1:2">
      <c r="A1330" s="12"/>
      <c r="B1330" s="64"/>
    </row>
    <row r="1331" spans="1:2">
      <c r="A1331" s="12"/>
      <c r="B1331" s="64"/>
    </row>
    <row r="1332" spans="1:2">
      <c r="A1332" s="12"/>
      <c r="B1332" s="64"/>
    </row>
    <row r="1333" spans="1:2">
      <c r="A1333" s="12"/>
      <c r="B1333" s="64"/>
    </row>
    <row r="1334" spans="1:2">
      <c r="A1334" s="12"/>
      <c r="B1334" s="64"/>
    </row>
    <row r="1335" spans="1:2">
      <c r="A1335" s="12"/>
      <c r="B1335" s="64"/>
    </row>
    <row r="1336" spans="1:2">
      <c r="A1336" s="12"/>
      <c r="B1336" s="64"/>
    </row>
    <row r="1337" spans="1:2">
      <c r="A1337" s="12"/>
      <c r="B1337" s="64"/>
    </row>
    <row r="1338" spans="1:2">
      <c r="A1338" s="12"/>
      <c r="B1338" s="64"/>
    </row>
    <row r="1339" spans="1:2">
      <c r="A1339" s="12"/>
      <c r="B1339" s="64"/>
    </row>
    <row r="1340" spans="1:2">
      <c r="A1340" s="12"/>
      <c r="B1340" s="64"/>
    </row>
    <row r="1341" spans="1:2">
      <c r="A1341" s="12"/>
      <c r="B1341" s="64"/>
    </row>
    <row r="1342" spans="1:2">
      <c r="A1342" s="12"/>
      <c r="B1342" s="64"/>
    </row>
    <row r="1343" spans="1:2">
      <c r="A1343" s="12"/>
      <c r="B1343" s="64"/>
    </row>
    <row r="1344" spans="1:2">
      <c r="A1344" s="12"/>
      <c r="B1344" s="64"/>
    </row>
    <row r="1345" spans="1:2">
      <c r="A1345" s="12"/>
      <c r="B1345" s="64"/>
    </row>
    <row r="1346" spans="1:2">
      <c r="A1346" s="12"/>
      <c r="B1346" s="64"/>
    </row>
    <row r="1347" spans="1:2">
      <c r="A1347" s="12"/>
      <c r="B1347" s="64"/>
    </row>
    <row r="1348" spans="1:2">
      <c r="A1348" s="12"/>
      <c r="B1348" s="64"/>
    </row>
    <row r="1349" spans="1:2">
      <c r="A1349" s="12"/>
      <c r="B1349" s="64"/>
    </row>
    <row r="1350" spans="1:2">
      <c r="A1350" s="12"/>
      <c r="B1350" s="64"/>
    </row>
    <row r="1351" spans="1:2">
      <c r="A1351" s="12"/>
      <c r="B1351" s="64"/>
    </row>
    <row r="1352" spans="1:2">
      <c r="A1352" s="12"/>
      <c r="B1352" s="64"/>
    </row>
    <row r="1353" spans="1:2">
      <c r="A1353" s="12"/>
      <c r="B1353" s="64"/>
    </row>
    <row r="1354" spans="1:2">
      <c r="A1354" s="12"/>
      <c r="B1354" s="64"/>
    </row>
    <row r="1355" spans="1:2">
      <c r="A1355" s="12"/>
      <c r="B1355" s="64"/>
    </row>
    <row r="1356" spans="1:2">
      <c r="A1356" s="12"/>
      <c r="B1356" s="64"/>
    </row>
    <row r="1357" spans="1:2">
      <c r="A1357" s="12"/>
      <c r="B1357" s="64"/>
    </row>
    <row r="1358" spans="1:2">
      <c r="A1358" s="12"/>
      <c r="B1358" s="64"/>
    </row>
    <row r="1359" spans="1:2">
      <c r="A1359" s="12"/>
      <c r="B1359" s="64"/>
    </row>
    <row r="1360" spans="1:2">
      <c r="A1360" s="12"/>
      <c r="B1360" s="64"/>
    </row>
    <row r="1361" spans="1:2">
      <c r="A1361" s="12"/>
      <c r="B1361" s="64"/>
    </row>
    <row r="1362" spans="1:2">
      <c r="A1362" s="12"/>
      <c r="B1362" s="64"/>
    </row>
    <row r="1363" spans="1:2">
      <c r="A1363" s="12"/>
      <c r="B1363" s="64"/>
    </row>
    <row r="1364" spans="1:2">
      <c r="A1364" s="12"/>
      <c r="B1364" s="64"/>
    </row>
    <row r="1365" spans="1:2">
      <c r="A1365" s="12"/>
      <c r="B1365" s="64"/>
    </row>
    <row r="1366" spans="1:2">
      <c r="A1366" s="12"/>
      <c r="B1366" s="64"/>
    </row>
    <row r="1367" spans="1:2">
      <c r="A1367" s="12"/>
      <c r="B1367" s="64"/>
    </row>
    <row r="1368" spans="1:2">
      <c r="A1368" s="12"/>
      <c r="B1368" s="64"/>
    </row>
    <row r="1369" spans="1:2">
      <c r="A1369" s="12"/>
      <c r="B1369" s="64"/>
    </row>
    <row r="1370" spans="1:2">
      <c r="A1370" s="12"/>
      <c r="B1370" s="64"/>
    </row>
    <row r="1371" spans="1:2">
      <c r="A1371" s="12"/>
      <c r="B1371" s="64"/>
    </row>
    <row r="1372" spans="1:2">
      <c r="A1372" s="12"/>
      <c r="B1372" s="64"/>
    </row>
    <row r="1373" spans="1:2">
      <c r="A1373" s="12"/>
      <c r="B1373" s="64"/>
    </row>
    <row r="1374" spans="1:2">
      <c r="A1374" s="12"/>
      <c r="B1374" s="64"/>
    </row>
    <row r="1375" spans="1:2">
      <c r="A1375" s="12"/>
      <c r="B1375" s="64"/>
    </row>
    <row r="1376" spans="1:2">
      <c r="A1376" s="12"/>
      <c r="B1376" s="64"/>
    </row>
    <row r="1377" spans="1:2">
      <c r="A1377" s="12"/>
      <c r="B1377" s="64"/>
    </row>
    <row r="1378" spans="1:2">
      <c r="A1378" s="12"/>
      <c r="B1378" s="64"/>
    </row>
    <row r="1379" spans="1:2">
      <c r="A1379" s="12"/>
      <c r="B1379" s="64"/>
    </row>
    <row r="1380" spans="1:2">
      <c r="A1380" s="12"/>
      <c r="B1380" s="64"/>
    </row>
    <row r="1381" spans="1:2">
      <c r="A1381" s="12"/>
      <c r="B1381" s="64"/>
    </row>
    <row r="1382" spans="1:2">
      <c r="A1382" s="12"/>
      <c r="B1382" s="64"/>
    </row>
    <row r="1383" spans="1:2">
      <c r="A1383" s="12"/>
      <c r="B1383" s="64"/>
    </row>
    <row r="1384" spans="1:2">
      <c r="A1384" s="12"/>
      <c r="B1384" s="64"/>
    </row>
    <row r="1385" spans="1:2">
      <c r="A1385" s="12"/>
      <c r="B1385" s="64"/>
    </row>
    <row r="1386" spans="1:2">
      <c r="A1386" s="12"/>
      <c r="B1386" s="64"/>
    </row>
    <row r="1387" spans="1:2">
      <c r="A1387" s="12"/>
      <c r="B1387" s="64"/>
    </row>
    <row r="1388" spans="1:2">
      <c r="A1388" s="12"/>
      <c r="B1388" s="64"/>
    </row>
    <row r="1389" spans="1:2">
      <c r="A1389" s="12"/>
      <c r="B1389" s="64"/>
    </row>
    <row r="1390" spans="1:2">
      <c r="A1390" s="12"/>
      <c r="B1390" s="64"/>
    </row>
    <row r="1391" spans="1:2">
      <c r="A1391" s="12"/>
      <c r="B1391" s="64"/>
    </row>
    <row r="1392" spans="1:2">
      <c r="A1392" s="12"/>
      <c r="B1392" s="64"/>
    </row>
    <row r="1393" spans="1:2">
      <c r="A1393" s="12"/>
      <c r="B1393" s="64"/>
    </row>
    <row r="1394" spans="1:2">
      <c r="A1394" s="12"/>
      <c r="B1394" s="64"/>
    </row>
    <row r="1395" spans="1:2">
      <c r="A1395" s="12"/>
      <c r="B1395" s="64"/>
    </row>
    <row r="1396" spans="1:2">
      <c r="A1396" s="12"/>
      <c r="B1396" s="64"/>
    </row>
    <row r="1397" spans="1:2">
      <c r="A1397" s="12"/>
      <c r="B1397" s="64"/>
    </row>
    <row r="1398" spans="1:2">
      <c r="A1398" s="12"/>
      <c r="B1398" s="64"/>
    </row>
    <row r="1399" spans="1:2">
      <c r="A1399" s="12"/>
      <c r="B1399" s="64"/>
    </row>
    <row r="1400" spans="1:2">
      <c r="A1400" s="12"/>
      <c r="B1400" s="64"/>
    </row>
    <row r="1401" spans="1:2">
      <c r="A1401" s="12"/>
      <c r="B1401" s="64"/>
    </row>
    <row r="1402" spans="1:2">
      <c r="A1402" s="12"/>
      <c r="B1402" s="64"/>
    </row>
    <row r="1403" spans="1:2">
      <c r="A1403" s="12"/>
      <c r="B1403" s="64"/>
    </row>
    <row r="1404" spans="1:2">
      <c r="A1404" s="12"/>
      <c r="B1404" s="64"/>
    </row>
    <row r="1405" spans="1:2">
      <c r="A1405" s="12"/>
      <c r="B1405" s="64"/>
    </row>
    <row r="1406" spans="1:2">
      <c r="A1406" s="12"/>
      <c r="B1406" s="64"/>
    </row>
    <row r="1407" spans="1:2">
      <c r="A1407" s="12"/>
      <c r="B1407" s="64"/>
    </row>
    <row r="1408" spans="1:2">
      <c r="A1408" s="12"/>
      <c r="B1408" s="64"/>
    </row>
    <row r="1409" spans="1:2">
      <c r="A1409" s="12"/>
      <c r="B1409" s="64"/>
    </row>
    <row r="1410" spans="1:2">
      <c r="A1410" s="12"/>
      <c r="B1410" s="64"/>
    </row>
    <row r="1411" spans="1:2">
      <c r="A1411" s="12"/>
      <c r="B1411" s="64"/>
    </row>
    <row r="1412" spans="1:2">
      <c r="A1412" s="12"/>
      <c r="B1412" s="64"/>
    </row>
    <row r="1413" spans="1:2">
      <c r="A1413" s="12"/>
      <c r="B1413" s="64"/>
    </row>
    <row r="1414" spans="1:2">
      <c r="A1414" s="12"/>
      <c r="B1414" s="64"/>
    </row>
    <row r="1415" spans="1:2">
      <c r="A1415" s="12"/>
      <c r="B1415" s="64"/>
    </row>
    <row r="1416" spans="1:2">
      <c r="A1416" s="12"/>
      <c r="B1416" s="64"/>
    </row>
    <row r="1417" spans="1:2">
      <c r="A1417" s="12"/>
      <c r="B1417" s="64"/>
    </row>
    <row r="1418" spans="1:2">
      <c r="A1418" s="12"/>
      <c r="B1418" s="64"/>
    </row>
    <row r="1419" spans="1:2">
      <c r="A1419" s="12"/>
      <c r="B1419" s="64"/>
    </row>
    <row r="1420" spans="1:2">
      <c r="A1420" s="12"/>
      <c r="B1420" s="64"/>
    </row>
    <row r="1421" spans="1:2">
      <c r="A1421" s="12"/>
      <c r="B1421" s="64"/>
    </row>
    <row r="1422" spans="1:2">
      <c r="A1422" s="12"/>
      <c r="B1422" s="64"/>
    </row>
    <row r="1423" spans="1:2">
      <c r="A1423" s="12"/>
      <c r="B1423" s="64"/>
    </row>
    <row r="1424" spans="1:2">
      <c r="A1424" s="12"/>
      <c r="B1424" s="64"/>
    </row>
    <row r="1425" spans="1:2">
      <c r="A1425" s="12"/>
      <c r="B1425" s="64"/>
    </row>
    <row r="1426" spans="1:2">
      <c r="A1426" s="12"/>
      <c r="B1426" s="64"/>
    </row>
    <row r="1427" spans="1:2">
      <c r="A1427" s="12"/>
      <c r="B1427" s="64"/>
    </row>
    <row r="1428" spans="1:2">
      <c r="A1428" s="12"/>
      <c r="B1428" s="64"/>
    </row>
    <row r="1429" spans="1:2">
      <c r="A1429" s="12"/>
      <c r="B1429" s="64"/>
    </row>
    <row r="1430" spans="1:2">
      <c r="A1430" s="12"/>
      <c r="B1430" s="64"/>
    </row>
    <row r="1431" spans="1:2">
      <c r="A1431" s="12"/>
      <c r="B1431" s="64"/>
    </row>
    <row r="1432" spans="1:2">
      <c r="A1432" s="12"/>
      <c r="B1432" s="64"/>
    </row>
    <row r="1433" spans="1:2">
      <c r="A1433" s="12"/>
      <c r="B1433" s="64"/>
    </row>
    <row r="1434" spans="1:2">
      <c r="A1434" s="12"/>
      <c r="B1434" s="64"/>
    </row>
    <row r="1435" spans="1:2">
      <c r="A1435" s="12"/>
      <c r="B1435" s="64"/>
    </row>
    <row r="1436" spans="1:2">
      <c r="A1436" s="12"/>
      <c r="B1436" s="64"/>
    </row>
    <row r="1437" spans="1:2">
      <c r="A1437" s="12"/>
      <c r="B1437" s="64"/>
    </row>
    <row r="1438" spans="1:2">
      <c r="A1438" s="12"/>
      <c r="B1438" s="64"/>
    </row>
    <row r="1439" spans="1:2">
      <c r="A1439" s="12"/>
      <c r="B1439" s="64"/>
    </row>
    <row r="1440" spans="1:2">
      <c r="A1440" s="12"/>
      <c r="B1440" s="64"/>
    </row>
    <row r="1441" spans="1:2">
      <c r="A1441" s="12"/>
      <c r="B1441" s="64"/>
    </row>
    <row r="1442" spans="1:2">
      <c r="A1442" s="12"/>
      <c r="B1442" s="64"/>
    </row>
    <row r="1443" spans="1:2">
      <c r="A1443" s="12"/>
      <c r="B1443" s="64"/>
    </row>
    <row r="1444" spans="1:2">
      <c r="A1444" s="12"/>
      <c r="B1444" s="64"/>
    </row>
    <row r="1445" spans="1:2">
      <c r="A1445" s="12"/>
      <c r="B1445" s="64"/>
    </row>
    <row r="1446" spans="1:2">
      <c r="A1446" s="12"/>
      <c r="B1446" s="64"/>
    </row>
    <row r="1447" spans="1:2">
      <c r="A1447" s="12"/>
      <c r="B1447" s="64"/>
    </row>
    <row r="1448" spans="1:2">
      <c r="A1448" s="12"/>
      <c r="B1448" s="64"/>
    </row>
    <row r="1449" spans="1:2">
      <c r="A1449" s="12"/>
      <c r="B1449" s="64"/>
    </row>
    <row r="1450" spans="1:2">
      <c r="A1450" s="12"/>
      <c r="B1450" s="64"/>
    </row>
    <row r="1451" spans="1:2">
      <c r="A1451" s="12"/>
      <c r="B1451" s="64"/>
    </row>
    <row r="1452" spans="1:2">
      <c r="A1452" s="12"/>
      <c r="B1452" s="64"/>
    </row>
    <row r="1453" spans="1:2">
      <c r="A1453" s="12"/>
      <c r="B1453" s="64"/>
    </row>
    <row r="1454" spans="1:2">
      <c r="A1454" s="12"/>
      <c r="B1454" s="64"/>
    </row>
    <row r="1455" spans="1:2">
      <c r="A1455" s="12"/>
      <c r="B1455" s="64"/>
    </row>
    <row r="1456" spans="1:2">
      <c r="A1456" s="12"/>
      <c r="B1456" s="64"/>
    </row>
    <row r="1457" spans="1:2">
      <c r="A1457" s="12"/>
      <c r="B1457" s="64"/>
    </row>
    <row r="1458" spans="1:2">
      <c r="A1458" s="12"/>
      <c r="B1458" s="64"/>
    </row>
    <row r="1459" spans="1:2">
      <c r="A1459" s="12"/>
      <c r="B1459" s="64"/>
    </row>
    <row r="1460" spans="1:2">
      <c r="A1460" s="12"/>
      <c r="B1460" s="64"/>
    </row>
    <row r="1461" spans="1:2">
      <c r="A1461" s="12"/>
      <c r="B1461" s="64"/>
    </row>
    <row r="1462" spans="1:2">
      <c r="A1462" s="12"/>
      <c r="B1462" s="64"/>
    </row>
    <row r="1463" spans="1:2">
      <c r="A1463" s="12"/>
      <c r="B1463" s="64"/>
    </row>
    <row r="1464" spans="1:2">
      <c r="A1464" s="12"/>
      <c r="B1464" s="64"/>
    </row>
    <row r="1465" spans="1:2">
      <c r="A1465" s="12"/>
      <c r="B1465" s="64"/>
    </row>
    <row r="1466" spans="1:2">
      <c r="A1466" s="12"/>
      <c r="B1466" s="64"/>
    </row>
    <row r="1467" spans="1:2">
      <c r="A1467" s="12"/>
      <c r="B1467" s="64"/>
    </row>
    <row r="1468" spans="1:2">
      <c r="A1468" s="12"/>
      <c r="B1468" s="64"/>
    </row>
    <row r="1469" spans="1:2">
      <c r="A1469" s="12"/>
      <c r="B1469" s="64"/>
    </row>
    <row r="1470" spans="1:2">
      <c r="A1470" s="12"/>
      <c r="B1470" s="64"/>
    </row>
    <row r="1471" spans="1:2">
      <c r="A1471" s="12"/>
      <c r="B1471" s="64"/>
    </row>
    <row r="1472" spans="1:2">
      <c r="A1472" s="12"/>
      <c r="B1472" s="64"/>
    </row>
    <row r="1473" spans="1:2">
      <c r="A1473" s="12"/>
      <c r="B1473" s="64"/>
    </row>
    <row r="1474" spans="1:2">
      <c r="A1474" s="12"/>
      <c r="B1474" s="64"/>
    </row>
    <row r="1475" spans="1:2">
      <c r="A1475" s="12"/>
      <c r="B1475" s="64"/>
    </row>
    <row r="1476" spans="1:2">
      <c r="A1476" s="12"/>
      <c r="B1476" s="64"/>
    </row>
    <row r="1477" spans="1:2">
      <c r="A1477" s="12"/>
      <c r="B1477" s="64"/>
    </row>
    <row r="1478" spans="1:2">
      <c r="A1478" s="12"/>
      <c r="B1478" s="64"/>
    </row>
    <row r="1479" spans="1:2">
      <c r="A1479" s="12"/>
      <c r="B1479" s="64"/>
    </row>
    <row r="1480" spans="1:2">
      <c r="A1480" s="12"/>
      <c r="B1480" s="64"/>
    </row>
    <row r="1481" spans="1:2">
      <c r="A1481" s="12"/>
      <c r="B1481" s="64"/>
    </row>
    <row r="1482" spans="1:2">
      <c r="A1482" s="12"/>
      <c r="B1482" s="64"/>
    </row>
    <row r="1483" spans="1:2">
      <c r="A1483" s="12"/>
      <c r="B1483" s="64"/>
    </row>
    <row r="1484" spans="1:2">
      <c r="A1484" s="12"/>
      <c r="B1484" s="64"/>
    </row>
    <row r="1485" spans="1:2">
      <c r="A1485" s="12"/>
      <c r="B1485" s="64"/>
    </row>
    <row r="1486" spans="1:2">
      <c r="A1486" s="12"/>
      <c r="B1486" s="64"/>
    </row>
    <row r="1487" spans="1:2">
      <c r="A1487" s="12"/>
      <c r="B1487" s="64"/>
    </row>
    <row r="1488" spans="1:2">
      <c r="A1488" s="12"/>
      <c r="B1488" s="64"/>
    </row>
    <row r="1489" spans="1:2">
      <c r="A1489" s="12"/>
      <c r="B1489" s="64"/>
    </row>
    <row r="1490" spans="1:2">
      <c r="A1490" s="12"/>
      <c r="B1490" s="64"/>
    </row>
    <row r="1491" spans="1:2">
      <c r="A1491" s="12"/>
      <c r="B1491" s="64"/>
    </row>
    <row r="1492" spans="1:2">
      <c r="A1492" s="12"/>
      <c r="B1492" s="64"/>
    </row>
    <row r="1493" spans="1:2">
      <c r="A1493" s="12"/>
      <c r="B1493" s="64"/>
    </row>
    <row r="1494" spans="1:2">
      <c r="A1494" s="12"/>
      <c r="B1494" s="64"/>
    </row>
    <row r="1495" spans="1:2">
      <c r="A1495" s="12"/>
      <c r="B1495" s="64"/>
    </row>
    <row r="1496" spans="1:2">
      <c r="A1496" s="12"/>
      <c r="B1496" s="64"/>
    </row>
    <row r="1497" spans="1:2">
      <c r="A1497" s="12"/>
      <c r="B1497" s="64"/>
    </row>
    <row r="1498" spans="1:2">
      <c r="A1498" s="12"/>
      <c r="B1498" s="64"/>
    </row>
    <row r="1499" spans="1:2">
      <c r="A1499" s="12"/>
      <c r="B1499" s="64"/>
    </row>
    <row r="1500" spans="1:2">
      <c r="A1500" s="12"/>
      <c r="B1500" s="64"/>
    </row>
    <row r="1501" spans="1:2">
      <c r="A1501" s="12"/>
      <c r="B1501" s="64"/>
    </row>
    <row r="1502" spans="1:2">
      <c r="A1502" s="12"/>
      <c r="B1502" s="64"/>
    </row>
    <row r="1503" spans="1:2">
      <c r="A1503" s="12"/>
      <c r="B1503" s="64"/>
    </row>
    <row r="1504" spans="1:2">
      <c r="A1504" s="12"/>
      <c r="B1504" s="64"/>
    </row>
    <row r="1505" spans="1:2">
      <c r="A1505" s="12"/>
      <c r="B1505" s="64"/>
    </row>
    <row r="1506" spans="1:2">
      <c r="A1506" s="12"/>
      <c r="B1506" s="64"/>
    </row>
    <row r="1507" spans="1:2">
      <c r="A1507" s="12"/>
      <c r="B1507" s="64"/>
    </row>
    <row r="1508" spans="1:2">
      <c r="A1508" s="12"/>
      <c r="B1508" s="64"/>
    </row>
    <row r="1509" spans="1:2">
      <c r="A1509" s="12"/>
      <c r="B1509" s="64"/>
    </row>
    <row r="1510" spans="1:2">
      <c r="A1510" s="12"/>
      <c r="B1510" s="64"/>
    </row>
    <row r="1511" spans="1:2">
      <c r="A1511" s="12"/>
      <c r="B1511" s="64"/>
    </row>
    <row r="1512" spans="1:2">
      <c r="A1512" s="12"/>
      <c r="B1512" s="64"/>
    </row>
    <row r="1513" spans="1:2">
      <c r="A1513" s="12"/>
      <c r="B1513" s="64"/>
    </row>
    <row r="1514" spans="1:2">
      <c r="A1514" s="12"/>
      <c r="B1514" s="64"/>
    </row>
    <row r="1515" spans="1:2">
      <c r="A1515" s="12"/>
      <c r="B1515" s="64"/>
    </row>
    <row r="1516" spans="1:2">
      <c r="A1516" s="12"/>
      <c r="B1516" s="64"/>
    </row>
    <row r="1517" spans="1:2">
      <c r="A1517" s="12"/>
      <c r="B1517" s="64"/>
    </row>
    <row r="1518" spans="1:2">
      <c r="A1518" s="12"/>
      <c r="B1518" s="64"/>
    </row>
    <row r="1519" spans="1:2">
      <c r="A1519" s="12"/>
      <c r="B1519" s="64"/>
    </row>
    <row r="1520" spans="1:2">
      <c r="A1520" s="12"/>
      <c r="B1520" s="64"/>
    </row>
    <row r="1521" spans="1:2">
      <c r="A1521" s="12"/>
      <c r="B1521" s="64"/>
    </row>
    <row r="1522" spans="1:2">
      <c r="A1522" s="12"/>
      <c r="B1522" s="64"/>
    </row>
    <row r="1523" spans="1:2">
      <c r="A1523" s="12"/>
      <c r="B1523" s="64"/>
    </row>
    <row r="1524" spans="1:2">
      <c r="A1524" s="12"/>
      <c r="B1524" s="64"/>
    </row>
    <row r="1525" spans="1:2">
      <c r="A1525" s="12"/>
      <c r="B1525" s="64"/>
    </row>
    <row r="1526" spans="1:2">
      <c r="A1526" s="12"/>
      <c r="B1526" s="64"/>
    </row>
    <row r="1527" spans="1:2">
      <c r="A1527" s="12"/>
      <c r="B1527" s="64"/>
    </row>
    <row r="1528" spans="1:2">
      <c r="A1528" s="12"/>
      <c r="B1528" s="64"/>
    </row>
    <row r="1529" spans="1:2">
      <c r="A1529" s="12"/>
      <c r="B1529" s="64"/>
    </row>
    <row r="1530" spans="1:2">
      <c r="A1530" s="12"/>
      <c r="B1530" s="64"/>
    </row>
    <row r="1531" spans="1:2">
      <c r="A1531" s="12"/>
      <c r="B1531" s="64"/>
    </row>
    <row r="1532" spans="1:2">
      <c r="A1532" s="12"/>
      <c r="B1532" s="64"/>
    </row>
    <row r="1533" spans="1:2">
      <c r="A1533" s="12"/>
      <c r="B1533" s="64"/>
    </row>
    <row r="1534" spans="1:2">
      <c r="A1534" s="12"/>
      <c r="B1534" s="64"/>
    </row>
    <row r="1535" spans="1:2">
      <c r="A1535" s="12"/>
      <c r="B1535" s="64"/>
    </row>
    <row r="1536" spans="1:2">
      <c r="A1536" s="12"/>
      <c r="B1536" s="64"/>
    </row>
    <row r="1537" spans="1:2">
      <c r="A1537" s="12"/>
      <c r="B1537" s="64"/>
    </row>
    <row r="1538" spans="1:2">
      <c r="A1538" s="12"/>
      <c r="B1538" s="64"/>
    </row>
    <row r="1539" spans="1:2">
      <c r="A1539" s="12"/>
      <c r="B1539" s="64"/>
    </row>
    <row r="1540" spans="1:2">
      <c r="A1540" s="12"/>
      <c r="B1540" s="64"/>
    </row>
    <row r="1541" spans="1:2">
      <c r="A1541" s="12"/>
      <c r="B1541" s="64"/>
    </row>
    <row r="1542" spans="1:2">
      <c r="A1542" s="12"/>
      <c r="B1542" s="64"/>
    </row>
    <row r="1543" spans="1:2">
      <c r="A1543" s="12"/>
      <c r="B1543" s="64"/>
    </row>
    <row r="1544" spans="1:2">
      <c r="A1544" s="12"/>
      <c r="B1544" s="64"/>
    </row>
    <row r="1545" spans="1:2">
      <c r="A1545" s="12"/>
      <c r="B1545" s="64"/>
    </row>
    <row r="1546" spans="1:2">
      <c r="A1546" s="12"/>
      <c r="B1546" s="64"/>
    </row>
    <row r="1547" spans="1:2">
      <c r="A1547" s="12"/>
      <c r="B1547" s="64"/>
    </row>
    <row r="1548" spans="1:2">
      <c r="A1548" s="12"/>
      <c r="B1548" s="64"/>
    </row>
    <row r="1549" spans="1:2">
      <c r="A1549" s="12"/>
      <c r="B1549" s="64"/>
    </row>
    <row r="1550" spans="1:2">
      <c r="A1550" s="12"/>
      <c r="B1550" s="64"/>
    </row>
    <row r="1551" spans="1:2">
      <c r="A1551" s="12"/>
      <c r="B1551" s="64"/>
    </row>
    <row r="1552" spans="1:2">
      <c r="A1552" s="12"/>
      <c r="B1552" s="64"/>
    </row>
    <row r="1553" spans="1:2">
      <c r="A1553" s="12"/>
      <c r="B1553" s="64"/>
    </row>
    <row r="1554" spans="1:2">
      <c r="A1554" s="12"/>
      <c r="B1554" s="64"/>
    </row>
    <row r="1555" spans="1:2">
      <c r="A1555" s="12"/>
      <c r="B1555" s="64"/>
    </row>
    <row r="1556" spans="1:2">
      <c r="A1556" s="12"/>
      <c r="B1556" s="64"/>
    </row>
    <row r="1557" spans="1:2">
      <c r="A1557" s="12"/>
      <c r="B1557" s="64"/>
    </row>
    <row r="1558" spans="1:2">
      <c r="A1558" s="12"/>
      <c r="B1558" s="64"/>
    </row>
    <row r="1559" spans="1:2">
      <c r="A1559" s="12"/>
      <c r="B1559" s="64"/>
    </row>
    <row r="1560" spans="1:2">
      <c r="A1560" s="12"/>
      <c r="B1560" s="64"/>
    </row>
    <row r="1561" spans="1:2">
      <c r="A1561" s="12"/>
      <c r="B1561" s="64"/>
    </row>
    <row r="1562" spans="1:2">
      <c r="A1562" s="12"/>
      <c r="B1562" s="64"/>
    </row>
    <row r="1563" spans="1:2">
      <c r="A1563" s="12"/>
      <c r="B1563" s="64"/>
    </row>
    <row r="1564" spans="1:2">
      <c r="A1564" s="12"/>
      <c r="B1564" s="64"/>
    </row>
    <row r="1565" spans="1:2">
      <c r="A1565" s="12"/>
      <c r="B1565" s="64"/>
    </row>
    <row r="1566" spans="1:2">
      <c r="A1566" s="12"/>
      <c r="B1566" s="64"/>
    </row>
    <row r="1567" spans="1:2">
      <c r="A1567" s="12"/>
      <c r="B1567" s="64"/>
    </row>
    <row r="1568" spans="1:2">
      <c r="A1568" s="12"/>
      <c r="B1568" s="64"/>
    </row>
    <row r="1569" spans="1:2">
      <c r="A1569" s="12"/>
      <c r="B1569" s="64"/>
    </row>
    <row r="1570" spans="1:2">
      <c r="A1570" s="12"/>
      <c r="B1570" s="64"/>
    </row>
    <row r="1571" spans="1:2">
      <c r="A1571" s="12"/>
      <c r="B1571" s="64"/>
    </row>
    <row r="1572" spans="1:2">
      <c r="A1572" s="12"/>
      <c r="B1572" s="64"/>
    </row>
    <row r="1573" spans="1:2">
      <c r="A1573" s="12"/>
      <c r="B1573" s="64"/>
    </row>
    <row r="1574" spans="1:2">
      <c r="A1574" s="12"/>
      <c r="B1574" s="64"/>
    </row>
    <row r="1575" spans="1:2">
      <c r="A1575" s="12"/>
      <c r="B1575" s="64"/>
    </row>
    <row r="1576" spans="1:2">
      <c r="A1576" s="12"/>
      <c r="B1576" s="64"/>
    </row>
    <row r="1577" spans="1:2">
      <c r="A1577" s="12"/>
      <c r="B1577" s="64"/>
    </row>
    <row r="1578" spans="1:2">
      <c r="A1578" s="12"/>
      <c r="B1578" s="64"/>
    </row>
    <row r="1579" spans="1:2">
      <c r="A1579" s="12"/>
      <c r="B1579" s="64"/>
    </row>
    <row r="1580" spans="1:2">
      <c r="A1580" s="12"/>
      <c r="B1580" s="64"/>
    </row>
    <row r="1581" spans="1:2">
      <c r="A1581" s="12"/>
      <c r="B1581" s="64"/>
    </row>
    <row r="1582" spans="1:2">
      <c r="A1582" s="12"/>
      <c r="B1582" s="64"/>
    </row>
    <row r="1583" spans="1:2">
      <c r="A1583" s="12"/>
      <c r="B1583" s="64"/>
    </row>
    <row r="1584" spans="1:2">
      <c r="A1584" s="12"/>
      <c r="B1584" s="64"/>
    </row>
    <row r="1585" spans="1:2">
      <c r="A1585" s="12"/>
      <c r="B1585" s="64"/>
    </row>
    <row r="1586" spans="1:2">
      <c r="A1586" s="12"/>
      <c r="B1586" s="64"/>
    </row>
    <row r="1587" spans="1:2">
      <c r="A1587" s="12"/>
      <c r="B1587" s="64"/>
    </row>
    <row r="1588" spans="1:2">
      <c r="A1588" s="12"/>
      <c r="B1588" s="64"/>
    </row>
    <row r="1589" spans="1:2">
      <c r="A1589" s="12"/>
      <c r="B1589" s="64"/>
    </row>
    <row r="1590" spans="1:2">
      <c r="A1590" s="12"/>
      <c r="B1590" s="64"/>
    </row>
    <row r="1591" spans="1:2">
      <c r="A1591" s="12"/>
      <c r="B1591" s="64"/>
    </row>
    <row r="1592" spans="1:2">
      <c r="A1592" s="12"/>
      <c r="B1592" s="64"/>
    </row>
    <row r="1593" spans="1:2">
      <c r="A1593" s="12"/>
      <c r="B1593" s="64"/>
    </row>
    <row r="1594" spans="1:2">
      <c r="A1594" s="12"/>
      <c r="B1594" s="64"/>
    </row>
    <row r="1595" spans="1:2">
      <c r="A1595" s="12"/>
      <c r="B1595" s="64"/>
    </row>
    <row r="1596" spans="1:2">
      <c r="A1596" s="12"/>
      <c r="B1596" s="64"/>
    </row>
    <row r="1597" spans="1:2">
      <c r="A1597" s="12"/>
      <c r="B1597" s="64"/>
    </row>
    <row r="1598" spans="1:2">
      <c r="A1598" s="12"/>
      <c r="B1598" s="64"/>
    </row>
    <row r="1599" spans="1:2">
      <c r="A1599" s="12"/>
      <c r="B1599" s="64"/>
    </row>
    <row r="1600" spans="1:2">
      <c r="A1600" s="12"/>
      <c r="B1600" s="64"/>
    </row>
    <row r="1601" spans="1:2">
      <c r="A1601" s="12"/>
      <c r="B1601" s="64"/>
    </row>
    <row r="1602" spans="1:2">
      <c r="A1602" s="12"/>
      <c r="B1602" s="64"/>
    </row>
    <row r="1603" spans="1:2">
      <c r="A1603" s="12"/>
      <c r="B1603" s="64"/>
    </row>
    <row r="1604" spans="1:2">
      <c r="A1604" s="12"/>
      <c r="B1604" s="64"/>
    </row>
    <row r="1605" spans="1:2">
      <c r="A1605" s="12"/>
      <c r="B1605" s="64"/>
    </row>
    <row r="1606" spans="1:2">
      <c r="A1606" s="12"/>
      <c r="B1606" s="64"/>
    </row>
    <row r="1607" spans="1:2">
      <c r="A1607" s="12"/>
      <c r="B1607" s="64"/>
    </row>
    <row r="1608" spans="1:2">
      <c r="A1608" s="12"/>
      <c r="B1608" s="64"/>
    </row>
    <row r="1609" spans="1:2">
      <c r="A1609" s="12"/>
      <c r="B1609" s="64"/>
    </row>
    <row r="1610" spans="1:2">
      <c r="A1610" s="12"/>
      <c r="B1610" s="64"/>
    </row>
    <row r="1611" spans="1:2">
      <c r="A1611" s="12"/>
      <c r="B1611" s="64"/>
    </row>
    <row r="1612" spans="1:2">
      <c r="A1612" s="12"/>
      <c r="B1612" s="64"/>
    </row>
    <row r="1613" spans="1:2">
      <c r="A1613" s="12"/>
      <c r="B1613" s="64"/>
    </row>
    <row r="1614" spans="1:2">
      <c r="A1614" s="12"/>
      <c r="B1614" s="64"/>
    </row>
    <row r="1615" spans="1:2">
      <c r="A1615" s="12"/>
      <c r="B1615" s="64"/>
    </row>
    <row r="1616" spans="1:2">
      <c r="A1616" s="12"/>
      <c r="B1616" s="64"/>
    </row>
    <row r="1617" spans="1:2">
      <c r="A1617" s="12"/>
      <c r="B1617" s="64"/>
    </row>
    <row r="1618" spans="1:2">
      <c r="A1618" s="12"/>
      <c r="B1618" s="64"/>
    </row>
    <row r="1619" spans="1:2">
      <c r="A1619" s="12"/>
      <c r="B1619" s="64"/>
    </row>
    <row r="1620" spans="1:2">
      <c r="A1620" s="12"/>
      <c r="B1620" s="64"/>
    </row>
    <row r="1621" spans="1:2">
      <c r="A1621" s="12"/>
      <c r="B1621" s="64"/>
    </row>
    <row r="1622" spans="1:2">
      <c r="A1622" s="12"/>
      <c r="B1622" s="64"/>
    </row>
    <row r="1623" spans="1:2">
      <c r="A1623" s="12"/>
      <c r="B1623" s="64"/>
    </row>
    <row r="1624" spans="1:2">
      <c r="A1624" s="12"/>
      <c r="B1624" s="64"/>
    </row>
    <row r="1625" spans="1:2">
      <c r="A1625" s="12"/>
      <c r="B1625" s="64"/>
    </row>
    <row r="1626" spans="1:2">
      <c r="A1626" s="12"/>
      <c r="B1626" s="64"/>
    </row>
    <row r="1627" spans="1:2">
      <c r="A1627" s="12"/>
      <c r="B1627" s="64"/>
    </row>
    <row r="1628" spans="1:2">
      <c r="A1628" s="12"/>
      <c r="B1628" s="64"/>
    </row>
    <row r="1629" spans="1:2">
      <c r="A1629" s="12"/>
      <c r="B1629" s="64"/>
    </row>
    <row r="1630" spans="1:2">
      <c r="A1630" s="12"/>
      <c r="B1630" s="64"/>
    </row>
    <row r="1631" spans="1:2">
      <c r="A1631" s="12"/>
      <c r="B1631" s="64"/>
    </row>
    <row r="1632" spans="1:2">
      <c r="A1632" s="12"/>
      <c r="B1632" s="64"/>
    </row>
    <row r="1633" spans="1:2">
      <c r="A1633" s="12"/>
      <c r="B1633" s="64"/>
    </row>
    <row r="1634" spans="1:2">
      <c r="A1634" s="12"/>
      <c r="B1634" s="64"/>
    </row>
    <row r="1635" spans="1:2">
      <c r="A1635" s="12"/>
      <c r="B1635" s="64"/>
    </row>
    <row r="1636" spans="1:2">
      <c r="A1636" s="12"/>
      <c r="B1636" s="64"/>
    </row>
    <row r="1637" spans="1:2">
      <c r="A1637" s="12"/>
      <c r="B1637" s="64"/>
    </row>
    <row r="1638" spans="1:2">
      <c r="A1638" s="12"/>
      <c r="B1638" s="64"/>
    </row>
    <row r="1639" spans="1:2">
      <c r="A1639" s="12"/>
      <c r="B1639" s="64"/>
    </row>
    <row r="1640" spans="1:2">
      <c r="A1640" s="12"/>
      <c r="B1640" s="64"/>
    </row>
    <row r="1641" spans="1:2">
      <c r="A1641" s="12"/>
      <c r="B1641" s="64"/>
    </row>
    <row r="1642" spans="1:2">
      <c r="A1642" s="12"/>
      <c r="B1642" s="64"/>
    </row>
    <row r="1643" spans="1:2">
      <c r="A1643" s="12"/>
      <c r="B1643" s="64"/>
    </row>
    <row r="1644" spans="1:2">
      <c r="A1644" s="12"/>
      <c r="B1644" s="64"/>
    </row>
    <row r="1645" spans="1:2">
      <c r="A1645" s="12"/>
      <c r="B1645" s="64"/>
    </row>
    <row r="1646" spans="1:2">
      <c r="A1646" s="12"/>
      <c r="B1646" s="64"/>
    </row>
    <row r="1647" spans="1:2">
      <c r="A1647" s="12"/>
      <c r="B1647" s="64"/>
    </row>
    <row r="1648" spans="1:2">
      <c r="A1648" s="12"/>
      <c r="B1648" s="64"/>
    </row>
    <row r="1649" spans="1:2">
      <c r="A1649" s="12"/>
      <c r="B1649" s="64"/>
    </row>
    <row r="1650" spans="1:2">
      <c r="A1650" s="12"/>
      <c r="B1650" s="64"/>
    </row>
    <row r="1651" spans="1:2">
      <c r="A1651" s="12"/>
      <c r="B1651" s="64"/>
    </row>
    <row r="1652" spans="1:2">
      <c r="A1652" s="12"/>
      <c r="B1652" s="64"/>
    </row>
    <row r="1653" spans="1:2">
      <c r="A1653" s="12"/>
      <c r="B1653" s="64"/>
    </row>
    <row r="1654" spans="1:2">
      <c r="A1654" s="12"/>
      <c r="B1654" s="64"/>
    </row>
    <row r="1655" spans="1:2">
      <c r="A1655" s="12"/>
      <c r="B1655" s="64"/>
    </row>
    <row r="1656" spans="1:2">
      <c r="A1656" s="12"/>
      <c r="B1656" s="64"/>
    </row>
    <row r="1657" spans="1:2">
      <c r="A1657" s="12"/>
      <c r="B1657" s="64"/>
    </row>
    <row r="1658" spans="1:2">
      <c r="A1658" s="12"/>
      <c r="B1658" s="64"/>
    </row>
    <row r="1659" spans="1:2">
      <c r="A1659" s="12"/>
      <c r="B1659" s="64"/>
    </row>
    <row r="1660" spans="1:2">
      <c r="A1660" s="12"/>
      <c r="B1660" s="64"/>
    </row>
    <row r="1661" spans="1:2">
      <c r="A1661" s="12"/>
      <c r="B1661" s="64"/>
    </row>
    <row r="1662" spans="1:2">
      <c r="A1662" s="12"/>
      <c r="B1662" s="64"/>
    </row>
    <row r="1663" spans="1:2">
      <c r="A1663" s="12"/>
      <c r="B1663" s="64"/>
    </row>
    <row r="1664" spans="1:2">
      <c r="A1664" s="12"/>
      <c r="B1664" s="64"/>
    </row>
    <row r="1665" spans="1:2">
      <c r="A1665" s="12"/>
      <c r="B1665" s="64"/>
    </row>
    <row r="1666" spans="1:2">
      <c r="A1666" s="12"/>
      <c r="B1666" s="64"/>
    </row>
    <row r="1667" spans="1:2">
      <c r="A1667" s="12"/>
      <c r="B1667" s="64"/>
    </row>
    <row r="1668" spans="1:2">
      <c r="A1668" s="12"/>
      <c r="B1668" s="64"/>
    </row>
    <row r="1669" spans="1:2">
      <c r="A1669" s="12"/>
      <c r="B1669" s="64"/>
    </row>
    <row r="1670" spans="1:2">
      <c r="A1670" s="12"/>
      <c r="B1670" s="64"/>
    </row>
    <row r="1671" spans="1:2">
      <c r="A1671" s="12"/>
      <c r="B1671" s="64"/>
    </row>
    <row r="1672" spans="1:2">
      <c r="A1672" s="12"/>
      <c r="B1672" s="64"/>
    </row>
    <row r="1673" spans="1:2">
      <c r="A1673" s="12"/>
      <c r="B1673" s="64"/>
    </row>
    <row r="1674" spans="1:2">
      <c r="A1674" s="12"/>
      <c r="B1674" s="64"/>
    </row>
    <row r="1675" spans="1:2">
      <c r="A1675" s="12"/>
      <c r="B1675" s="64"/>
    </row>
    <row r="1676" spans="1:2">
      <c r="A1676" s="12"/>
      <c r="B1676" s="64"/>
    </row>
    <row r="1677" spans="1:2">
      <c r="A1677" s="12"/>
      <c r="B1677" s="64"/>
    </row>
    <row r="1678" spans="1:2">
      <c r="A1678" s="12"/>
      <c r="B1678" s="64"/>
    </row>
    <row r="1679" spans="1:2">
      <c r="A1679" s="12"/>
      <c r="B1679" s="64"/>
    </row>
    <row r="1680" spans="1:2">
      <c r="A1680" s="12"/>
      <c r="B1680" s="64"/>
    </row>
    <row r="1681" spans="1:2">
      <c r="A1681" s="12"/>
      <c r="B1681" s="64"/>
    </row>
    <row r="1682" spans="1:2">
      <c r="A1682" s="12"/>
      <c r="B1682" s="64"/>
    </row>
    <row r="1683" spans="1:2">
      <c r="A1683" s="12"/>
      <c r="B1683" s="64"/>
    </row>
    <row r="1684" spans="1:2">
      <c r="A1684" s="12"/>
      <c r="B1684" s="64"/>
    </row>
    <row r="1685" spans="1:2">
      <c r="A1685" s="12"/>
      <c r="B1685" s="64"/>
    </row>
    <row r="1686" spans="1:2">
      <c r="A1686" s="12"/>
      <c r="B1686" s="64"/>
    </row>
    <row r="1687" spans="1:2">
      <c r="A1687" s="12"/>
      <c r="B1687" s="64"/>
    </row>
    <row r="1688" spans="1:2">
      <c r="A1688" s="12"/>
      <c r="B1688" s="64"/>
    </row>
    <row r="1689" spans="1:2">
      <c r="A1689" s="12"/>
      <c r="B1689" s="64"/>
    </row>
    <row r="1690" spans="1:2">
      <c r="A1690" s="12"/>
      <c r="B1690" s="64"/>
    </row>
    <row r="1691" spans="1:2">
      <c r="A1691" s="12"/>
      <c r="B1691" s="64"/>
    </row>
    <row r="1692" spans="1:2">
      <c r="A1692" s="12"/>
      <c r="B1692" s="64"/>
    </row>
    <row r="1693" spans="1:2">
      <c r="A1693" s="12"/>
      <c r="B1693" s="64"/>
    </row>
    <row r="1694" spans="1:2">
      <c r="A1694" s="12"/>
      <c r="B1694" s="64"/>
    </row>
    <row r="1695" spans="1:2">
      <c r="A1695" s="12"/>
      <c r="B1695" s="64"/>
    </row>
    <row r="1696" spans="1:2">
      <c r="A1696" s="12"/>
      <c r="B1696" s="64"/>
    </row>
    <row r="1697" spans="1:2">
      <c r="A1697" s="12"/>
      <c r="B1697" s="64"/>
    </row>
    <row r="1698" spans="1:2">
      <c r="A1698" s="12"/>
      <c r="B1698" s="64"/>
    </row>
    <row r="1699" spans="1:2">
      <c r="A1699" s="12"/>
      <c r="B1699" s="64"/>
    </row>
    <row r="1700" spans="1:2">
      <c r="A1700" s="12"/>
      <c r="B1700" s="64"/>
    </row>
    <row r="1701" spans="1:2">
      <c r="A1701" s="12"/>
      <c r="B1701" s="64"/>
    </row>
    <row r="1702" spans="1:2">
      <c r="A1702" s="12"/>
      <c r="B1702" s="64"/>
    </row>
    <row r="1703" spans="1:2">
      <c r="A1703" s="12"/>
      <c r="B1703" s="64"/>
    </row>
    <row r="1704" spans="1:2">
      <c r="A1704" s="12"/>
      <c r="B1704" s="64"/>
    </row>
    <row r="1705" spans="1:2">
      <c r="A1705" s="12"/>
      <c r="B1705" s="64"/>
    </row>
    <row r="1706" spans="1:2">
      <c r="A1706" s="12"/>
      <c r="B1706" s="64"/>
    </row>
    <row r="1707" spans="1:2">
      <c r="A1707" s="12"/>
      <c r="B1707" s="64"/>
    </row>
    <row r="1708" spans="1:2">
      <c r="A1708" s="12"/>
      <c r="B1708" s="64"/>
    </row>
    <row r="1709" spans="1:2">
      <c r="A1709" s="12"/>
      <c r="B1709" s="64"/>
    </row>
    <row r="1710" spans="1:2">
      <c r="A1710" s="12"/>
      <c r="B1710" s="64"/>
    </row>
    <row r="1711" spans="1:2">
      <c r="A1711" s="12"/>
      <c r="B1711" s="64"/>
    </row>
    <row r="1712" spans="1:2">
      <c r="A1712" s="12"/>
      <c r="B1712" s="64"/>
    </row>
    <row r="1713" spans="1:2">
      <c r="A1713" s="12"/>
      <c r="B1713" s="64"/>
    </row>
    <row r="1714" spans="1:2">
      <c r="A1714" s="12"/>
      <c r="B1714" s="64"/>
    </row>
    <row r="1715" spans="1:2">
      <c r="A1715" s="12"/>
      <c r="B1715" s="64"/>
    </row>
    <row r="1716" spans="1:2">
      <c r="A1716" s="12"/>
      <c r="B1716" s="64"/>
    </row>
    <row r="1717" spans="1:2">
      <c r="A1717" s="12"/>
      <c r="B1717" s="64"/>
    </row>
    <row r="1718" spans="1:2">
      <c r="A1718" s="12"/>
      <c r="B1718" s="64"/>
    </row>
    <row r="1719" spans="1:2">
      <c r="A1719" s="12"/>
      <c r="B1719" s="64"/>
    </row>
    <row r="1720" spans="1:2">
      <c r="A1720" s="12"/>
      <c r="B1720" s="64"/>
    </row>
    <row r="1721" spans="1:2">
      <c r="A1721" s="12"/>
      <c r="B1721" s="64"/>
    </row>
    <row r="1722" spans="1:2">
      <c r="A1722" s="12"/>
      <c r="B1722" s="64"/>
    </row>
    <row r="1723" spans="1:2">
      <c r="A1723" s="12"/>
      <c r="B1723" s="64"/>
    </row>
    <row r="1724" spans="1:2">
      <c r="A1724" s="12"/>
      <c r="B1724" s="64"/>
    </row>
    <row r="1725" spans="1:2">
      <c r="A1725" s="12"/>
      <c r="B1725" s="64"/>
    </row>
    <row r="1726" spans="1:2">
      <c r="A1726" s="12"/>
      <c r="B1726" s="64"/>
    </row>
    <row r="1727" spans="1:2">
      <c r="A1727" s="12"/>
      <c r="B1727" s="64"/>
    </row>
    <row r="1728" spans="1:2">
      <c r="A1728" s="12"/>
      <c r="B1728" s="64"/>
    </row>
    <row r="1729" spans="1:2">
      <c r="A1729" s="12"/>
      <c r="B1729" s="64"/>
    </row>
    <row r="1730" spans="1:2">
      <c r="A1730" s="12"/>
      <c r="B1730" s="64"/>
    </row>
    <row r="1731" spans="1:2">
      <c r="A1731" s="12"/>
      <c r="B1731" s="64"/>
    </row>
    <row r="1732" spans="1:2">
      <c r="A1732" s="12"/>
      <c r="B1732" s="64"/>
    </row>
    <row r="1733" spans="1:2">
      <c r="A1733" s="12"/>
      <c r="B1733" s="64"/>
    </row>
    <row r="1734" spans="1:2">
      <c r="A1734" s="12"/>
      <c r="B1734" s="64"/>
    </row>
    <row r="1735" spans="1:2">
      <c r="A1735" s="12"/>
      <c r="B1735" s="64"/>
    </row>
    <row r="1736" spans="1:2">
      <c r="A1736" s="12"/>
      <c r="B1736" s="64"/>
    </row>
    <row r="1737" spans="1:2">
      <c r="A1737" s="12"/>
      <c r="B1737" s="64"/>
    </row>
    <row r="1738" spans="1:2">
      <c r="A1738" s="12"/>
      <c r="B1738" s="64"/>
    </row>
    <row r="1739" spans="1:2">
      <c r="A1739" s="12"/>
      <c r="B1739" s="64"/>
    </row>
    <row r="1740" spans="1:2">
      <c r="A1740" s="12"/>
      <c r="B1740" s="64"/>
    </row>
    <row r="1741" spans="1:2">
      <c r="A1741" s="12"/>
      <c r="B1741" s="64"/>
    </row>
    <row r="1742" spans="1:2">
      <c r="A1742" s="12"/>
      <c r="B1742" s="64"/>
    </row>
    <row r="1743" spans="1:2">
      <c r="A1743" s="12"/>
      <c r="B1743" s="64"/>
    </row>
    <row r="1744" spans="1:2">
      <c r="A1744" s="12"/>
      <c r="B1744" s="64"/>
    </row>
    <row r="1745" spans="1:2">
      <c r="A1745" s="12"/>
      <c r="B1745" s="64"/>
    </row>
    <row r="1746" spans="1:2">
      <c r="A1746" s="12"/>
      <c r="B1746" s="64"/>
    </row>
    <row r="1747" spans="1:2">
      <c r="A1747" s="12"/>
      <c r="B1747" s="64"/>
    </row>
    <row r="1748" spans="1:2">
      <c r="A1748" s="12"/>
      <c r="B1748" s="64"/>
    </row>
    <row r="1749" spans="1:2">
      <c r="A1749" s="12"/>
      <c r="B1749" s="64"/>
    </row>
    <row r="1750" spans="1:2">
      <c r="A1750" s="12"/>
      <c r="B1750" s="64"/>
    </row>
    <row r="1751" spans="1:2">
      <c r="A1751" s="12"/>
      <c r="B1751" s="64"/>
    </row>
    <row r="1752" spans="1:2">
      <c r="A1752" s="12"/>
      <c r="B1752" s="64"/>
    </row>
    <row r="1753" spans="1:2">
      <c r="A1753" s="12"/>
      <c r="B1753" s="64"/>
    </row>
    <row r="1754" spans="1:2">
      <c r="A1754" s="12"/>
      <c r="B1754" s="64"/>
    </row>
    <row r="1755" spans="1:2">
      <c r="A1755" s="12"/>
      <c r="B1755" s="64"/>
    </row>
    <row r="1756" spans="1:2">
      <c r="A1756" s="12"/>
      <c r="B1756" s="64"/>
    </row>
    <row r="1757" spans="1:2">
      <c r="A1757" s="12"/>
      <c r="B1757" s="64"/>
    </row>
    <row r="1758" spans="1:2">
      <c r="A1758" s="12"/>
      <c r="B1758" s="64"/>
    </row>
    <row r="1759" spans="1:2">
      <c r="A1759" s="12"/>
      <c r="B1759" s="64"/>
    </row>
    <row r="1760" spans="1:2">
      <c r="A1760" s="12"/>
      <c r="B1760" s="64"/>
    </row>
    <row r="1761" spans="1:2">
      <c r="A1761" s="12"/>
      <c r="B1761" s="64"/>
    </row>
    <row r="1762" spans="1:2">
      <c r="A1762" s="12"/>
      <c r="B1762" s="64"/>
    </row>
    <row r="1763" spans="1:2">
      <c r="A1763" s="12"/>
      <c r="B1763" s="64"/>
    </row>
    <row r="1764" spans="1:2">
      <c r="A1764" s="12"/>
      <c r="B1764" s="64"/>
    </row>
    <row r="1765" spans="1:2">
      <c r="A1765" s="12"/>
      <c r="B1765" s="64"/>
    </row>
    <row r="1766" spans="1:2">
      <c r="A1766" s="12"/>
      <c r="B1766" s="64"/>
    </row>
    <row r="1767" spans="1:2">
      <c r="A1767" s="12"/>
      <c r="B1767" s="64"/>
    </row>
    <row r="1768" spans="1:2">
      <c r="A1768" s="12"/>
      <c r="B1768" s="64"/>
    </row>
    <row r="1769" spans="1:2">
      <c r="A1769" s="12"/>
      <c r="B1769" s="64"/>
    </row>
    <row r="1770" spans="1:2">
      <c r="A1770" s="12"/>
      <c r="B1770" s="64"/>
    </row>
    <row r="1771" spans="1:2">
      <c r="A1771" s="12"/>
      <c r="B1771" s="64"/>
    </row>
    <row r="1772" spans="1:2">
      <c r="A1772" s="12"/>
      <c r="B1772" s="64"/>
    </row>
    <row r="1773" spans="1:2">
      <c r="A1773" s="12"/>
      <c r="B1773" s="64"/>
    </row>
    <row r="1774" spans="1:2">
      <c r="A1774" s="12"/>
      <c r="B1774" s="64"/>
    </row>
    <row r="1775" spans="1:2">
      <c r="A1775" s="12"/>
      <c r="B1775" s="64"/>
    </row>
    <row r="1776" spans="1:2">
      <c r="A1776" s="12"/>
      <c r="B1776" s="64"/>
    </row>
    <row r="1777" spans="1:2">
      <c r="A1777" s="12"/>
      <c r="B1777" s="64"/>
    </row>
    <row r="1778" spans="1:2">
      <c r="A1778" s="12"/>
      <c r="B1778" s="64"/>
    </row>
    <row r="1779" spans="1:2">
      <c r="A1779" s="12"/>
      <c r="B1779" s="64"/>
    </row>
    <row r="1780" spans="1:2">
      <c r="A1780" s="12"/>
      <c r="B1780" s="64"/>
    </row>
    <row r="1781" spans="1:2">
      <c r="A1781" s="12"/>
      <c r="B1781" s="64"/>
    </row>
    <row r="1782" spans="1:2">
      <c r="A1782" s="12"/>
      <c r="B1782" s="64"/>
    </row>
    <row r="1783" spans="1:2">
      <c r="A1783" s="12"/>
      <c r="B1783" s="64"/>
    </row>
    <row r="1784" spans="1:2">
      <c r="A1784" s="12"/>
      <c r="B1784" s="64"/>
    </row>
    <row r="1785" spans="1:2">
      <c r="A1785" s="12"/>
      <c r="B1785" s="64"/>
    </row>
    <row r="1786" spans="1:2">
      <c r="A1786" s="12"/>
      <c r="B1786" s="64"/>
    </row>
    <row r="1787" spans="1:2">
      <c r="A1787" s="12"/>
      <c r="B1787" s="64"/>
    </row>
    <row r="1788" spans="1:2">
      <c r="A1788" s="12"/>
      <c r="B1788" s="64"/>
    </row>
    <row r="1789" spans="1:2">
      <c r="A1789" s="12"/>
      <c r="B1789" s="64"/>
    </row>
    <row r="1790" spans="1:2">
      <c r="A1790" s="12"/>
      <c r="B1790" s="64"/>
    </row>
    <row r="1791" spans="1:2">
      <c r="A1791" s="12"/>
      <c r="B1791" s="64"/>
    </row>
    <row r="1792" spans="1:2">
      <c r="A1792" s="12"/>
      <c r="B1792" s="64"/>
    </row>
    <row r="1793" spans="1:2">
      <c r="A1793" s="12"/>
      <c r="B1793" s="64"/>
    </row>
    <row r="1794" spans="1:2">
      <c r="A1794" s="12"/>
      <c r="B1794" s="64"/>
    </row>
    <row r="1795" spans="1:2">
      <c r="A1795" s="12"/>
      <c r="B1795" s="64"/>
    </row>
    <row r="1796" spans="1:2">
      <c r="A1796" s="12"/>
      <c r="B1796" s="64"/>
    </row>
    <row r="1797" spans="1:2">
      <c r="A1797" s="12"/>
      <c r="B1797" s="64"/>
    </row>
    <row r="1798" spans="1:2">
      <c r="A1798" s="12"/>
      <c r="B1798" s="64"/>
    </row>
    <row r="1799" spans="1:2">
      <c r="A1799" s="12"/>
      <c r="B1799" s="64"/>
    </row>
    <row r="1800" spans="1:2">
      <c r="A1800" s="12"/>
      <c r="B1800" s="64"/>
    </row>
    <row r="1801" spans="1:2">
      <c r="A1801" s="12"/>
      <c r="B1801" s="64"/>
    </row>
    <row r="1802" spans="1:2">
      <c r="A1802" s="12"/>
      <c r="B1802" s="64"/>
    </row>
    <row r="1803" spans="1:2">
      <c r="A1803" s="12"/>
      <c r="B1803" s="64"/>
    </row>
    <row r="1804" spans="1:2">
      <c r="A1804" s="12"/>
      <c r="B1804" s="64"/>
    </row>
    <row r="1805" spans="1:2">
      <c r="A1805" s="12"/>
      <c r="B1805" s="64"/>
    </row>
    <row r="1806" spans="1:2">
      <c r="A1806" s="12"/>
      <c r="B1806" s="64"/>
    </row>
    <row r="1807" spans="1:2">
      <c r="A1807" s="12"/>
      <c r="B1807" s="64"/>
    </row>
    <row r="1808" spans="1:2">
      <c r="A1808" s="12"/>
      <c r="B1808" s="64"/>
    </row>
    <row r="1809" spans="1:2">
      <c r="A1809" s="12"/>
      <c r="B1809" s="64"/>
    </row>
    <row r="1810" spans="1:2">
      <c r="A1810" s="12"/>
      <c r="B1810" s="64"/>
    </row>
    <row r="1811" spans="1:2">
      <c r="A1811" s="12"/>
      <c r="B1811" s="64"/>
    </row>
    <row r="1812" spans="1:2">
      <c r="A1812" s="12"/>
      <c r="B1812" s="64"/>
    </row>
    <row r="1813" spans="1:2">
      <c r="A1813" s="12"/>
      <c r="B1813" s="64"/>
    </row>
    <row r="1814" spans="1:2">
      <c r="A1814" s="12"/>
      <c r="B1814" s="64"/>
    </row>
    <row r="1815" spans="1:2">
      <c r="A1815" s="12"/>
      <c r="B1815" s="64"/>
    </row>
    <row r="1816" spans="1:2">
      <c r="A1816" s="12"/>
      <c r="B1816" s="64"/>
    </row>
    <row r="1817" spans="1:2">
      <c r="A1817" s="12"/>
      <c r="B1817" s="64"/>
    </row>
    <row r="1818" spans="1:2">
      <c r="A1818" s="12"/>
      <c r="B1818" s="64"/>
    </row>
    <row r="1819" spans="1:2">
      <c r="A1819" s="12"/>
      <c r="B1819" s="64"/>
    </row>
    <row r="1820" spans="1:2">
      <c r="A1820" s="12"/>
      <c r="B1820" s="64"/>
    </row>
    <row r="1821" spans="1:2">
      <c r="A1821" s="12"/>
      <c r="B1821" s="64"/>
    </row>
    <row r="1822" spans="1:2">
      <c r="A1822" s="12"/>
      <c r="B1822" s="64"/>
    </row>
    <row r="1823" spans="1:2">
      <c r="A1823" s="12"/>
      <c r="B1823" s="64"/>
    </row>
    <row r="1824" spans="1:2">
      <c r="A1824" s="12"/>
      <c r="B1824" s="64"/>
    </row>
    <row r="1825" spans="1:2">
      <c r="A1825" s="12"/>
      <c r="B1825" s="64"/>
    </row>
    <row r="1826" spans="1:2">
      <c r="A1826" s="12"/>
      <c r="B1826" s="64"/>
    </row>
    <row r="1827" spans="1:2">
      <c r="A1827" s="12"/>
      <c r="B1827" s="64"/>
    </row>
    <row r="1828" spans="1:2">
      <c r="A1828" s="12"/>
      <c r="B1828" s="64"/>
    </row>
    <row r="1829" spans="1:2">
      <c r="A1829" s="12"/>
      <c r="B1829" s="64"/>
    </row>
    <row r="1830" spans="1:2">
      <c r="A1830" s="12"/>
      <c r="B1830" s="64"/>
    </row>
    <row r="1831" spans="1:2">
      <c r="A1831" s="12"/>
      <c r="B1831" s="64"/>
    </row>
    <row r="1832" spans="1:2">
      <c r="A1832" s="12"/>
      <c r="B1832" s="64"/>
    </row>
    <row r="1833" spans="1:2">
      <c r="A1833" s="12"/>
      <c r="B1833" s="64"/>
    </row>
    <row r="1834" spans="1:2">
      <c r="A1834" s="12"/>
      <c r="B1834" s="64"/>
    </row>
    <row r="1835" spans="1:2">
      <c r="A1835" s="12"/>
      <c r="B1835" s="64"/>
    </row>
    <row r="1836" spans="1:2">
      <c r="A1836" s="12"/>
      <c r="B1836" s="64"/>
    </row>
    <row r="1837" spans="1:2">
      <c r="A1837" s="12"/>
      <c r="B1837" s="64"/>
    </row>
    <row r="1838" spans="1:2">
      <c r="A1838" s="12"/>
      <c r="B1838" s="64"/>
    </row>
    <row r="1839" spans="1:2">
      <c r="A1839" s="12"/>
      <c r="B1839" s="64"/>
    </row>
    <row r="1840" spans="1:2">
      <c r="A1840" s="12"/>
      <c r="B1840" s="64"/>
    </row>
    <row r="1841" spans="1:2">
      <c r="A1841" s="12"/>
      <c r="B1841" s="64"/>
    </row>
    <row r="1842" spans="1:2">
      <c r="A1842" s="12"/>
      <c r="B1842" s="64"/>
    </row>
    <row r="1843" spans="1:2">
      <c r="A1843" s="12"/>
      <c r="B1843" s="64"/>
    </row>
    <row r="1844" spans="1:2">
      <c r="A1844" s="12"/>
      <c r="B1844" s="64"/>
    </row>
    <row r="1845" spans="1:2">
      <c r="A1845" s="12"/>
      <c r="B1845" s="64"/>
    </row>
    <row r="1846" spans="1:2">
      <c r="A1846" s="12"/>
      <c r="B1846" s="64"/>
    </row>
    <row r="1847" spans="1:2">
      <c r="A1847" s="12"/>
      <c r="B1847" s="64"/>
    </row>
    <row r="1848" spans="1:2">
      <c r="A1848" s="12"/>
      <c r="B1848" s="64"/>
    </row>
    <row r="1849" spans="1:2">
      <c r="A1849" s="12"/>
      <c r="B1849" s="64"/>
    </row>
    <row r="1850" spans="1:2">
      <c r="A1850" s="12"/>
      <c r="B1850" s="64"/>
    </row>
    <row r="1851" spans="1:2">
      <c r="A1851" s="12"/>
      <c r="B1851" s="64"/>
    </row>
    <row r="1852" spans="1:2">
      <c r="A1852" s="12"/>
      <c r="B1852" s="64"/>
    </row>
    <row r="1853" spans="1:2">
      <c r="A1853" s="12"/>
      <c r="B1853" s="64"/>
    </row>
    <row r="1854" spans="1:2">
      <c r="A1854" s="12"/>
      <c r="B1854" s="64"/>
    </row>
    <row r="1855" spans="1:2">
      <c r="A1855" s="12"/>
      <c r="B1855" s="64"/>
    </row>
    <row r="1856" spans="1:2">
      <c r="A1856" s="12"/>
      <c r="B1856" s="64"/>
    </row>
    <row r="1857" spans="1:2">
      <c r="A1857" s="12"/>
      <c r="B1857" s="64"/>
    </row>
    <row r="1858" spans="1:2">
      <c r="A1858" s="12"/>
      <c r="B1858" s="64"/>
    </row>
    <row r="1859" spans="1:2">
      <c r="A1859" s="12"/>
      <c r="B1859" s="64"/>
    </row>
    <row r="1860" spans="1:2">
      <c r="A1860" s="12"/>
      <c r="B1860" s="64"/>
    </row>
    <row r="1861" spans="1:2">
      <c r="A1861" s="12"/>
      <c r="B1861" s="64"/>
    </row>
    <row r="1862" spans="1:2">
      <c r="A1862" s="12"/>
      <c r="B1862" s="64"/>
    </row>
    <row r="1863" spans="1:2">
      <c r="A1863" s="12"/>
      <c r="B1863" s="64"/>
    </row>
    <row r="1864" spans="1:2">
      <c r="A1864" s="12"/>
      <c r="B1864" s="64"/>
    </row>
    <row r="1865" spans="1:2">
      <c r="A1865" s="12"/>
      <c r="B1865" s="64"/>
    </row>
    <row r="1866" spans="1:2">
      <c r="A1866" s="12"/>
      <c r="B1866" s="64"/>
    </row>
    <row r="1867" spans="1:2">
      <c r="A1867" s="12"/>
      <c r="B1867" s="64"/>
    </row>
    <row r="1868" spans="1:2">
      <c r="A1868" s="12"/>
      <c r="B1868" s="64"/>
    </row>
    <row r="1869" spans="1:2">
      <c r="A1869" s="12"/>
      <c r="B1869" s="64"/>
    </row>
    <row r="1870" spans="1:2">
      <c r="A1870" s="12"/>
      <c r="B1870" s="64"/>
    </row>
    <row r="1871" spans="1:2">
      <c r="A1871" s="12"/>
      <c r="B1871" s="64"/>
    </row>
    <row r="1872" spans="1:2">
      <c r="A1872" s="12"/>
      <c r="B1872" s="64"/>
    </row>
    <row r="1873" spans="1:2">
      <c r="A1873" s="12"/>
      <c r="B1873" s="64"/>
    </row>
    <row r="1874" spans="1:2">
      <c r="A1874" s="12"/>
      <c r="B1874" s="64"/>
    </row>
    <row r="1875" spans="1:2">
      <c r="A1875" s="12"/>
      <c r="B1875" s="64"/>
    </row>
    <row r="1876" spans="1:2">
      <c r="A1876" s="12"/>
      <c r="B1876" s="64"/>
    </row>
    <row r="1877" spans="1:2">
      <c r="A1877" s="12"/>
      <c r="B1877" s="64"/>
    </row>
    <row r="1878" spans="1:2">
      <c r="A1878" s="12"/>
      <c r="B1878" s="64"/>
    </row>
    <row r="1879" spans="1:2">
      <c r="A1879" s="12"/>
      <c r="B1879" s="64"/>
    </row>
    <row r="1880" spans="1:2">
      <c r="A1880" s="12"/>
      <c r="B1880" s="64"/>
    </row>
    <row r="1881" spans="1:2">
      <c r="A1881" s="12"/>
      <c r="B1881" s="64"/>
    </row>
    <row r="1882" spans="1:2">
      <c r="A1882" s="12"/>
      <c r="B1882" s="64"/>
    </row>
    <row r="1883" spans="1:2">
      <c r="A1883" s="12"/>
      <c r="B1883" s="64"/>
    </row>
    <row r="1884" spans="1:2">
      <c r="A1884" s="12"/>
      <c r="B1884" s="64"/>
    </row>
    <row r="1885" spans="1:2">
      <c r="A1885" s="12"/>
      <c r="B1885" s="64"/>
    </row>
    <row r="1886" spans="1:2">
      <c r="A1886" s="12"/>
      <c r="B1886" s="64"/>
    </row>
    <row r="1887" spans="1:2">
      <c r="A1887" s="12"/>
      <c r="B1887" s="64"/>
    </row>
    <row r="1888" spans="1:2">
      <c r="A1888" s="12"/>
      <c r="B1888" s="64"/>
    </row>
    <row r="1889" spans="1:2">
      <c r="A1889" s="12"/>
      <c r="B1889" s="64"/>
    </row>
    <row r="1890" spans="1:2">
      <c r="A1890" s="12"/>
      <c r="B1890" s="64"/>
    </row>
    <row r="1891" spans="1:2">
      <c r="A1891" s="12"/>
      <c r="B1891" s="64"/>
    </row>
    <row r="1892" spans="1:2">
      <c r="A1892" s="12"/>
      <c r="B1892" s="64"/>
    </row>
    <row r="1893" spans="1:2">
      <c r="A1893" s="12"/>
      <c r="B1893" s="64"/>
    </row>
    <row r="1894" spans="1:2">
      <c r="A1894" s="12"/>
      <c r="B1894" s="64"/>
    </row>
    <row r="1895" spans="1:2">
      <c r="A1895" s="12"/>
      <c r="B1895" s="64"/>
    </row>
    <row r="1896" spans="1:2">
      <c r="A1896" s="12"/>
      <c r="B1896" s="64"/>
    </row>
    <row r="1897" spans="1:2">
      <c r="A1897" s="12"/>
      <c r="B1897" s="64"/>
    </row>
    <row r="1898" spans="1:2">
      <c r="A1898" s="12"/>
      <c r="B1898" s="64"/>
    </row>
    <row r="1899" spans="1:2">
      <c r="A1899" s="12"/>
      <c r="B1899" s="64"/>
    </row>
    <row r="1900" spans="1:2">
      <c r="A1900" s="12"/>
      <c r="B1900" s="64"/>
    </row>
    <row r="1901" spans="1:2">
      <c r="A1901" s="12"/>
      <c r="B1901" s="64"/>
    </row>
    <row r="1902" spans="1:2">
      <c r="A1902" s="12"/>
      <c r="B1902" s="64"/>
    </row>
    <row r="1903" spans="1:2">
      <c r="A1903" s="12"/>
      <c r="B1903" s="64"/>
    </row>
    <row r="1904" spans="1:2">
      <c r="A1904" s="12"/>
      <c r="B1904" s="64"/>
    </row>
    <row r="1905" spans="1:2">
      <c r="A1905" s="12"/>
      <c r="B1905" s="64"/>
    </row>
    <row r="1906" spans="1:2">
      <c r="A1906" s="12"/>
      <c r="B1906" s="64"/>
    </row>
    <row r="1907" spans="1:2">
      <c r="A1907" s="12"/>
      <c r="B1907" s="64"/>
    </row>
    <row r="1908" spans="1:2">
      <c r="A1908" s="12"/>
      <c r="B1908" s="64"/>
    </row>
    <row r="1909" spans="1:2">
      <c r="A1909" s="12"/>
      <c r="B1909" s="64"/>
    </row>
    <row r="1910" spans="1:2">
      <c r="A1910" s="12"/>
      <c r="B1910" s="64"/>
    </row>
    <row r="1911" spans="1:2">
      <c r="A1911" s="12"/>
      <c r="B1911" s="64"/>
    </row>
    <row r="1912" spans="1:2">
      <c r="A1912" s="12"/>
      <c r="B1912" s="64"/>
    </row>
    <row r="1913" spans="1:2">
      <c r="A1913" s="12"/>
      <c r="B1913" s="64"/>
    </row>
    <row r="1914" spans="1:2">
      <c r="A1914" s="12"/>
      <c r="B1914" s="64"/>
    </row>
    <row r="1915" spans="1:2">
      <c r="A1915" s="12"/>
      <c r="B1915" s="64"/>
    </row>
    <row r="1916" spans="1:2">
      <c r="A1916" s="12"/>
      <c r="B1916" s="64"/>
    </row>
    <row r="1917" spans="1:2">
      <c r="A1917" s="12"/>
      <c r="B1917" s="64"/>
    </row>
    <row r="1918" spans="1:2">
      <c r="A1918" s="12"/>
      <c r="B1918" s="64"/>
    </row>
    <row r="1919" spans="1:2">
      <c r="A1919" s="12"/>
      <c r="B1919" s="64"/>
    </row>
    <row r="1920" spans="1:2">
      <c r="A1920" s="12"/>
      <c r="B1920" s="64"/>
    </row>
    <row r="1921" spans="1:2">
      <c r="A1921" s="12"/>
      <c r="B1921" s="64"/>
    </row>
    <row r="1922" spans="1:2">
      <c r="A1922" s="12"/>
      <c r="B1922" s="64"/>
    </row>
    <row r="1923" spans="1:2">
      <c r="A1923" s="12"/>
      <c r="B1923" s="64"/>
    </row>
    <row r="1924" spans="1:2">
      <c r="A1924" s="12"/>
      <c r="B1924" s="64"/>
    </row>
    <row r="1925" spans="1:2">
      <c r="A1925" s="12"/>
      <c r="B1925" s="64"/>
    </row>
    <row r="1926" spans="1:2">
      <c r="A1926" s="12"/>
      <c r="B1926" s="64"/>
    </row>
    <row r="1927" spans="1:2">
      <c r="A1927" s="12"/>
      <c r="B1927" s="64"/>
    </row>
    <row r="1928" spans="1:2">
      <c r="A1928" s="12"/>
      <c r="B1928" s="64"/>
    </row>
    <row r="1929" spans="1:2">
      <c r="A1929" s="12"/>
      <c r="B1929" s="64"/>
    </row>
    <row r="1930" spans="1:2">
      <c r="A1930" s="12"/>
      <c r="B1930" s="64"/>
    </row>
    <row r="1931" spans="1:2">
      <c r="A1931" s="12"/>
      <c r="B1931" s="64"/>
    </row>
    <row r="1932" spans="1:2">
      <c r="A1932" s="12"/>
      <c r="B1932" s="64"/>
    </row>
    <row r="1933" spans="1:2">
      <c r="A1933" s="12"/>
      <c r="B1933" s="64"/>
    </row>
    <row r="1934" spans="1:2">
      <c r="A1934" s="12"/>
      <c r="B1934" s="64"/>
    </row>
    <row r="1935" spans="1:2">
      <c r="A1935" s="12"/>
      <c r="B1935" s="64"/>
    </row>
    <row r="1936" spans="1:2">
      <c r="A1936" s="12"/>
      <c r="B1936" s="64"/>
    </row>
    <row r="1937" spans="1:2">
      <c r="A1937" s="12"/>
      <c r="B1937" s="64"/>
    </row>
    <row r="1938" spans="1:2">
      <c r="A1938" s="12"/>
      <c r="B1938" s="64"/>
    </row>
    <row r="1939" spans="1:2">
      <c r="A1939" s="12"/>
      <c r="B1939" s="64"/>
    </row>
    <row r="1940" spans="1:2">
      <c r="A1940" s="12"/>
      <c r="B1940" s="64"/>
    </row>
    <row r="1941" spans="1:2">
      <c r="A1941" s="12"/>
      <c r="B1941" s="64"/>
    </row>
    <row r="1942" spans="1:2">
      <c r="A1942" s="12"/>
      <c r="B1942" s="64"/>
    </row>
    <row r="1943" spans="1:2">
      <c r="A1943" s="12"/>
      <c r="B1943" s="64"/>
    </row>
    <row r="1944" spans="1:2">
      <c r="A1944" s="12"/>
      <c r="B1944" s="64"/>
    </row>
    <row r="1945" spans="1:2">
      <c r="A1945" s="12"/>
      <c r="B1945" s="64"/>
    </row>
    <row r="1946" spans="1:2">
      <c r="A1946" s="12"/>
      <c r="B1946" s="64"/>
    </row>
    <row r="1947" spans="1:2">
      <c r="A1947" s="12"/>
      <c r="B1947" s="64"/>
    </row>
    <row r="1948" spans="1:2">
      <c r="A1948" s="12"/>
      <c r="B1948" s="64"/>
    </row>
    <row r="1949" spans="1:2">
      <c r="A1949" s="12"/>
      <c r="B1949" s="64"/>
    </row>
    <row r="1950" spans="1:2">
      <c r="A1950" s="12"/>
      <c r="B1950" s="64"/>
    </row>
    <row r="1951" spans="1:2">
      <c r="A1951" s="12"/>
      <c r="B1951" s="64"/>
    </row>
    <row r="1952" spans="1:2">
      <c r="A1952" s="12"/>
      <c r="B1952" s="64"/>
    </row>
    <row r="1953" spans="1:2">
      <c r="A1953" s="12"/>
      <c r="B1953" s="64"/>
    </row>
    <row r="1954" spans="1:2">
      <c r="A1954" s="12"/>
      <c r="B1954" s="64"/>
    </row>
    <row r="1955" spans="1:2">
      <c r="A1955" s="12"/>
      <c r="B1955" s="64"/>
    </row>
    <row r="1956" spans="1:2">
      <c r="A1956" s="12"/>
      <c r="B1956" s="64"/>
    </row>
    <row r="1957" spans="1:2">
      <c r="A1957" s="12"/>
      <c r="B1957" s="64"/>
    </row>
    <row r="1958" spans="1:2">
      <c r="A1958" s="12"/>
      <c r="B1958" s="64"/>
    </row>
    <row r="1959" spans="1:2">
      <c r="A1959" s="12"/>
      <c r="B1959" s="64"/>
    </row>
    <row r="1960" spans="1:2">
      <c r="A1960" s="12"/>
      <c r="B1960" s="64"/>
    </row>
    <row r="1961" spans="1:2">
      <c r="A1961" s="12"/>
      <c r="B1961" s="64"/>
    </row>
    <row r="1962" spans="1:2">
      <c r="A1962" s="12"/>
      <c r="B1962" s="64"/>
    </row>
    <row r="1963" spans="1:2">
      <c r="A1963" s="12"/>
      <c r="B1963" s="64"/>
    </row>
    <row r="1964" spans="1:2">
      <c r="A1964" s="12"/>
      <c r="B1964" s="64"/>
    </row>
    <row r="1965" spans="1:2">
      <c r="A1965" s="12"/>
      <c r="B1965" s="64"/>
    </row>
    <row r="1966" spans="1:2">
      <c r="A1966" s="12"/>
      <c r="B1966" s="64"/>
    </row>
    <row r="1967" spans="1:2">
      <c r="A1967" s="12"/>
      <c r="B1967" s="64"/>
    </row>
    <row r="1968" spans="1:2">
      <c r="A1968" s="12"/>
      <c r="B1968" s="64"/>
    </row>
    <row r="1969" spans="1:2">
      <c r="A1969" s="12"/>
      <c r="B1969" s="64"/>
    </row>
    <row r="1970" spans="1:2">
      <c r="A1970" s="12"/>
      <c r="B1970" s="64"/>
    </row>
    <row r="1971" spans="1:2">
      <c r="A1971" s="12"/>
      <c r="B1971" s="64"/>
    </row>
    <row r="1972" spans="1:2">
      <c r="A1972" s="12"/>
      <c r="B1972" s="64"/>
    </row>
    <row r="1973" spans="1:2">
      <c r="A1973" s="12"/>
      <c r="B1973" s="64"/>
    </row>
    <row r="1974" spans="1:2">
      <c r="A1974" s="12"/>
      <c r="B1974" s="64"/>
    </row>
    <row r="1975" spans="1:2">
      <c r="A1975" s="12"/>
      <c r="B1975" s="64"/>
    </row>
    <row r="1976" spans="1:2">
      <c r="A1976" s="12"/>
      <c r="B1976" s="64"/>
    </row>
    <row r="1977" spans="1:2">
      <c r="A1977" s="12"/>
      <c r="B1977" s="64"/>
    </row>
    <row r="1978" spans="1:2">
      <c r="A1978" s="12"/>
      <c r="B1978" s="64"/>
    </row>
    <row r="1979" spans="1:2">
      <c r="A1979" s="12"/>
      <c r="B1979" s="64"/>
    </row>
    <row r="1980" spans="1:2">
      <c r="A1980" s="12"/>
      <c r="B1980" s="64"/>
    </row>
    <row r="1981" spans="1:2">
      <c r="A1981" s="12"/>
      <c r="B1981" s="64"/>
    </row>
    <row r="1982" spans="1:2">
      <c r="A1982" s="12"/>
      <c r="B1982" s="64"/>
    </row>
    <row r="1983" spans="1:2">
      <c r="A1983" s="12"/>
      <c r="B1983" s="64"/>
    </row>
    <row r="1984" spans="1:2">
      <c r="A1984" s="12"/>
      <c r="B1984" s="64"/>
    </row>
    <row r="1985" spans="1:2">
      <c r="A1985" s="12"/>
      <c r="B1985" s="64"/>
    </row>
    <row r="1986" spans="1:2">
      <c r="A1986" s="12"/>
      <c r="B1986" s="64"/>
    </row>
    <row r="1987" spans="1:2">
      <c r="A1987" s="12"/>
      <c r="B1987" s="64"/>
    </row>
    <row r="1988" spans="1:2">
      <c r="A1988" s="12"/>
      <c r="B1988" s="64"/>
    </row>
    <row r="1989" spans="1:2">
      <c r="A1989" s="12"/>
      <c r="B1989" s="64"/>
    </row>
    <row r="1990" spans="1:2">
      <c r="A1990" s="12"/>
      <c r="B1990" s="64"/>
    </row>
    <row r="1991" spans="1:2">
      <c r="A1991" s="12"/>
      <c r="B1991" s="64"/>
    </row>
    <row r="1992" spans="1:2">
      <c r="A1992" s="12"/>
      <c r="B1992" s="64"/>
    </row>
    <row r="1993" spans="1:2">
      <c r="A1993" s="12"/>
      <c r="B1993" s="64"/>
    </row>
    <row r="1994" spans="1:2">
      <c r="A1994" s="12"/>
      <c r="B1994" s="64"/>
    </row>
    <row r="1995" spans="1:2">
      <c r="A1995" s="12"/>
      <c r="B1995" s="64"/>
    </row>
    <row r="1996" spans="1:2">
      <c r="A1996" s="12"/>
      <c r="B1996" s="64"/>
    </row>
    <row r="1997" spans="1:2">
      <c r="A1997" s="12"/>
      <c r="B1997" s="64"/>
    </row>
    <row r="1998" spans="1:2">
      <c r="A1998" s="12"/>
      <c r="B1998" s="64"/>
    </row>
    <row r="1999" spans="1:2">
      <c r="A1999" s="12"/>
      <c r="B1999" s="64"/>
    </row>
    <row r="2000" spans="1:2">
      <c r="A2000" s="12"/>
      <c r="B2000" s="64"/>
    </row>
    <row r="2001" spans="1:2">
      <c r="A2001" s="12"/>
      <c r="B2001" s="64"/>
    </row>
    <row r="2002" spans="1:2">
      <c r="A2002" s="12"/>
      <c r="B2002" s="64"/>
    </row>
    <row r="2003" spans="1:2">
      <c r="A2003" s="12"/>
      <c r="B2003" s="64"/>
    </row>
    <row r="2004" spans="1:2">
      <c r="A2004" s="12"/>
      <c r="B2004" s="64"/>
    </row>
    <row r="2005" spans="1:2">
      <c r="A2005" s="12"/>
      <c r="B2005" s="64"/>
    </row>
    <row r="2006" spans="1:2">
      <c r="A2006" s="12"/>
      <c r="B2006" s="64"/>
    </row>
    <row r="2007" spans="1:2">
      <c r="A2007" s="12"/>
      <c r="B2007" s="64"/>
    </row>
    <row r="2008" spans="1:2">
      <c r="A2008" s="12"/>
      <c r="B2008" s="64"/>
    </row>
    <row r="2009" spans="1:2">
      <c r="A2009" s="12"/>
      <c r="B2009" s="64"/>
    </row>
    <row r="2010" spans="1:2">
      <c r="A2010" s="12"/>
      <c r="B2010" s="64"/>
    </row>
    <row r="2011" spans="1:2">
      <c r="A2011" s="12"/>
      <c r="B2011" s="64"/>
    </row>
    <row r="2012" spans="1:2">
      <c r="A2012" s="12"/>
      <c r="B2012" s="64"/>
    </row>
    <row r="2013" spans="1:2">
      <c r="A2013" s="12"/>
      <c r="B2013" s="64"/>
    </row>
    <row r="2014" spans="1:2">
      <c r="A2014" s="12"/>
      <c r="B2014" s="64"/>
    </row>
    <row r="2015" spans="1:2">
      <c r="A2015" s="12"/>
      <c r="B2015" s="64"/>
    </row>
    <row r="2016" spans="1:2">
      <c r="A2016" s="12"/>
      <c r="B2016" s="64"/>
    </row>
    <row r="2017" spans="1:2">
      <c r="A2017" s="12"/>
      <c r="B2017" s="64"/>
    </row>
    <row r="2018" spans="1:2">
      <c r="A2018" s="12"/>
      <c r="B2018" s="64"/>
    </row>
    <row r="2019" spans="1:2">
      <c r="A2019" s="12"/>
      <c r="B2019" s="64"/>
    </row>
    <row r="2020" spans="1:2">
      <c r="A2020" s="12"/>
      <c r="B2020" s="64"/>
    </row>
    <row r="2021" spans="1:2">
      <c r="A2021" s="12"/>
      <c r="B2021" s="64"/>
    </row>
    <row r="2022" spans="1:2">
      <c r="A2022" s="12"/>
      <c r="B2022" s="64"/>
    </row>
    <row r="2023" spans="1:2">
      <c r="A2023" s="12"/>
      <c r="B2023" s="64"/>
    </row>
    <row r="2024" spans="1:2">
      <c r="A2024" s="12"/>
      <c r="B2024" s="64"/>
    </row>
    <row r="2025" spans="1:2">
      <c r="A2025" s="12"/>
      <c r="B2025" s="64"/>
    </row>
    <row r="2026" spans="1:2">
      <c r="A2026" s="12"/>
      <c r="B2026" s="64"/>
    </row>
    <row r="2027" spans="1:2">
      <c r="A2027" s="12"/>
      <c r="B2027" s="64"/>
    </row>
    <row r="2028" spans="1:2">
      <c r="A2028" s="12"/>
      <c r="B2028" s="64"/>
    </row>
    <row r="2029" spans="1:2">
      <c r="A2029" s="12"/>
      <c r="B2029" s="64"/>
    </row>
    <row r="2030" spans="1:2">
      <c r="A2030" s="12"/>
      <c r="B2030" s="64"/>
    </row>
    <row r="2031" spans="1:2">
      <c r="A2031" s="12"/>
      <c r="B2031" s="64"/>
    </row>
    <row r="2032" spans="1:2">
      <c r="A2032" s="12"/>
      <c r="B2032" s="64"/>
    </row>
    <row r="2033" spans="1:2">
      <c r="A2033" s="12"/>
      <c r="B2033" s="64"/>
    </row>
    <row r="2034" spans="1:2">
      <c r="A2034" s="12"/>
      <c r="B2034" s="64"/>
    </row>
    <row r="2035" spans="1:2">
      <c r="A2035" s="12"/>
      <c r="B2035" s="64"/>
    </row>
    <row r="2036" spans="1:2">
      <c r="A2036" s="12"/>
      <c r="B2036" s="64"/>
    </row>
    <row r="2037" spans="1:2">
      <c r="A2037" s="12"/>
      <c r="B2037" s="64"/>
    </row>
    <row r="2038" spans="1:2">
      <c r="A2038" s="12"/>
      <c r="B2038" s="64"/>
    </row>
    <row r="2039" spans="1:2">
      <c r="A2039" s="12"/>
      <c r="B2039" s="64"/>
    </row>
    <row r="2040" spans="1:2">
      <c r="A2040" s="12"/>
      <c r="B2040" s="64"/>
    </row>
    <row r="2041" spans="1:2">
      <c r="A2041" s="12"/>
      <c r="B2041" s="64"/>
    </row>
    <row r="2042" spans="1:2">
      <c r="A2042" s="12"/>
      <c r="B2042" s="64"/>
    </row>
    <row r="2043" spans="1:2">
      <c r="A2043" s="12"/>
      <c r="B2043" s="64"/>
    </row>
    <row r="2044" spans="1:2">
      <c r="A2044" s="12"/>
      <c r="B2044" s="64"/>
    </row>
    <row r="2045" spans="1:2">
      <c r="A2045" s="12"/>
      <c r="B2045" s="64"/>
    </row>
    <row r="2046" spans="1:2">
      <c r="A2046" s="12"/>
      <c r="B2046" s="64"/>
    </row>
    <row r="2047" spans="1:2">
      <c r="A2047" s="12"/>
      <c r="B2047" s="64"/>
    </row>
    <row r="2048" spans="1:2">
      <c r="A2048" s="12"/>
      <c r="B2048" s="64"/>
    </row>
    <row r="2049" spans="1:2">
      <c r="A2049" s="12"/>
      <c r="B2049" s="64"/>
    </row>
    <row r="2050" spans="1:2">
      <c r="A2050" s="12"/>
      <c r="B2050" s="64"/>
    </row>
    <row r="2051" spans="1:2">
      <c r="A2051" s="12"/>
      <c r="B2051" s="64"/>
    </row>
    <row r="2052" spans="1:2">
      <c r="A2052" s="12"/>
      <c r="B2052" s="64"/>
    </row>
    <row r="2053" spans="1:2">
      <c r="A2053" s="12"/>
      <c r="B2053" s="64"/>
    </row>
    <row r="2054" spans="1:2">
      <c r="A2054" s="12"/>
      <c r="B2054" s="64"/>
    </row>
    <row r="2055" spans="1:2">
      <c r="A2055" s="12"/>
      <c r="B2055" s="64"/>
    </row>
    <row r="2056" spans="1:2">
      <c r="A2056" s="12"/>
      <c r="B2056" s="64"/>
    </row>
    <row r="2057" spans="1:2">
      <c r="A2057" s="12"/>
      <c r="B2057" s="64"/>
    </row>
    <row r="2058" spans="1:2">
      <c r="A2058" s="12"/>
      <c r="B2058" s="64"/>
    </row>
    <row r="2059" spans="1:2">
      <c r="A2059" s="12"/>
      <c r="B2059" s="64"/>
    </row>
    <row r="2060" spans="1:2">
      <c r="A2060" s="12"/>
      <c r="B2060" s="64"/>
    </row>
    <row r="2061" spans="1:2">
      <c r="A2061" s="12"/>
      <c r="B2061" s="64"/>
    </row>
    <row r="2062" spans="1:2">
      <c r="A2062" s="12"/>
      <c r="B2062" s="64"/>
    </row>
    <row r="2063" spans="1:2">
      <c r="A2063" s="12"/>
      <c r="B2063" s="64"/>
    </row>
    <row r="2064" spans="1:2">
      <c r="A2064" s="12"/>
      <c r="B2064" s="64"/>
    </row>
    <row r="2065" spans="1:2">
      <c r="A2065" s="12"/>
      <c r="B2065" s="64"/>
    </row>
    <row r="2066" spans="1:2">
      <c r="A2066" s="12"/>
      <c r="B2066" s="64"/>
    </row>
    <row r="2067" spans="1:2">
      <c r="A2067" s="12"/>
      <c r="B2067" s="64"/>
    </row>
    <row r="2068" spans="1:2">
      <c r="A2068" s="12"/>
      <c r="B2068" s="64"/>
    </row>
    <row r="2069" spans="1:2">
      <c r="A2069" s="12"/>
      <c r="B2069" s="64"/>
    </row>
    <row r="2070" spans="1:2">
      <c r="A2070" s="12"/>
      <c r="B2070" s="64"/>
    </row>
    <row r="2071" spans="1:2">
      <c r="A2071" s="12"/>
      <c r="B2071" s="64"/>
    </row>
    <row r="2072" spans="1:2">
      <c r="A2072" s="12"/>
      <c r="B2072" s="64"/>
    </row>
    <row r="2073" spans="1:2">
      <c r="A2073" s="12"/>
      <c r="B2073" s="64"/>
    </row>
    <row r="2074" spans="1:2">
      <c r="A2074" s="12"/>
      <c r="B2074" s="64"/>
    </row>
    <row r="2075" spans="1:2">
      <c r="A2075" s="12"/>
      <c r="B2075" s="64"/>
    </row>
    <row r="2076" spans="1:2">
      <c r="A2076" s="12"/>
      <c r="B2076" s="64"/>
    </row>
    <row r="2077" spans="1:2">
      <c r="A2077" s="12"/>
      <c r="B2077" s="64"/>
    </row>
    <row r="2078" spans="1:2">
      <c r="A2078" s="12"/>
      <c r="B2078" s="64"/>
    </row>
    <row r="2079" spans="1:2">
      <c r="A2079" s="12"/>
      <c r="B2079" s="64"/>
    </row>
    <row r="2080" spans="1:2">
      <c r="A2080" s="12"/>
      <c r="B2080" s="64"/>
    </row>
    <row r="2081" spans="1:2">
      <c r="A2081" s="12"/>
      <c r="B2081" s="64"/>
    </row>
    <row r="2082" spans="1:2">
      <c r="A2082" s="12"/>
      <c r="B2082" s="64"/>
    </row>
    <row r="2083" spans="1:2">
      <c r="A2083" s="12"/>
      <c r="B2083" s="64"/>
    </row>
    <row r="2084" spans="1:2">
      <c r="A2084" s="12"/>
      <c r="B2084" s="64"/>
    </row>
    <row r="2085" spans="1:2">
      <c r="A2085" s="12"/>
      <c r="B2085" s="64"/>
    </row>
    <row r="2086" spans="1:2">
      <c r="A2086" s="12"/>
      <c r="B2086" s="64"/>
    </row>
    <row r="2087" spans="1:2">
      <c r="A2087" s="12"/>
      <c r="B2087" s="64"/>
    </row>
    <row r="2088" spans="1:2">
      <c r="A2088" s="12"/>
      <c r="B2088" s="64"/>
    </row>
    <row r="2089" spans="1:2">
      <c r="A2089" s="12"/>
      <c r="B2089" s="64"/>
    </row>
    <row r="2090" spans="1:2">
      <c r="A2090" s="12"/>
      <c r="B2090" s="64"/>
    </row>
    <row r="2091" spans="1:2">
      <c r="A2091" s="12"/>
      <c r="B2091" s="64"/>
    </row>
    <row r="2092" spans="1:2">
      <c r="A2092" s="12"/>
      <c r="B2092" s="64"/>
    </row>
    <row r="2093" spans="1:2">
      <c r="A2093" s="12"/>
      <c r="B2093" s="64"/>
    </row>
    <row r="2094" spans="1:2">
      <c r="A2094" s="12"/>
      <c r="B2094" s="64"/>
    </row>
    <row r="2095" spans="1:2">
      <c r="A2095" s="12"/>
      <c r="B2095" s="64"/>
    </row>
    <row r="2096" spans="1:2">
      <c r="A2096" s="12"/>
      <c r="B2096" s="64"/>
    </row>
    <row r="2097" spans="1:2">
      <c r="A2097" s="12"/>
      <c r="B2097" s="64"/>
    </row>
    <row r="2098" spans="1:2">
      <c r="A2098" s="12"/>
      <c r="B2098" s="64"/>
    </row>
    <row r="2099" spans="1:2">
      <c r="A2099" s="12"/>
      <c r="B2099" s="64"/>
    </row>
    <row r="2100" spans="1:2">
      <c r="A2100" s="12"/>
      <c r="B2100" s="64"/>
    </row>
    <row r="2101" spans="1:2">
      <c r="A2101" s="12"/>
      <c r="B2101" s="64"/>
    </row>
    <row r="2102" spans="1:2">
      <c r="A2102" s="12"/>
      <c r="B2102" s="64"/>
    </row>
    <row r="2103" spans="1:2">
      <c r="A2103" s="12"/>
      <c r="B2103" s="64"/>
    </row>
    <row r="2104" spans="1:2">
      <c r="A2104" s="12"/>
      <c r="B2104" s="64"/>
    </row>
    <row r="2105" spans="1:2">
      <c r="A2105" s="12"/>
      <c r="B2105" s="64"/>
    </row>
    <row r="2106" spans="1:2">
      <c r="A2106" s="12"/>
      <c r="B2106" s="64"/>
    </row>
    <row r="2107" spans="1:2">
      <c r="A2107" s="12"/>
      <c r="B2107" s="64"/>
    </row>
    <row r="2108" spans="1:2">
      <c r="A2108" s="12"/>
      <c r="B2108" s="64"/>
    </row>
    <row r="2109" spans="1:2">
      <c r="A2109" s="12"/>
      <c r="B2109" s="64"/>
    </row>
    <row r="2110" spans="1:2">
      <c r="A2110" s="12"/>
      <c r="B2110" s="64"/>
    </row>
    <row r="2111" spans="1:2">
      <c r="A2111" s="12"/>
      <c r="B2111" s="64"/>
    </row>
    <row r="2112" spans="1:2">
      <c r="A2112" s="12"/>
      <c r="B2112" s="64"/>
    </row>
    <row r="2113" spans="1:2">
      <c r="A2113" s="12"/>
      <c r="B2113" s="64"/>
    </row>
    <row r="2114" spans="1:2">
      <c r="A2114" s="12"/>
      <c r="B2114" s="64"/>
    </row>
    <row r="2115" spans="1:2">
      <c r="A2115" s="12"/>
      <c r="B2115" s="64"/>
    </row>
    <row r="2116" spans="1:2">
      <c r="A2116" s="12"/>
      <c r="B2116" s="64"/>
    </row>
    <row r="2117" spans="1:2">
      <c r="A2117" s="12"/>
      <c r="B2117" s="64"/>
    </row>
    <row r="2118" spans="1:2">
      <c r="A2118" s="12"/>
      <c r="B2118" s="64"/>
    </row>
    <row r="2119" spans="1:2">
      <c r="A2119" s="12"/>
      <c r="B2119" s="64"/>
    </row>
    <row r="2120" spans="1:2">
      <c r="A2120" s="12"/>
      <c r="B2120" s="64"/>
    </row>
    <row r="2121" spans="1:2">
      <c r="A2121" s="12"/>
      <c r="B2121" s="64"/>
    </row>
    <row r="2122" spans="1:2">
      <c r="A2122" s="12"/>
      <c r="B2122" s="64"/>
    </row>
    <row r="2123" spans="1:2">
      <c r="A2123" s="12"/>
      <c r="B2123" s="64"/>
    </row>
    <row r="2124" spans="1:2">
      <c r="A2124" s="12"/>
      <c r="B2124" s="64"/>
    </row>
    <row r="2125" spans="1:2">
      <c r="A2125" s="12"/>
      <c r="B2125" s="64"/>
    </row>
    <row r="2126" spans="1:2">
      <c r="A2126" s="12"/>
      <c r="B2126" s="64"/>
    </row>
    <row r="2127" spans="1:2">
      <c r="A2127" s="12"/>
      <c r="B2127" s="64"/>
    </row>
    <row r="2128" spans="1:2">
      <c r="A2128" s="12"/>
      <c r="B2128" s="64"/>
    </row>
    <row r="2129" spans="1:2">
      <c r="A2129" s="12"/>
      <c r="B2129" s="64"/>
    </row>
    <row r="2130" spans="1:2">
      <c r="A2130" s="12"/>
      <c r="B2130" s="64"/>
    </row>
    <row r="2131" spans="1:2">
      <c r="A2131" s="12"/>
      <c r="B2131" s="64"/>
    </row>
    <row r="2132" spans="1:2">
      <c r="A2132" s="12"/>
      <c r="B2132" s="64"/>
    </row>
    <row r="2133" spans="1:2">
      <c r="A2133" s="12"/>
      <c r="B2133" s="64"/>
    </row>
    <row r="2134" spans="1:2">
      <c r="A2134" s="12"/>
      <c r="B2134" s="64"/>
    </row>
    <row r="2135" spans="1:2">
      <c r="A2135" s="12"/>
      <c r="B2135" s="64"/>
    </row>
    <row r="2136" spans="1:2">
      <c r="A2136" s="12"/>
      <c r="B2136" s="64"/>
    </row>
    <row r="2137" spans="1:2">
      <c r="A2137" s="12"/>
      <c r="B2137" s="64"/>
    </row>
    <row r="2138" spans="1:2">
      <c r="A2138" s="12"/>
      <c r="B2138" s="64"/>
    </row>
    <row r="2139" spans="1:2">
      <c r="A2139" s="12"/>
      <c r="B2139" s="64"/>
    </row>
    <row r="2140" spans="1:2">
      <c r="A2140" s="12"/>
      <c r="B2140" s="64"/>
    </row>
    <row r="2141" spans="1:2">
      <c r="A2141" s="12"/>
      <c r="B2141" s="64"/>
    </row>
    <row r="2142" spans="1:2">
      <c r="A2142" s="12"/>
      <c r="B2142" s="64"/>
    </row>
    <row r="2143" spans="1:2">
      <c r="A2143" s="12"/>
      <c r="B2143" s="64"/>
    </row>
    <row r="2144" spans="1:2">
      <c r="A2144" s="12"/>
      <c r="B2144" s="64"/>
    </row>
    <row r="2145" spans="1:2">
      <c r="A2145" s="12"/>
      <c r="B2145" s="64"/>
    </row>
    <row r="2146" spans="1:2">
      <c r="A2146" s="12"/>
      <c r="B2146" s="64"/>
    </row>
    <row r="2147" spans="1:2">
      <c r="A2147" s="12"/>
      <c r="B2147" s="64"/>
    </row>
    <row r="2148" spans="1:2">
      <c r="A2148" s="12"/>
      <c r="B2148" s="64"/>
    </row>
    <row r="2149" spans="1:2">
      <c r="A2149" s="12"/>
      <c r="B2149" s="64"/>
    </row>
    <row r="2150" spans="1:2">
      <c r="A2150" s="12"/>
      <c r="B2150" s="64"/>
    </row>
    <row r="2151" spans="1:2">
      <c r="A2151" s="12"/>
      <c r="B2151" s="64"/>
    </row>
    <row r="2152" spans="1:2">
      <c r="A2152" s="12"/>
      <c r="B2152" s="64"/>
    </row>
    <row r="2153" spans="1:2">
      <c r="A2153" s="12"/>
      <c r="B2153" s="64"/>
    </row>
    <row r="2154" spans="1:2">
      <c r="A2154" s="12"/>
      <c r="B2154" s="64"/>
    </row>
    <row r="2155" spans="1:2">
      <c r="A2155" s="12"/>
      <c r="B2155" s="64"/>
    </row>
    <row r="2156" spans="1:2">
      <c r="A2156" s="12"/>
      <c r="B2156" s="64"/>
    </row>
    <row r="2157" spans="1:2">
      <c r="A2157" s="12"/>
      <c r="B2157" s="64"/>
    </row>
    <row r="2158" spans="1:2">
      <c r="A2158" s="12"/>
      <c r="B2158" s="64"/>
    </row>
    <row r="2159" spans="1:2">
      <c r="A2159" s="12"/>
      <c r="B2159" s="64"/>
    </row>
    <row r="2160" spans="1:2">
      <c r="A2160" s="12"/>
      <c r="B2160" s="64"/>
    </row>
    <row r="2161" spans="1:2">
      <c r="A2161" s="12"/>
      <c r="B2161" s="64"/>
    </row>
    <row r="2162" spans="1:2">
      <c r="A2162" s="12"/>
      <c r="B2162" s="64"/>
    </row>
    <row r="2163" spans="1:2">
      <c r="A2163" s="12"/>
      <c r="B2163" s="64"/>
    </row>
    <row r="2164" spans="1:2">
      <c r="A2164" s="12"/>
      <c r="B2164" s="64"/>
    </row>
    <row r="2165" spans="1:2">
      <c r="A2165" s="12"/>
      <c r="B2165" s="64"/>
    </row>
    <row r="2166" spans="1:2">
      <c r="A2166" s="12"/>
      <c r="B2166" s="64"/>
    </row>
    <row r="2167" spans="1:2">
      <c r="A2167" s="12"/>
      <c r="B2167" s="64"/>
    </row>
    <row r="2168" spans="1:2">
      <c r="A2168" s="12"/>
      <c r="B2168" s="64"/>
    </row>
    <row r="2169" spans="1:2">
      <c r="A2169" s="12"/>
      <c r="B2169" s="64"/>
    </row>
    <row r="2170" spans="1:2">
      <c r="A2170" s="12"/>
      <c r="B2170" s="64"/>
    </row>
    <row r="2171" spans="1:2">
      <c r="A2171" s="12"/>
      <c r="B2171" s="64"/>
    </row>
    <row r="2172" spans="1:2">
      <c r="A2172" s="12"/>
      <c r="B2172" s="64"/>
    </row>
    <row r="2173" spans="1:2">
      <c r="A2173" s="12"/>
      <c r="B2173" s="64"/>
    </row>
    <row r="2174" spans="1:2">
      <c r="A2174" s="12"/>
      <c r="B2174" s="64"/>
    </row>
    <row r="2175" spans="1:2">
      <c r="A2175" s="12"/>
      <c r="B2175" s="64"/>
    </row>
    <row r="2176" spans="1:2">
      <c r="A2176" s="12"/>
      <c r="B2176" s="64"/>
    </row>
    <row r="2177" spans="1:2">
      <c r="A2177" s="12"/>
      <c r="B2177" s="64"/>
    </row>
    <row r="2178" spans="1:2">
      <c r="A2178" s="12"/>
      <c r="B2178" s="64"/>
    </row>
    <row r="2179" spans="1:2">
      <c r="A2179" s="12"/>
      <c r="B2179" s="64"/>
    </row>
    <row r="2180" spans="1:2">
      <c r="A2180" s="12"/>
      <c r="B2180" s="64"/>
    </row>
    <row r="2181" spans="1:2">
      <c r="A2181" s="12"/>
      <c r="B2181" s="64"/>
    </row>
    <row r="2182" spans="1:2">
      <c r="A2182" s="12"/>
      <c r="B2182" s="64"/>
    </row>
    <row r="2183" spans="1:2">
      <c r="A2183" s="12"/>
      <c r="B2183" s="64"/>
    </row>
    <row r="2184" spans="1:2">
      <c r="A2184" s="12"/>
      <c r="B2184" s="64"/>
    </row>
    <row r="2185" spans="1:2">
      <c r="A2185" s="12"/>
      <c r="B2185" s="64"/>
    </row>
    <row r="2186" spans="1:2">
      <c r="A2186" s="12"/>
      <c r="B2186" s="64"/>
    </row>
    <row r="2187" spans="1:2">
      <c r="A2187" s="12"/>
      <c r="B2187" s="64"/>
    </row>
    <row r="2188" spans="1:2">
      <c r="A2188" s="12"/>
      <c r="B2188" s="64"/>
    </row>
    <row r="2189" spans="1:2">
      <c r="A2189" s="12"/>
      <c r="B2189" s="64"/>
    </row>
    <row r="2190" spans="1:2">
      <c r="A2190" s="12"/>
      <c r="B2190" s="64"/>
    </row>
    <row r="2191" spans="1:2">
      <c r="A2191" s="12"/>
      <c r="B2191" s="64"/>
    </row>
    <row r="2192" spans="1:2">
      <c r="A2192" s="12"/>
      <c r="B2192" s="64"/>
    </row>
    <row r="2193" spans="1:2">
      <c r="A2193" s="12"/>
      <c r="B2193" s="64"/>
    </row>
    <row r="2194" spans="1:2">
      <c r="A2194" s="12"/>
      <c r="B2194" s="64"/>
    </row>
    <row r="2195" spans="1:2">
      <c r="A2195" s="12"/>
      <c r="B2195" s="64"/>
    </row>
    <row r="2196" spans="1:2">
      <c r="A2196" s="12"/>
      <c r="B2196" s="64"/>
    </row>
    <row r="2197" spans="1:2">
      <c r="A2197" s="12"/>
      <c r="B2197" s="64"/>
    </row>
    <row r="2198" spans="1:2">
      <c r="A2198" s="12"/>
      <c r="B2198" s="64"/>
    </row>
    <row r="2199" spans="1:2">
      <c r="A2199" s="12"/>
      <c r="B2199" s="64"/>
    </row>
    <row r="2200" spans="1:2">
      <c r="A2200" s="12"/>
      <c r="B2200" s="64"/>
    </row>
    <row r="2201" spans="1:2">
      <c r="A2201" s="12"/>
      <c r="B2201" s="64"/>
    </row>
    <row r="2202" spans="1:2">
      <c r="A2202" s="12"/>
      <c r="B2202" s="64"/>
    </row>
    <row r="2203" spans="1:2">
      <c r="A2203" s="12"/>
      <c r="B2203" s="64"/>
    </row>
    <row r="2204" spans="1:2">
      <c r="A2204" s="12"/>
      <c r="B2204" s="64"/>
    </row>
    <row r="2205" spans="1:2">
      <c r="A2205" s="12"/>
      <c r="B2205" s="64"/>
    </row>
    <row r="2206" spans="1:2">
      <c r="A2206" s="12"/>
      <c r="B2206" s="64"/>
    </row>
    <row r="2207" spans="1:2">
      <c r="A2207" s="12"/>
      <c r="B2207" s="64"/>
    </row>
    <row r="2208" spans="1:2">
      <c r="A2208" s="12"/>
      <c r="B2208" s="64"/>
    </row>
    <row r="2209" spans="1:2">
      <c r="A2209" s="12"/>
      <c r="B2209" s="64"/>
    </row>
    <row r="2210" spans="1:2">
      <c r="A2210" s="12"/>
      <c r="B2210" s="64"/>
    </row>
    <row r="2211" spans="1:2">
      <c r="A2211" s="12"/>
      <c r="B2211" s="64"/>
    </row>
    <row r="2212" spans="1:2">
      <c r="A2212" s="12"/>
      <c r="B2212" s="64"/>
    </row>
    <row r="2213" spans="1:2">
      <c r="A2213" s="12"/>
      <c r="B2213" s="64"/>
    </row>
    <row r="2214" spans="1:2">
      <c r="A2214" s="12"/>
      <c r="B2214" s="64"/>
    </row>
    <row r="2215" spans="1:2">
      <c r="A2215" s="12"/>
      <c r="B2215" s="64"/>
    </row>
    <row r="2216" spans="1:2">
      <c r="A2216" s="12"/>
      <c r="B2216" s="64"/>
    </row>
    <row r="2217" spans="1:2">
      <c r="A2217" s="12"/>
      <c r="B2217" s="64"/>
    </row>
    <row r="2218" spans="1:2">
      <c r="A2218" s="12"/>
      <c r="B2218" s="64"/>
    </row>
    <row r="2219" spans="1:2">
      <c r="A2219" s="12"/>
      <c r="B2219" s="64"/>
    </row>
    <row r="2220" spans="1:2">
      <c r="A2220" s="12"/>
      <c r="B2220" s="64"/>
    </row>
    <row r="2221" spans="1:2">
      <c r="A2221" s="12"/>
      <c r="B2221" s="64"/>
    </row>
    <row r="2222" spans="1:2">
      <c r="A2222" s="12"/>
      <c r="B2222" s="64"/>
    </row>
    <row r="2223" spans="1:2">
      <c r="A2223" s="12"/>
      <c r="B2223" s="64"/>
    </row>
    <row r="2224" spans="1:2">
      <c r="A2224" s="12"/>
      <c r="B2224" s="64"/>
    </row>
    <row r="2225" spans="1:2">
      <c r="A2225" s="12"/>
      <c r="B2225" s="64"/>
    </row>
    <row r="2226" spans="1:2">
      <c r="A2226" s="12"/>
      <c r="B2226" s="64"/>
    </row>
    <row r="2227" spans="1:2">
      <c r="A2227" s="12"/>
      <c r="B2227" s="64"/>
    </row>
    <row r="2228" spans="1:2">
      <c r="A2228" s="12"/>
      <c r="B2228" s="64"/>
    </row>
    <row r="2229" spans="1:2">
      <c r="A2229" s="12"/>
      <c r="B2229" s="64"/>
    </row>
    <row r="2230" spans="1:2">
      <c r="A2230" s="12"/>
      <c r="B2230" s="64"/>
    </row>
    <row r="2231" spans="1:2">
      <c r="A2231" s="12"/>
      <c r="B2231" s="64"/>
    </row>
    <row r="2232" spans="1:2">
      <c r="A2232" s="12"/>
      <c r="B2232" s="64"/>
    </row>
    <row r="2233" spans="1:2">
      <c r="A2233" s="12"/>
      <c r="B2233" s="64"/>
    </row>
    <row r="2234" spans="1:2">
      <c r="A2234" s="12"/>
      <c r="B2234" s="64"/>
    </row>
    <row r="2235" spans="1:2">
      <c r="A2235" s="12"/>
      <c r="B2235" s="64"/>
    </row>
    <row r="2236" spans="1:2">
      <c r="A2236" s="12"/>
      <c r="B2236" s="64"/>
    </row>
    <row r="2237" spans="1:2">
      <c r="A2237" s="12"/>
      <c r="B2237" s="64"/>
    </row>
    <row r="2238" spans="1:2">
      <c r="A2238" s="12"/>
      <c r="B2238" s="64"/>
    </row>
    <row r="2239" spans="1:2">
      <c r="A2239" s="12"/>
      <c r="B2239" s="64"/>
    </row>
    <row r="2240" spans="1:2">
      <c r="A2240" s="12"/>
      <c r="B2240" s="64"/>
    </row>
    <row r="2241" spans="1:2">
      <c r="A2241" s="12"/>
      <c r="B2241" s="64"/>
    </row>
    <row r="2242" spans="1:2">
      <c r="A2242" s="12"/>
      <c r="B2242" s="64"/>
    </row>
    <row r="2243" spans="1:2">
      <c r="A2243" s="12"/>
      <c r="B2243" s="64"/>
    </row>
    <row r="2244" spans="1:2">
      <c r="A2244" s="12"/>
      <c r="B2244" s="64"/>
    </row>
    <row r="2245" spans="1:2">
      <c r="A2245" s="12"/>
      <c r="B2245" s="64"/>
    </row>
    <row r="2246" spans="1:2">
      <c r="A2246" s="12"/>
      <c r="B2246" s="64"/>
    </row>
    <row r="2247" spans="1:2">
      <c r="A2247" s="12"/>
      <c r="B2247" s="64"/>
    </row>
    <row r="2248" spans="1:2">
      <c r="A2248" s="12"/>
      <c r="B2248" s="64"/>
    </row>
    <row r="2249" spans="1:2">
      <c r="A2249" s="12"/>
      <c r="B2249" s="64"/>
    </row>
    <row r="2250" spans="1:2">
      <c r="A2250" s="12"/>
      <c r="B2250" s="64"/>
    </row>
    <row r="2251" spans="1:2">
      <c r="A2251" s="12"/>
      <c r="B2251" s="64"/>
    </row>
    <row r="2252" spans="1:2">
      <c r="A2252" s="12"/>
      <c r="B2252" s="64"/>
    </row>
    <row r="2253" spans="1:2">
      <c r="A2253" s="12"/>
      <c r="B2253" s="64"/>
    </row>
    <row r="2254" spans="1:2">
      <c r="A2254" s="12"/>
      <c r="B2254" s="64"/>
    </row>
    <row r="2255" spans="1:2">
      <c r="A2255" s="12"/>
      <c r="B2255" s="64"/>
    </row>
    <row r="2256" spans="1:2">
      <c r="A2256" s="12"/>
      <c r="B2256" s="64"/>
    </row>
    <row r="2257" spans="1:2">
      <c r="A2257" s="12"/>
      <c r="B2257" s="64"/>
    </row>
    <row r="2258" spans="1:2">
      <c r="A2258" s="12"/>
      <c r="B2258" s="64"/>
    </row>
    <row r="2259" spans="1:2">
      <c r="A2259" s="12"/>
      <c r="B2259" s="64"/>
    </row>
    <row r="2260" spans="1:2">
      <c r="A2260" s="12"/>
      <c r="B2260" s="64"/>
    </row>
    <row r="2261" spans="1:2">
      <c r="A2261" s="12"/>
      <c r="B2261" s="64"/>
    </row>
    <row r="2262" spans="1:2">
      <c r="A2262" s="12"/>
      <c r="B2262" s="64"/>
    </row>
    <row r="2263" spans="1:2">
      <c r="A2263" s="12"/>
      <c r="B2263" s="64"/>
    </row>
    <row r="2264" spans="1:2">
      <c r="A2264" s="12"/>
      <c r="B2264" s="64"/>
    </row>
    <row r="2265" spans="1:2">
      <c r="A2265" s="12"/>
      <c r="B2265" s="64"/>
    </row>
    <row r="2266" spans="1:2">
      <c r="A2266" s="12"/>
      <c r="B2266" s="64"/>
    </row>
    <row r="2267" spans="1:2">
      <c r="A2267" s="12"/>
      <c r="B2267" s="64"/>
    </row>
    <row r="2268" spans="1:2">
      <c r="A2268" s="12"/>
      <c r="B2268" s="64"/>
    </row>
    <row r="2269" spans="1:2">
      <c r="A2269" s="12"/>
      <c r="B2269" s="64"/>
    </row>
    <row r="2270" spans="1:2">
      <c r="A2270" s="12"/>
      <c r="B2270" s="64"/>
    </row>
    <row r="2271" spans="1:2">
      <c r="A2271" s="12"/>
      <c r="B2271" s="64"/>
    </row>
    <row r="2272" spans="1:2">
      <c r="A2272" s="12"/>
      <c r="B2272" s="64"/>
    </row>
    <row r="2273" spans="1:2">
      <c r="A2273" s="12"/>
      <c r="B2273" s="64"/>
    </row>
    <row r="2274" spans="1:2">
      <c r="A2274" s="12"/>
      <c r="B2274" s="64"/>
    </row>
    <row r="2275" spans="1:2">
      <c r="A2275" s="12"/>
      <c r="B2275" s="64"/>
    </row>
    <row r="2276" spans="1:2">
      <c r="A2276" s="12"/>
      <c r="B2276" s="64"/>
    </row>
    <row r="2277" spans="1:2">
      <c r="A2277" s="12"/>
      <c r="B2277" s="64"/>
    </row>
    <row r="2278" spans="1:2">
      <c r="A2278" s="12"/>
      <c r="B2278" s="64"/>
    </row>
    <row r="2279" spans="1:2">
      <c r="A2279" s="12"/>
    </row>
    <row r="2280" spans="1:2">
      <c r="A2280" s="12"/>
    </row>
    <row r="2281" spans="1:2">
      <c r="A2281" s="12"/>
    </row>
    <row r="2282" spans="1:2">
      <c r="A2282" s="12"/>
    </row>
    <row r="2283" spans="1:2">
      <c r="A2283" s="12"/>
    </row>
    <row r="2284" spans="1:2">
      <c r="A2284" s="12"/>
    </row>
    <row r="2285" spans="1:2">
      <c r="A2285" s="12"/>
    </row>
    <row r="2286" spans="1:2">
      <c r="A2286" s="12"/>
    </row>
    <row r="2287" spans="1:2">
      <c r="A2287" s="12"/>
    </row>
    <row r="2288" spans="1:2">
      <c r="A2288" s="12"/>
    </row>
    <row r="2289" spans="1:1">
      <c r="A2289" s="12"/>
    </row>
    <row r="2290" spans="1:1">
      <c r="A2290" s="12"/>
    </row>
    <row r="2291" spans="1:1">
      <c r="A2291" s="12"/>
    </row>
    <row r="2292" spans="1:1">
      <c r="A2292" s="12"/>
    </row>
    <row r="2293" spans="1:1">
      <c r="A2293" s="12"/>
    </row>
    <row r="2294" spans="1:1">
      <c r="A2294" s="12"/>
    </row>
    <row r="2295" spans="1:1">
      <c r="A2295" s="12"/>
    </row>
    <row r="2296" spans="1:1">
      <c r="A2296" s="12"/>
    </row>
    <row r="2297" spans="1:1">
      <c r="A2297" s="12"/>
    </row>
    <row r="2298" spans="1:1">
      <c r="A2298" s="12"/>
    </row>
    <row r="2299" spans="1:1">
      <c r="A2299" s="12"/>
    </row>
    <row r="2300" spans="1:1">
      <c r="A2300" s="12"/>
    </row>
    <row r="2301" spans="1:1">
      <c r="A2301" s="12"/>
    </row>
    <row r="2302" spans="1:1">
      <c r="A2302" s="12"/>
    </row>
    <row r="2303" spans="1:1">
      <c r="A2303" s="12"/>
    </row>
    <row r="2304" spans="1:1">
      <c r="A2304" s="12"/>
    </row>
    <row r="2305" spans="1:1">
      <c r="A2305" s="12"/>
    </row>
    <row r="2306" spans="1:1">
      <c r="A2306" s="12"/>
    </row>
    <row r="2307" spans="1:1">
      <c r="A2307" s="12"/>
    </row>
    <row r="2308" spans="1:1">
      <c r="A2308" s="12"/>
    </row>
    <row r="2309" spans="1:1">
      <c r="A2309" s="12"/>
    </row>
    <row r="2310" spans="1:1">
      <c r="A2310" s="12"/>
    </row>
    <row r="2311" spans="1:1">
      <c r="A2311" s="12"/>
    </row>
    <row r="2312" spans="1:1">
      <c r="A2312" s="12"/>
    </row>
    <row r="2313" spans="1:1">
      <c r="A2313" s="12"/>
    </row>
    <row r="2314" spans="1:1">
      <c r="A2314" s="12"/>
    </row>
    <row r="2315" spans="1:1">
      <c r="A2315" s="12"/>
    </row>
    <row r="2316" spans="1:1">
      <c r="A2316" s="12"/>
    </row>
    <row r="2317" spans="1:1">
      <c r="A2317" s="12"/>
    </row>
    <row r="2318" spans="1:1">
      <c r="A2318" s="12"/>
    </row>
    <row r="2319" spans="1:1">
      <c r="A2319" s="12"/>
    </row>
    <row r="2320" spans="1:1">
      <c r="A2320" s="12"/>
    </row>
    <row r="2321" spans="1:1">
      <c r="A2321" s="12"/>
    </row>
    <row r="2322" spans="1:1">
      <c r="A2322" s="12"/>
    </row>
    <row r="2323" spans="1:1">
      <c r="A2323" s="12"/>
    </row>
    <row r="2324" spans="1:1">
      <c r="A2324" s="12"/>
    </row>
    <row r="2325" spans="1:1">
      <c r="A2325" s="12"/>
    </row>
    <row r="2326" spans="1:1">
      <c r="A2326" s="12"/>
    </row>
    <row r="2327" spans="1:1">
      <c r="A2327" s="12"/>
    </row>
    <row r="2328" spans="1:1">
      <c r="A2328" s="12"/>
    </row>
    <row r="2329" spans="1:1">
      <c r="A2329" s="12"/>
    </row>
    <row r="2330" spans="1:1">
      <c r="A2330" s="12"/>
    </row>
    <row r="2331" spans="1:1">
      <c r="A2331" s="12"/>
    </row>
    <row r="2332" spans="1:1">
      <c r="A2332" s="12"/>
    </row>
    <row r="2333" spans="1:1">
      <c r="A2333" s="12"/>
    </row>
    <row r="2334" spans="1:1">
      <c r="A2334" s="12"/>
    </row>
    <row r="2335" spans="1:1">
      <c r="A2335" s="12"/>
    </row>
    <row r="2336" spans="1:1">
      <c r="A2336" s="12"/>
    </row>
    <row r="2337" spans="1:1">
      <c r="A2337" s="12"/>
    </row>
    <row r="2338" spans="1:1">
      <c r="A2338" s="12"/>
    </row>
    <row r="2339" spans="1:1">
      <c r="A2339" s="12"/>
    </row>
    <row r="2340" spans="1:1">
      <c r="A2340" s="12"/>
    </row>
    <row r="2341" spans="1:1">
      <c r="A2341" s="12"/>
    </row>
    <row r="2342" spans="1:1">
      <c r="A2342" s="12"/>
    </row>
    <row r="2343" spans="1:1">
      <c r="A2343" s="12"/>
    </row>
    <row r="2344" spans="1:1">
      <c r="A2344" s="12"/>
    </row>
    <row r="2345" spans="1:1">
      <c r="A2345" s="12"/>
    </row>
    <row r="2346" spans="1:1">
      <c r="A2346" s="12"/>
    </row>
    <row r="2347" spans="1:1">
      <c r="A2347" s="12"/>
    </row>
    <row r="2348" spans="1:1">
      <c r="A2348" s="12"/>
    </row>
    <row r="2349" spans="1:1">
      <c r="A2349" s="12"/>
    </row>
    <row r="2350" spans="1:1">
      <c r="A2350" s="12"/>
    </row>
    <row r="2351" spans="1:1">
      <c r="A2351" s="12"/>
    </row>
    <row r="2352" spans="1:1">
      <c r="A2352" s="12"/>
    </row>
    <row r="2353" spans="1:1">
      <c r="A2353" s="12"/>
    </row>
    <row r="2354" spans="1:1">
      <c r="A2354" s="12"/>
    </row>
    <row r="2355" spans="1:1">
      <c r="A2355" s="12"/>
    </row>
    <row r="2356" spans="1:1">
      <c r="A2356" s="12"/>
    </row>
    <row r="2357" spans="1:1">
      <c r="A2357" s="12"/>
    </row>
    <row r="2358" spans="1:1">
      <c r="A2358" s="12"/>
    </row>
    <row r="2359" spans="1:1">
      <c r="A2359" s="12"/>
    </row>
    <row r="2360" spans="1:1">
      <c r="A2360" s="12"/>
    </row>
    <row r="2361" spans="1:1">
      <c r="A2361" s="12"/>
    </row>
    <row r="2362" spans="1:1">
      <c r="A2362" s="12"/>
    </row>
    <row r="2363" spans="1:1">
      <c r="A2363" s="12"/>
    </row>
    <row r="2364" spans="1:1">
      <c r="A2364" s="12"/>
    </row>
    <row r="2365" spans="1:1">
      <c r="A2365" s="12"/>
    </row>
    <row r="2366" spans="1:1">
      <c r="A2366" s="12"/>
    </row>
    <row r="2367" spans="1:1">
      <c r="A2367" s="12"/>
    </row>
    <row r="2368" spans="1:1">
      <c r="A2368" s="12"/>
    </row>
    <row r="2369" spans="1:1">
      <c r="A2369" s="12"/>
    </row>
    <row r="2370" spans="1:1">
      <c r="A2370" s="12"/>
    </row>
    <row r="2371" spans="1:1">
      <c r="A2371" s="12"/>
    </row>
    <row r="2372" spans="1:1">
      <c r="A2372" s="12"/>
    </row>
    <row r="2373" spans="1:1">
      <c r="A2373" s="12"/>
    </row>
    <row r="2374" spans="1:1">
      <c r="A2374" s="12"/>
    </row>
    <row r="2375" spans="1:1">
      <c r="A2375" s="12"/>
    </row>
    <row r="2376" spans="1:1">
      <c r="A2376" s="12"/>
    </row>
    <row r="2377" spans="1:1">
      <c r="A2377" s="12"/>
    </row>
    <row r="2378" spans="1:1">
      <c r="A2378" s="12"/>
    </row>
    <row r="2379" spans="1:1">
      <c r="A2379" s="12"/>
    </row>
    <row r="2380" spans="1:1">
      <c r="A2380" s="12"/>
    </row>
    <row r="2381" spans="1:1">
      <c r="A2381" s="12"/>
    </row>
    <row r="2382" spans="1:1">
      <c r="A2382" s="12"/>
    </row>
    <row r="2383" spans="1:1">
      <c r="A2383" s="12"/>
    </row>
    <row r="2384" spans="1:1">
      <c r="A2384" s="12"/>
    </row>
    <row r="2385" spans="1:1">
      <c r="A2385" s="12"/>
    </row>
    <row r="2386" spans="1:1">
      <c r="A2386" s="12"/>
    </row>
    <row r="2387" spans="1:1">
      <c r="A2387" s="12"/>
    </row>
    <row r="2388" spans="1:1">
      <c r="A2388" s="12"/>
    </row>
    <row r="2389" spans="1:1">
      <c r="A2389" s="12"/>
    </row>
    <row r="2390" spans="1:1">
      <c r="A2390" s="12"/>
    </row>
    <row r="2391" spans="1:1">
      <c r="A2391" s="12"/>
    </row>
    <row r="2392" spans="1:1">
      <c r="A2392" s="12"/>
    </row>
    <row r="2393" spans="1:1">
      <c r="A2393" s="12"/>
    </row>
    <row r="2394" spans="1:1">
      <c r="A2394" s="12"/>
    </row>
    <row r="2395" spans="1:1">
      <c r="A2395" s="12"/>
    </row>
    <row r="2396" spans="1:1">
      <c r="A2396" s="12"/>
    </row>
    <row r="2397" spans="1:1">
      <c r="A2397" s="12"/>
    </row>
    <row r="2398" spans="1:1">
      <c r="A2398" s="12"/>
    </row>
    <row r="2399" spans="1:1">
      <c r="A2399" s="12"/>
    </row>
    <row r="2400" spans="1:1">
      <c r="A2400" s="12"/>
    </row>
    <row r="2401" spans="1:1">
      <c r="A2401" s="12"/>
    </row>
    <row r="2402" spans="1:1">
      <c r="A2402" s="12"/>
    </row>
    <row r="2403" spans="1:1">
      <c r="A2403" s="12"/>
    </row>
    <row r="2404" spans="1:1">
      <c r="A2404" s="12"/>
    </row>
    <row r="2405" spans="1:1">
      <c r="A2405" s="12"/>
    </row>
    <row r="2406" spans="1:1">
      <c r="A2406" s="12"/>
    </row>
    <row r="2407" spans="1:1">
      <c r="A2407" s="12"/>
    </row>
    <row r="2408" spans="1:1">
      <c r="A2408" s="12"/>
    </row>
    <row r="2409" spans="1:1">
      <c r="A2409" s="12"/>
    </row>
    <row r="2410" spans="1:1">
      <c r="A2410" s="12"/>
    </row>
    <row r="2411" spans="1:1">
      <c r="A2411" s="12"/>
    </row>
    <row r="2412" spans="1:1">
      <c r="A2412" s="12"/>
    </row>
    <row r="2413" spans="1:1">
      <c r="A2413" s="12"/>
    </row>
    <row r="2414" spans="1:1">
      <c r="A2414" s="12"/>
    </row>
    <row r="2415" spans="1:1">
      <c r="A2415" s="12"/>
    </row>
    <row r="2416" spans="1:1">
      <c r="A2416" s="12"/>
    </row>
    <row r="2417" spans="1:1">
      <c r="A2417" s="12"/>
    </row>
    <row r="2418" spans="1:1">
      <c r="A2418" s="12"/>
    </row>
    <row r="2419" spans="1:1">
      <c r="A2419" s="12"/>
    </row>
    <row r="2420" spans="1:1">
      <c r="A2420" s="12"/>
    </row>
    <row r="2421" spans="1:1">
      <c r="A2421" s="12"/>
    </row>
    <row r="2422" spans="1:1">
      <c r="A2422" s="12"/>
    </row>
    <row r="2423" spans="1:1">
      <c r="A2423" s="12"/>
    </row>
    <row r="2424" spans="1:1">
      <c r="A2424" s="12"/>
    </row>
    <row r="2425" spans="1:1">
      <c r="A2425" s="12"/>
    </row>
    <row r="2426" spans="1:1">
      <c r="A2426" s="12"/>
    </row>
    <row r="2427" spans="1:1">
      <c r="A2427" s="12"/>
    </row>
    <row r="2428" spans="1:1">
      <c r="A2428" s="12"/>
    </row>
    <row r="2429" spans="1:1">
      <c r="A2429" s="12"/>
    </row>
    <row r="2430" spans="1:1">
      <c r="A2430" s="12"/>
    </row>
    <row r="2431" spans="1:1">
      <c r="A2431" s="12"/>
    </row>
    <row r="2432" spans="1:1">
      <c r="A2432" s="12"/>
    </row>
    <row r="2433" spans="1:1">
      <c r="A2433" s="12"/>
    </row>
    <row r="2434" spans="1:1">
      <c r="A2434" s="12"/>
    </row>
    <row r="2435" spans="1:1">
      <c r="A2435" s="12"/>
    </row>
    <row r="2436" spans="1:1">
      <c r="A2436" s="12"/>
    </row>
    <row r="2437" spans="1:1">
      <c r="A2437" s="12"/>
    </row>
    <row r="2438" spans="1:1">
      <c r="A2438" s="12"/>
    </row>
    <row r="2439" spans="1:1">
      <c r="A2439" s="12"/>
    </row>
    <row r="2440" spans="1:1">
      <c r="A2440" s="12"/>
    </row>
    <row r="2441" spans="1:1">
      <c r="A2441" s="12"/>
    </row>
    <row r="2442" spans="1:1">
      <c r="A2442" s="12"/>
    </row>
    <row r="2443" spans="1:1">
      <c r="A2443" s="12"/>
    </row>
    <row r="2444" spans="1:1">
      <c r="A2444" s="12"/>
    </row>
    <row r="2445" spans="1:1">
      <c r="A2445" s="12"/>
    </row>
    <row r="2446" spans="1:1">
      <c r="A2446" s="12"/>
    </row>
    <row r="2447" spans="1:1">
      <c r="A2447" s="12"/>
    </row>
    <row r="2448" spans="1:1">
      <c r="A2448" s="12"/>
    </row>
    <row r="2449" spans="1:1">
      <c r="A2449" s="12"/>
    </row>
    <row r="2450" spans="1:1">
      <c r="A2450" s="12"/>
    </row>
    <row r="2451" spans="1:1">
      <c r="A2451" s="12"/>
    </row>
    <row r="2452" spans="1:1">
      <c r="A2452" s="12"/>
    </row>
    <row r="2453" spans="1:1">
      <c r="A2453" s="12"/>
    </row>
    <row r="2454" spans="1:1">
      <c r="A2454" s="12"/>
    </row>
    <row r="2455" spans="1:1">
      <c r="A2455" s="12"/>
    </row>
    <row r="2456" spans="1:1">
      <c r="A2456" s="12"/>
    </row>
    <row r="2457" spans="1:1">
      <c r="A2457" s="12"/>
    </row>
    <row r="2458" spans="1:1">
      <c r="A2458" s="12"/>
    </row>
    <row r="2459" spans="1:1">
      <c r="A2459" s="12"/>
    </row>
    <row r="2460" spans="1:1">
      <c r="A2460" s="12"/>
    </row>
    <row r="2461" spans="1:1">
      <c r="A2461" s="12"/>
    </row>
    <row r="2462" spans="1:1">
      <c r="A2462" s="12"/>
    </row>
    <row r="2463" spans="1:1">
      <c r="A2463" s="12"/>
    </row>
    <row r="2464" spans="1:1">
      <c r="A2464" s="12"/>
    </row>
    <row r="2465" spans="1:1">
      <c r="A2465" s="12"/>
    </row>
    <row r="2466" spans="1:1">
      <c r="A2466" s="12"/>
    </row>
    <row r="2467" spans="1:1">
      <c r="A2467" s="12"/>
    </row>
    <row r="2468" spans="1:1">
      <c r="A2468" s="12"/>
    </row>
    <row r="2469" spans="1:1">
      <c r="A2469" s="12"/>
    </row>
    <row r="2470" spans="1:1">
      <c r="A2470" s="12"/>
    </row>
    <row r="2471" spans="1:1">
      <c r="A2471" s="12"/>
    </row>
    <row r="2472" spans="1:1">
      <c r="A2472" s="12"/>
    </row>
    <row r="2473" spans="1:1">
      <c r="A2473" s="12"/>
    </row>
    <row r="2474" spans="1:1">
      <c r="A2474" s="12"/>
    </row>
    <row r="2475" spans="1:1">
      <c r="A2475" s="12"/>
    </row>
    <row r="2476" spans="1:1">
      <c r="A2476" s="12"/>
    </row>
    <row r="2477" spans="1:1">
      <c r="A2477" s="12"/>
    </row>
    <row r="2478" spans="1:1">
      <c r="A2478" s="12"/>
    </row>
    <row r="2479" spans="1:1">
      <c r="A2479" s="12"/>
    </row>
    <row r="2480" spans="1:1">
      <c r="A2480" s="12"/>
    </row>
    <row r="2481" spans="1:1">
      <c r="A2481" s="12"/>
    </row>
    <row r="2482" spans="1:1">
      <c r="A2482" s="12"/>
    </row>
    <row r="2483" spans="1:1">
      <c r="A2483" s="12"/>
    </row>
    <row r="2484" spans="1:1">
      <c r="A2484" s="12"/>
    </row>
    <row r="2485" spans="1:1">
      <c r="A2485" s="12"/>
    </row>
    <row r="2486" spans="1:1">
      <c r="A2486" s="12"/>
    </row>
    <row r="2487" spans="1:1">
      <c r="A2487" s="12"/>
    </row>
    <row r="2488" spans="1:1">
      <c r="A2488" s="12"/>
    </row>
    <row r="2489" spans="1:1">
      <c r="A2489" s="12"/>
    </row>
    <row r="2490" spans="1:1">
      <c r="A2490" s="12"/>
    </row>
    <row r="2491" spans="1:1">
      <c r="A2491" s="12"/>
    </row>
    <row r="2492" spans="1:1">
      <c r="A2492" s="12"/>
    </row>
    <row r="2493" spans="1:1">
      <c r="A2493" s="12"/>
    </row>
    <row r="2494" spans="1:1">
      <c r="A2494" s="12"/>
    </row>
    <row r="2495" spans="1:1">
      <c r="A2495" s="12"/>
    </row>
    <row r="2496" spans="1:1">
      <c r="A2496" s="12"/>
    </row>
    <row r="2497" spans="1:1">
      <c r="A2497" s="12"/>
    </row>
    <row r="2498" spans="1:1">
      <c r="A2498" s="12"/>
    </row>
    <row r="2499" spans="1:1">
      <c r="A2499" s="12"/>
    </row>
    <row r="2500" spans="1:1">
      <c r="A2500" s="12"/>
    </row>
    <row r="2501" spans="1:1">
      <c r="A2501" s="12"/>
    </row>
    <row r="2502" spans="1:1">
      <c r="A2502" s="12"/>
    </row>
    <row r="2503" spans="1:1">
      <c r="A2503" s="12"/>
    </row>
    <row r="2504" spans="1:1">
      <c r="A2504" s="12"/>
    </row>
    <row r="2505" spans="1:1">
      <c r="A2505" s="12"/>
    </row>
    <row r="2506" spans="1:1">
      <c r="A2506" s="12"/>
    </row>
    <row r="2507" spans="1:1">
      <c r="A2507" s="12"/>
    </row>
    <row r="2508" spans="1:1">
      <c r="A2508" s="12"/>
    </row>
    <row r="2509" spans="1:1">
      <c r="A2509" s="12"/>
    </row>
    <row r="2510" spans="1:1">
      <c r="A2510" s="12"/>
    </row>
    <row r="2511" spans="1:1">
      <c r="A2511" s="12"/>
    </row>
    <row r="2512" spans="1:1">
      <c r="A2512" s="12"/>
    </row>
    <row r="2513" spans="1:1">
      <c r="A2513" s="12"/>
    </row>
    <row r="2514" spans="1:1">
      <c r="A2514" s="12"/>
    </row>
    <row r="2515" spans="1:1">
      <c r="A2515" s="12"/>
    </row>
    <row r="2516" spans="1:1">
      <c r="A2516" s="12"/>
    </row>
    <row r="2517" spans="1:1">
      <c r="A2517" s="12"/>
    </row>
    <row r="2518" spans="1:1">
      <c r="A2518" s="12"/>
    </row>
    <row r="2519" spans="1:1">
      <c r="A2519" s="12"/>
    </row>
    <row r="2520" spans="1:1">
      <c r="A2520" s="12"/>
    </row>
    <row r="2521" spans="1:1">
      <c r="A2521" s="12"/>
    </row>
    <row r="2522" spans="1:1">
      <c r="A2522" s="12"/>
    </row>
    <row r="2523" spans="1:1">
      <c r="A2523" s="12"/>
    </row>
    <row r="2524" spans="1:1">
      <c r="A2524" s="12"/>
    </row>
    <row r="2525" spans="1:1">
      <c r="A2525" s="12"/>
    </row>
    <row r="2526" spans="1:1">
      <c r="A2526" s="12"/>
    </row>
    <row r="2527" spans="1:1">
      <c r="A2527" s="12"/>
    </row>
    <row r="2528" spans="1:1">
      <c r="A2528" s="12"/>
    </row>
    <row r="2529" spans="1:1">
      <c r="A2529" s="12"/>
    </row>
    <row r="2530" spans="1:1">
      <c r="A2530" s="12"/>
    </row>
    <row r="2531" spans="1:1">
      <c r="A2531" s="12"/>
    </row>
    <row r="2532" spans="1:1">
      <c r="A2532" s="12"/>
    </row>
    <row r="2533" spans="1:1">
      <c r="A2533" s="12"/>
    </row>
    <row r="2534" spans="1:1">
      <c r="A2534" s="12"/>
    </row>
    <row r="2535" spans="1:1">
      <c r="A2535" s="12"/>
    </row>
    <row r="2536" spans="1:1">
      <c r="A2536" s="12"/>
    </row>
    <row r="2537" spans="1:1">
      <c r="A2537" s="12"/>
    </row>
    <row r="2538" spans="1:1">
      <c r="A2538" s="12"/>
    </row>
    <row r="2539" spans="1:1">
      <c r="A2539" s="12"/>
    </row>
    <row r="2540" spans="1:1">
      <c r="A2540" s="12"/>
    </row>
    <row r="2541" spans="1:1">
      <c r="A2541" s="12"/>
    </row>
    <row r="2542" spans="1:1">
      <c r="A2542" s="12"/>
    </row>
    <row r="2543" spans="1:1">
      <c r="A2543" s="12"/>
    </row>
    <row r="2544" spans="1:1">
      <c r="A2544" s="12"/>
    </row>
    <row r="2545" spans="1:1">
      <c r="A2545" s="12"/>
    </row>
    <row r="2546" spans="1:1">
      <c r="A2546" s="12"/>
    </row>
    <row r="2547" spans="1:1">
      <c r="A2547" s="12"/>
    </row>
    <row r="2548" spans="1:1">
      <c r="A2548" s="12"/>
    </row>
    <row r="2549" spans="1:1">
      <c r="A2549" s="12"/>
    </row>
    <row r="2550" spans="1:1">
      <c r="A2550" s="12"/>
    </row>
    <row r="2551" spans="1:1">
      <c r="A2551" s="12"/>
    </row>
    <row r="2552" spans="1:1">
      <c r="A2552" s="12"/>
    </row>
    <row r="2553" spans="1:1">
      <c r="A2553" s="12"/>
    </row>
    <row r="2554" spans="1:1">
      <c r="A2554" s="12"/>
    </row>
    <row r="2555" spans="1:1">
      <c r="A2555" s="12"/>
    </row>
    <row r="2556" spans="1:1">
      <c r="A2556" s="12"/>
    </row>
    <row r="2557" spans="1:1">
      <c r="A2557" s="12"/>
    </row>
    <row r="2558" spans="1:1">
      <c r="A2558" s="12"/>
    </row>
    <row r="2559" spans="1:1">
      <c r="A2559" s="12"/>
    </row>
    <row r="2560" spans="1:1">
      <c r="A2560" s="12"/>
    </row>
    <row r="2561" spans="1:1">
      <c r="A2561" s="12"/>
    </row>
    <row r="2562" spans="1:1">
      <c r="A2562" s="12"/>
    </row>
    <row r="2563" spans="1:1">
      <c r="A2563" s="12"/>
    </row>
    <row r="2564" spans="1:1">
      <c r="A2564" s="12"/>
    </row>
    <row r="2565" spans="1:1">
      <c r="A2565" s="12"/>
    </row>
    <row r="2566" spans="1:1">
      <c r="A2566" s="12"/>
    </row>
    <row r="2567" spans="1:1">
      <c r="A2567" s="12"/>
    </row>
    <row r="2568" spans="1:1">
      <c r="A2568" s="12"/>
    </row>
    <row r="2569" spans="1:1">
      <c r="A2569" s="12"/>
    </row>
    <row r="2570" spans="1:1">
      <c r="A2570" s="12"/>
    </row>
    <row r="2571" spans="1:1">
      <c r="A2571" s="12"/>
    </row>
    <row r="2572" spans="1:1">
      <c r="A2572" s="12"/>
    </row>
    <row r="2573" spans="1:1">
      <c r="A2573" s="12"/>
    </row>
    <row r="2574" spans="1:1">
      <c r="A2574" s="12"/>
    </row>
    <row r="2575" spans="1:1">
      <c r="A2575" s="12"/>
    </row>
    <row r="2576" spans="1:1">
      <c r="A2576" s="12"/>
    </row>
    <row r="2577" spans="1:1">
      <c r="A2577" s="12"/>
    </row>
    <row r="2578" spans="1:1">
      <c r="A2578" s="12"/>
    </row>
    <row r="2579" spans="1:1">
      <c r="A2579" s="12"/>
    </row>
    <row r="2580" spans="1:1">
      <c r="A2580" s="12"/>
    </row>
    <row r="2581" spans="1:1">
      <c r="A2581" s="12"/>
    </row>
    <row r="2582" spans="1:1">
      <c r="A2582" s="12"/>
    </row>
    <row r="2583" spans="1:1">
      <c r="A2583" s="12"/>
    </row>
    <row r="2584" spans="1:1">
      <c r="A2584" s="12"/>
    </row>
    <row r="2585" spans="1:1">
      <c r="A2585" s="12"/>
    </row>
    <row r="2586" spans="1:1">
      <c r="A2586" s="12"/>
    </row>
    <row r="2587" spans="1:1">
      <c r="A2587" s="12"/>
    </row>
    <row r="2588" spans="1:1">
      <c r="A2588" s="12"/>
    </row>
    <row r="2589" spans="1:1">
      <c r="A2589" s="12"/>
    </row>
    <row r="2590" spans="1:1">
      <c r="A2590" s="12"/>
    </row>
    <row r="2591" spans="1:1">
      <c r="A2591" s="12"/>
    </row>
    <row r="2592" spans="1:1">
      <c r="A2592" s="12"/>
    </row>
    <row r="2593" spans="1:1">
      <c r="A2593" s="12"/>
    </row>
    <row r="2594" spans="1:1">
      <c r="A2594" s="12"/>
    </row>
    <row r="2595" spans="1:1">
      <c r="A2595" s="12"/>
    </row>
    <row r="2596" spans="1:1">
      <c r="A2596" s="12"/>
    </row>
    <row r="2597" spans="1:1">
      <c r="A2597" s="12"/>
    </row>
    <row r="2598" spans="1:1">
      <c r="A2598" s="12"/>
    </row>
    <row r="2599" spans="1:1">
      <c r="A2599" s="12"/>
    </row>
    <row r="2600" spans="1:1">
      <c r="A2600" s="12"/>
    </row>
    <row r="2601" spans="1:1">
      <c r="A2601" s="12"/>
    </row>
    <row r="2602" spans="1:1">
      <c r="A2602" s="12"/>
    </row>
    <row r="2603" spans="1:1">
      <c r="A2603" s="12"/>
    </row>
    <row r="2604" spans="1:1">
      <c r="A2604" s="12"/>
    </row>
    <row r="2605" spans="1:1">
      <c r="A2605" s="12"/>
    </row>
    <row r="2606" spans="1:1">
      <c r="A2606" s="12"/>
    </row>
    <row r="2607" spans="1:1">
      <c r="A2607" s="12"/>
    </row>
    <row r="2608" spans="1:1">
      <c r="A2608" s="12"/>
    </row>
    <row r="2609" spans="1:1">
      <c r="A2609" s="12"/>
    </row>
    <row r="2610" spans="1:1">
      <c r="A2610" s="12"/>
    </row>
    <row r="2611" spans="1:1">
      <c r="A2611" s="12"/>
    </row>
    <row r="2612" spans="1:1">
      <c r="A2612" s="12"/>
    </row>
    <row r="2613" spans="1:1">
      <c r="A2613" s="12"/>
    </row>
    <row r="2614" spans="1:1">
      <c r="A2614" s="12"/>
    </row>
    <row r="2615" spans="1:1">
      <c r="A2615" s="12"/>
    </row>
    <row r="2616" spans="1:1">
      <c r="A2616" s="12"/>
    </row>
    <row r="2617" spans="1:1">
      <c r="A2617" s="12"/>
    </row>
    <row r="2618" spans="1:1">
      <c r="A2618" s="12"/>
    </row>
    <row r="2619" spans="1:1">
      <c r="A2619" s="12"/>
    </row>
    <row r="2620" spans="1:1">
      <c r="A2620" s="12"/>
    </row>
    <row r="2621" spans="1:1">
      <c r="A2621" s="12"/>
    </row>
    <row r="2622" spans="1:1">
      <c r="A2622" s="12"/>
    </row>
    <row r="2623" spans="1:1">
      <c r="A2623" s="12"/>
    </row>
    <row r="2624" spans="1:1">
      <c r="A2624" s="12"/>
    </row>
    <row r="2625" spans="1:1">
      <c r="A2625" s="12"/>
    </row>
    <row r="2626" spans="1:1">
      <c r="A2626" s="12"/>
    </row>
    <row r="2627" spans="1:1">
      <c r="A2627" s="12"/>
    </row>
    <row r="2628" spans="1:1">
      <c r="A2628" s="12"/>
    </row>
    <row r="2629" spans="1:1">
      <c r="A2629" s="12"/>
    </row>
    <row r="2630" spans="1:1">
      <c r="A2630" s="12"/>
    </row>
    <row r="2631" spans="1:1">
      <c r="A2631" s="12"/>
    </row>
    <row r="2632" spans="1:1">
      <c r="A2632" s="12"/>
    </row>
    <row r="2633" spans="1:1">
      <c r="A2633" s="12"/>
    </row>
    <row r="2634" spans="1:1">
      <c r="A2634" s="12"/>
    </row>
    <row r="2635" spans="1:1">
      <c r="A2635" s="12"/>
    </row>
    <row r="2636" spans="1:1">
      <c r="A2636" s="12"/>
    </row>
    <row r="2637" spans="1:1">
      <c r="A2637" s="12"/>
    </row>
    <row r="2638" spans="1:1">
      <c r="A2638" s="12"/>
    </row>
    <row r="2639" spans="1:1">
      <c r="A2639" s="12"/>
    </row>
    <row r="2640" spans="1:1">
      <c r="A2640" s="12"/>
    </row>
    <row r="2641" spans="1:1">
      <c r="A2641" s="12"/>
    </row>
    <row r="2642" spans="1:1">
      <c r="A2642" s="12"/>
    </row>
    <row r="2643" spans="1:1">
      <c r="A2643" s="12"/>
    </row>
    <row r="2644" spans="1:1">
      <c r="A2644" s="12"/>
    </row>
    <row r="2645" spans="1:1">
      <c r="A2645" s="12"/>
    </row>
    <row r="2646" spans="1:1">
      <c r="A2646" s="12"/>
    </row>
    <row r="2647" spans="1:1">
      <c r="A2647" s="12"/>
    </row>
    <row r="2648" spans="1:1">
      <c r="A2648" s="12"/>
    </row>
    <row r="2649" spans="1:1">
      <c r="A2649" s="12"/>
    </row>
    <row r="2650" spans="1:1">
      <c r="A2650" s="12"/>
    </row>
    <row r="2651" spans="1:1">
      <c r="A2651" s="12"/>
    </row>
    <row r="2652" spans="1:1">
      <c r="A2652" s="12"/>
    </row>
    <row r="2653" spans="1:1">
      <c r="A2653" s="12"/>
    </row>
    <row r="2654" spans="1:1">
      <c r="A2654" s="12"/>
    </row>
    <row r="2655" spans="1:1">
      <c r="A2655" s="12"/>
    </row>
    <row r="2656" spans="1:1">
      <c r="A2656" s="12"/>
    </row>
    <row r="2657" spans="1:1">
      <c r="A2657" s="12"/>
    </row>
    <row r="2658" spans="1:1">
      <c r="A2658" s="12"/>
    </row>
    <row r="2659" spans="1:1">
      <c r="A2659" s="12"/>
    </row>
    <row r="2660" spans="1:1">
      <c r="A2660" s="12"/>
    </row>
    <row r="2661" spans="1:1">
      <c r="A2661" s="12"/>
    </row>
    <row r="2662" spans="1:1">
      <c r="A2662" s="12"/>
    </row>
    <row r="2663" spans="1:1">
      <c r="A2663" s="12"/>
    </row>
    <row r="2664" spans="1:1">
      <c r="A2664" s="12"/>
    </row>
    <row r="2665" spans="1:1">
      <c r="A2665" s="12"/>
    </row>
    <row r="2666" spans="1:1">
      <c r="A2666" s="12"/>
    </row>
    <row r="2667" spans="1:1">
      <c r="A2667" s="12"/>
    </row>
    <row r="2668" spans="1:1">
      <c r="A2668" s="12"/>
    </row>
    <row r="2669" spans="1:1">
      <c r="A2669" s="12"/>
    </row>
    <row r="2670" spans="1:1">
      <c r="A2670" s="12"/>
    </row>
    <row r="2671" spans="1:1">
      <c r="A2671" s="12"/>
    </row>
    <row r="2672" spans="1:1">
      <c r="A2672" s="12"/>
    </row>
    <row r="2673" spans="1:1">
      <c r="A2673" s="12"/>
    </row>
    <row r="2674" spans="1:1">
      <c r="A2674" s="12"/>
    </row>
    <row r="2675" spans="1:1">
      <c r="A2675" s="12"/>
    </row>
    <row r="2676" spans="1:1">
      <c r="A2676" s="12"/>
    </row>
    <row r="2677" spans="1:1">
      <c r="A2677" s="12"/>
    </row>
    <row r="2678" spans="1:1">
      <c r="A2678" s="12"/>
    </row>
    <row r="2679" spans="1:1">
      <c r="A2679" s="12"/>
    </row>
    <row r="2680" spans="1:1">
      <c r="A2680" s="12"/>
    </row>
    <row r="2681" spans="1:1">
      <c r="A2681" s="12"/>
    </row>
    <row r="2682" spans="1:1">
      <c r="A2682" s="12"/>
    </row>
    <row r="2683" spans="1:1">
      <c r="A2683" s="12"/>
    </row>
    <row r="2684" spans="1:1">
      <c r="A2684" s="12"/>
    </row>
    <row r="2685" spans="1:1">
      <c r="A2685" s="12"/>
    </row>
    <row r="2686" spans="1:1">
      <c r="A2686" s="12"/>
    </row>
    <row r="2687" spans="1:1">
      <c r="A2687" s="12"/>
    </row>
    <row r="2688" spans="1:1">
      <c r="A2688" s="12"/>
    </row>
    <row r="2689" spans="1:1">
      <c r="A2689" s="12"/>
    </row>
    <row r="2690" spans="1:1">
      <c r="A2690" s="12"/>
    </row>
    <row r="2691" spans="1:1">
      <c r="A2691" s="12"/>
    </row>
    <row r="2692" spans="1:1">
      <c r="A2692" s="12"/>
    </row>
    <row r="2693" spans="1:1">
      <c r="A2693" s="12"/>
    </row>
    <row r="2694" spans="1:1">
      <c r="A2694" s="12"/>
    </row>
    <row r="2695" spans="1:1">
      <c r="A2695" s="12"/>
    </row>
    <row r="2696" spans="1:1">
      <c r="A2696" s="12"/>
    </row>
    <row r="2697" spans="1:1">
      <c r="A2697" s="12"/>
    </row>
    <row r="2698" spans="1:1">
      <c r="A2698" s="12"/>
    </row>
    <row r="2699" spans="1:1">
      <c r="A2699" s="12"/>
    </row>
    <row r="2700" spans="1:1">
      <c r="A2700" s="12"/>
    </row>
    <row r="2701" spans="1:1">
      <c r="A2701" s="12"/>
    </row>
    <row r="2702" spans="1:1">
      <c r="A2702" s="12"/>
    </row>
    <row r="2703" spans="1:1">
      <c r="A2703" s="12"/>
    </row>
    <row r="2704" spans="1:1">
      <c r="A2704" s="12"/>
    </row>
    <row r="2705" spans="1:1">
      <c r="A2705" s="12"/>
    </row>
    <row r="2706" spans="1:1">
      <c r="A2706" s="12"/>
    </row>
    <row r="2707" spans="1:1">
      <c r="A2707" s="12"/>
    </row>
    <row r="2708" spans="1:1">
      <c r="A2708" s="12"/>
    </row>
    <row r="2709" spans="1:1">
      <c r="A2709" s="12"/>
    </row>
    <row r="2710" spans="1:1">
      <c r="A2710" s="12"/>
    </row>
    <row r="2711" spans="1:1">
      <c r="A2711" s="12"/>
    </row>
    <row r="2712" spans="1:1">
      <c r="A2712" s="12"/>
    </row>
    <row r="2713" spans="1:1">
      <c r="A2713" s="12"/>
    </row>
    <row r="2714" spans="1:1">
      <c r="A2714" s="12"/>
    </row>
    <row r="2715" spans="1:1">
      <c r="A2715" s="12"/>
    </row>
    <row r="2716" spans="1:1">
      <c r="A2716" s="12"/>
    </row>
    <row r="2717" spans="1:1">
      <c r="A2717" s="12"/>
    </row>
    <row r="2718" spans="1:1">
      <c r="A2718" s="12"/>
    </row>
    <row r="2719" spans="1:1">
      <c r="A2719" s="12"/>
    </row>
    <row r="2720" spans="1:1">
      <c r="A2720" s="12"/>
    </row>
    <row r="2721" spans="1:1">
      <c r="A2721" s="12"/>
    </row>
    <row r="2722" spans="1:1">
      <c r="A2722" s="12"/>
    </row>
    <row r="2723" spans="1:1">
      <c r="A2723" s="12"/>
    </row>
    <row r="2724" spans="1:1">
      <c r="A2724" s="12"/>
    </row>
    <row r="2725" spans="1:1">
      <c r="A2725" s="12"/>
    </row>
    <row r="2726" spans="1:1">
      <c r="A2726" s="12"/>
    </row>
    <row r="2727" spans="1:1">
      <c r="A2727" s="12"/>
    </row>
    <row r="2728" spans="1:1">
      <c r="A2728" s="12"/>
    </row>
    <row r="2729" spans="1:1">
      <c r="A2729" s="12"/>
    </row>
    <row r="2730" spans="1:1">
      <c r="A2730" s="12"/>
    </row>
    <row r="2731" spans="1:1">
      <c r="A2731" s="12"/>
    </row>
    <row r="2732" spans="1:1">
      <c r="A2732" s="12"/>
    </row>
    <row r="2733" spans="1:1">
      <c r="A2733" s="12"/>
    </row>
    <row r="2734" spans="1:1">
      <c r="A2734" s="12"/>
    </row>
    <row r="2735" spans="1:1">
      <c r="A2735" s="12"/>
    </row>
    <row r="2736" spans="1:1">
      <c r="A2736" s="12"/>
    </row>
    <row r="2737" spans="1:1">
      <c r="A2737" s="12"/>
    </row>
    <row r="2738" spans="1:1">
      <c r="A2738" s="12"/>
    </row>
    <row r="2739" spans="1:1">
      <c r="A2739" s="12"/>
    </row>
    <row r="2740" spans="1:1">
      <c r="A2740" s="12"/>
    </row>
    <row r="2741" spans="1:1">
      <c r="A2741" s="12"/>
    </row>
    <row r="2742" spans="1:1">
      <c r="A2742" s="12"/>
    </row>
    <row r="2743" spans="1:1">
      <c r="A2743" s="12"/>
    </row>
    <row r="2744" spans="1:1">
      <c r="A2744" s="12"/>
    </row>
    <row r="2745" spans="1:1">
      <c r="A2745" s="12"/>
    </row>
    <row r="2746" spans="1:1">
      <c r="A2746" s="12"/>
    </row>
    <row r="2747" spans="1:1">
      <c r="A2747" s="12"/>
    </row>
    <row r="2748" spans="1:1">
      <c r="A2748" s="12"/>
    </row>
    <row r="2749" spans="1:1">
      <c r="A2749" s="12"/>
    </row>
    <row r="2750" spans="1:1">
      <c r="A2750" s="12"/>
    </row>
    <row r="2751" spans="1:1">
      <c r="A2751" s="12"/>
    </row>
    <row r="2752" spans="1:1">
      <c r="A2752" s="12"/>
    </row>
    <row r="2753" spans="1:1">
      <c r="A2753" s="12"/>
    </row>
    <row r="2754" spans="1:1">
      <c r="A2754" s="12"/>
    </row>
    <row r="2755" spans="1:1">
      <c r="A2755" s="12"/>
    </row>
    <row r="2756" spans="1:1">
      <c r="A2756" s="12"/>
    </row>
    <row r="2757" spans="1:1">
      <c r="A2757" s="12"/>
    </row>
    <row r="2758" spans="1:1">
      <c r="A2758" s="12"/>
    </row>
    <row r="2759" spans="1:1">
      <c r="A2759" s="12"/>
    </row>
    <row r="2760" spans="1:1">
      <c r="A2760" s="12"/>
    </row>
    <row r="2761" spans="1:1">
      <c r="A2761" s="12"/>
    </row>
    <row r="2762" spans="1:1">
      <c r="A2762" s="12"/>
    </row>
    <row r="2763" spans="1:1">
      <c r="A2763" s="12"/>
    </row>
    <row r="2764" spans="1:1">
      <c r="A2764" s="12"/>
    </row>
    <row r="2765" spans="1:1">
      <c r="A2765" s="12"/>
    </row>
    <row r="2766" spans="1:1">
      <c r="A2766" s="12"/>
    </row>
    <row r="2767" spans="1:1">
      <c r="A2767" s="12"/>
    </row>
    <row r="2768" spans="1:1">
      <c r="A2768" s="12"/>
    </row>
    <row r="2769" spans="1:1">
      <c r="A2769" s="12"/>
    </row>
    <row r="2770" spans="1:1">
      <c r="A2770" s="12"/>
    </row>
    <row r="2771" spans="1:1">
      <c r="A2771" s="12"/>
    </row>
    <row r="2772" spans="1:1">
      <c r="A2772" s="12"/>
    </row>
    <row r="2773" spans="1:1">
      <c r="A2773" s="12"/>
    </row>
    <row r="2774" spans="1:1">
      <c r="A2774" s="12"/>
    </row>
    <row r="2775" spans="1:1">
      <c r="A2775" s="12"/>
    </row>
    <row r="2776" spans="1:1">
      <c r="A2776" s="12"/>
    </row>
    <row r="2777" spans="1:1">
      <c r="A2777" s="12"/>
    </row>
    <row r="2778" spans="1:1">
      <c r="A2778" s="12"/>
    </row>
    <row r="2779" spans="1:1">
      <c r="A2779" s="12"/>
    </row>
    <row r="2780" spans="1:1">
      <c r="A2780" s="12"/>
    </row>
    <row r="2781" spans="1:1">
      <c r="A2781" s="12"/>
    </row>
    <row r="2782" spans="1:1">
      <c r="A2782" s="12"/>
    </row>
    <row r="2783" spans="1:1">
      <c r="A2783" s="12"/>
    </row>
    <row r="2784" spans="1:1">
      <c r="A2784" s="12"/>
    </row>
    <row r="2785" spans="1:1">
      <c r="A2785" s="12"/>
    </row>
    <row r="2786" spans="1:1">
      <c r="A2786" s="12"/>
    </row>
    <row r="2787" spans="1:1">
      <c r="A2787" s="12"/>
    </row>
    <row r="2788" spans="1:1">
      <c r="A2788" s="12"/>
    </row>
    <row r="2789" spans="1:1">
      <c r="A2789" s="12"/>
    </row>
    <row r="2790" spans="1:1">
      <c r="A2790" s="12"/>
    </row>
    <row r="2791" spans="1:1">
      <c r="A2791" s="12"/>
    </row>
    <row r="2792" spans="1:1">
      <c r="A2792" s="12"/>
    </row>
    <row r="2793" spans="1:1">
      <c r="A2793" s="12"/>
    </row>
    <row r="2794" spans="1:1">
      <c r="A2794" s="12"/>
    </row>
    <row r="2795" spans="1:1">
      <c r="A2795" s="12"/>
    </row>
    <row r="2796" spans="1:1">
      <c r="A2796" s="12"/>
    </row>
    <row r="2797" spans="1:1">
      <c r="A2797" s="12"/>
    </row>
    <row r="2798" spans="1:1">
      <c r="A2798" s="12"/>
    </row>
    <row r="2799" spans="1:1">
      <c r="A2799" s="12"/>
    </row>
    <row r="2800" spans="1:1">
      <c r="A2800" s="12"/>
    </row>
    <row r="2801" spans="1:1">
      <c r="A2801" s="12"/>
    </row>
    <row r="2802" spans="1:1">
      <c r="A2802" s="12"/>
    </row>
    <row r="2803" spans="1:1">
      <c r="A2803" s="12"/>
    </row>
    <row r="2804" spans="1:1">
      <c r="A2804" s="12"/>
    </row>
    <row r="2805" spans="1:1">
      <c r="A2805" s="12"/>
    </row>
    <row r="2806" spans="1:1">
      <c r="A2806" s="12"/>
    </row>
    <row r="2807" spans="1:1">
      <c r="A2807" s="12"/>
    </row>
    <row r="2808" spans="1:1">
      <c r="A2808" s="12"/>
    </row>
    <row r="2809" spans="1:1">
      <c r="A2809" s="12"/>
    </row>
    <row r="2810" spans="1:1">
      <c r="A2810" s="12"/>
    </row>
    <row r="2811" spans="1:1">
      <c r="A2811" s="12"/>
    </row>
    <row r="2812" spans="1:1">
      <c r="A2812" s="12"/>
    </row>
    <row r="2813" spans="1:1">
      <c r="A2813" s="12"/>
    </row>
    <row r="2814" spans="1:1">
      <c r="A2814" s="12"/>
    </row>
    <row r="2815" spans="1:1">
      <c r="A2815" s="12"/>
    </row>
    <row r="2816" spans="1:1">
      <c r="A2816" s="12"/>
    </row>
    <row r="2817" spans="1:1">
      <c r="A2817" s="12"/>
    </row>
    <row r="2818" spans="1:1">
      <c r="A2818" s="12"/>
    </row>
    <row r="2819" spans="1:1">
      <c r="A2819" s="12"/>
    </row>
    <row r="2820" spans="1:1">
      <c r="A2820" s="12"/>
    </row>
    <row r="2821" spans="1:1">
      <c r="A2821" s="12"/>
    </row>
    <row r="2822" spans="1:1">
      <c r="A2822" s="12"/>
    </row>
    <row r="2823" spans="1:1">
      <c r="A2823" s="12"/>
    </row>
    <row r="2824" spans="1:1">
      <c r="A2824" s="12"/>
    </row>
    <row r="2825" spans="1:1">
      <c r="A2825" s="12"/>
    </row>
    <row r="2826" spans="1:1">
      <c r="A2826" s="12"/>
    </row>
    <row r="2827" spans="1:1">
      <c r="A2827" s="12"/>
    </row>
    <row r="2828" spans="1:1">
      <c r="A2828" s="12"/>
    </row>
    <row r="2829" spans="1:1">
      <c r="A2829" s="12"/>
    </row>
    <row r="2830" spans="1:1">
      <c r="A2830" s="12"/>
    </row>
    <row r="2831" spans="1:1">
      <c r="A2831" s="12"/>
    </row>
    <row r="2832" spans="1:1">
      <c r="A2832" s="12"/>
    </row>
    <row r="2833" spans="1:1">
      <c r="A2833" s="12"/>
    </row>
    <row r="2834" spans="1:1">
      <c r="A2834" s="12"/>
    </row>
    <row r="2835" spans="1:1">
      <c r="A2835" s="12"/>
    </row>
    <row r="2836" spans="1:1">
      <c r="A2836" s="12"/>
    </row>
    <row r="2837" spans="1:1">
      <c r="A2837" s="12"/>
    </row>
    <row r="2838" spans="1:1">
      <c r="A2838" s="12"/>
    </row>
    <row r="2839" spans="1:1">
      <c r="A2839" s="12"/>
    </row>
    <row r="2840" spans="1:1">
      <c r="A2840" s="12"/>
    </row>
    <row r="2841" spans="1:1">
      <c r="A2841" s="12"/>
    </row>
    <row r="2842" spans="1:1">
      <c r="A2842" s="12"/>
    </row>
    <row r="2843" spans="1:1">
      <c r="A2843" s="12"/>
    </row>
    <row r="2844" spans="1:1">
      <c r="A2844" s="12"/>
    </row>
    <row r="2845" spans="1:1">
      <c r="A2845" s="12"/>
    </row>
    <row r="2846" spans="1:1">
      <c r="A2846" s="12"/>
    </row>
    <row r="2847" spans="1:1">
      <c r="A2847" s="12"/>
    </row>
    <row r="2848" spans="1:1">
      <c r="A2848" s="12"/>
    </row>
    <row r="2849" spans="1:1">
      <c r="A2849" s="12"/>
    </row>
    <row r="2850" spans="1:1">
      <c r="A2850" s="12"/>
    </row>
    <row r="2851" spans="1:1">
      <c r="A2851" s="12"/>
    </row>
    <row r="2852" spans="1:1">
      <c r="A2852" s="12"/>
    </row>
    <row r="2853" spans="1:1">
      <c r="A2853" s="12"/>
    </row>
    <row r="2854" spans="1:1">
      <c r="A2854" s="12"/>
    </row>
    <row r="2855" spans="1:1">
      <c r="A2855" s="12"/>
    </row>
    <row r="2856" spans="1:1">
      <c r="A2856" s="12"/>
    </row>
    <row r="2857" spans="1:1">
      <c r="A2857" s="12"/>
    </row>
    <row r="2858" spans="1:1">
      <c r="A2858" s="12"/>
    </row>
    <row r="2859" spans="1:1">
      <c r="A2859" s="12"/>
    </row>
    <row r="2860" spans="1:1">
      <c r="A2860" s="12"/>
    </row>
    <row r="2861" spans="1:1">
      <c r="A2861" s="12"/>
    </row>
    <row r="2862" spans="1:1">
      <c r="A2862" s="12"/>
    </row>
    <row r="2863" spans="1:1">
      <c r="A2863" s="12"/>
    </row>
    <row r="2864" spans="1:1">
      <c r="A2864" s="12"/>
    </row>
    <row r="2865" spans="1:1">
      <c r="A2865" s="12"/>
    </row>
    <row r="2866" spans="1:1">
      <c r="A2866" s="12"/>
    </row>
    <row r="2867" spans="1:1">
      <c r="A2867" s="12"/>
    </row>
    <row r="2868" spans="1:1">
      <c r="A2868" s="12"/>
    </row>
    <row r="2869" spans="1:1">
      <c r="A2869" s="12"/>
    </row>
    <row r="2870" spans="1:1">
      <c r="A2870" s="12"/>
    </row>
    <row r="2871" spans="1:1">
      <c r="A2871" s="12"/>
    </row>
    <row r="2872" spans="1:1">
      <c r="A2872" s="12"/>
    </row>
    <row r="2873" spans="1:1">
      <c r="A2873" s="12"/>
    </row>
    <row r="2874" spans="1:1">
      <c r="A2874" s="12"/>
    </row>
    <row r="2875" spans="1:1">
      <c r="A2875" s="12"/>
    </row>
    <row r="2876" spans="1:1">
      <c r="A2876" s="12"/>
    </row>
    <row r="2877" spans="1:1">
      <c r="A2877" s="12"/>
    </row>
    <row r="2878" spans="1:1">
      <c r="A2878" s="12"/>
    </row>
    <row r="2879" spans="1:1">
      <c r="A2879" s="12"/>
    </row>
    <row r="2880" spans="1:1">
      <c r="A2880" s="12"/>
    </row>
    <row r="2881" spans="1:1">
      <c r="A2881" s="12"/>
    </row>
    <row r="2882" spans="1:1">
      <c r="A2882" s="12"/>
    </row>
    <row r="2883" spans="1:1">
      <c r="A2883" s="12"/>
    </row>
    <row r="2884" spans="1:1">
      <c r="A2884" s="12"/>
    </row>
    <row r="2885" spans="1:1">
      <c r="A2885" s="12"/>
    </row>
    <row r="2886" spans="1:1">
      <c r="A2886" s="12"/>
    </row>
    <row r="2887" spans="1:1">
      <c r="A2887" s="12"/>
    </row>
    <row r="2888" spans="1:1">
      <c r="A2888" s="12"/>
    </row>
    <row r="2889" spans="1:1">
      <c r="A2889" s="12"/>
    </row>
    <row r="2890" spans="1:1">
      <c r="A2890" s="12"/>
    </row>
    <row r="2891" spans="1:1">
      <c r="A2891" s="12"/>
    </row>
    <row r="2892" spans="1:1">
      <c r="A2892" s="12"/>
    </row>
    <row r="2893" spans="1:1">
      <c r="A2893" s="12"/>
    </row>
    <row r="2894" spans="1:1">
      <c r="A2894" s="12"/>
    </row>
    <row r="2895" spans="1:1">
      <c r="A2895" s="12"/>
    </row>
    <row r="2896" spans="1:1">
      <c r="A2896" s="12"/>
    </row>
    <row r="2897" spans="1:1">
      <c r="A2897" s="12"/>
    </row>
    <row r="2898" spans="1:1">
      <c r="A2898" s="12"/>
    </row>
    <row r="2899" spans="1:1">
      <c r="A2899" s="12"/>
    </row>
    <row r="2900" spans="1:1">
      <c r="A2900" s="12"/>
    </row>
    <row r="2901" spans="1:1">
      <c r="A2901" s="12"/>
    </row>
    <row r="2902" spans="1:1">
      <c r="A2902" s="12"/>
    </row>
    <row r="2903" spans="1:1">
      <c r="A2903" s="12"/>
    </row>
    <row r="2904" spans="1:1">
      <c r="A2904" s="12"/>
    </row>
    <row r="2905" spans="1:1">
      <c r="A2905" s="12"/>
    </row>
    <row r="2906" spans="1:1">
      <c r="A2906" s="12"/>
    </row>
    <row r="2907" spans="1:1">
      <c r="A2907" s="12"/>
    </row>
    <row r="2908" spans="1:1">
      <c r="A2908" s="12"/>
    </row>
    <row r="2909" spans="1:1">
      <c r="A2909" s="12"/>
    </row>
    <row r="2910" spans="1:1">
      <c r="A2910" s="12"/>
    </row>
    <row r="2911" spans="1:1">
      <c r="A2911" s="12"/>
    </row>
    <row r="2912" spans="1:1">
      <c r="A2912" s="12"/>
    </row>
    <row r="2913" spans="1:1">
      <c r="A2913" s="12"/>
    </row>
    <row r="2914" spans="1:1">
      <c r="A2914" s="12"/>
    </row>
    <row r="2915" spans="1:1">
      <c r="A2915" s="12"/>
    </row>
    <row r="2916" spans="1:1">
      <c r="A2916" s="12"/>
    </row>
    <row r="2917" spans="1:1">
      <c r="A2917" s="12"/>
    </row>
    <row r="2918" spans="1:1">
      <c r="A2918" s="12"/>
    </row>
    <row r="2919" spans="1:1">
      <c r="A2919" s="12"/>
    </row>
    <row r="2920" spans="1:1">
      <c r="A2920" s="12"/>
    </row>
    <row r="2921" spans="1:1">
      <c r="A2921" s="12"/>
    </row>
    <row r="2922" spans="1:1">
      <c r="A2922" s="12"/>
    </row>
    <row r="2923" spans="1:1">
      <c r="A2923" s="12"/>
    </row>
    <row r="2924" spans="1:1">
      <c r="A2924" s="12"/>
    </row>
    <row r="2925" spans="1:1">
      <c r="A2925" s="12"/>
    </row>
    <row r="2926" spans="1:1">
      <c r="A2926" s="12"/>
    </row>
    <row r="2927" spans="1:1">
      <c r="A2927" s="12"/>
    </row>
    <row r="2928" spans="1:1">
      <c r="A2928" s="12"/>
    </row>
    <row r="2929" spans="1:1">
      <c r="A2929" s="12"/>
    </row>
    <row r="2930" spans="1:1">
      <c r="A2930" s="12"/>
    </row>
    <row r="2931" spans="1:1">
      <c r="A2931" s="12"/>
    </row>
    <row r="2932" spans="1:1">
      <c r="A2932" s="12"/>
    </row>
    <row r="2933" spans="1:1">
      <c r="A2933" s="12"/>
    </row>
    <row r="2934" spans="1:1">
      <c r="A2934" s="12"/>
    </row>
    <row r="2935" spans="1:1">
      <c r="A2935" s="12"/>
    </row>
    <row r="2936" spans="1:1">
      <c r="A2936" s="12"/>
    </row>
    <row r="2937" spans="1:1">
      <c r="A2937" s="12"/>
    </row>
    <row r="2938" spans="1:1">
      <c r="A2938" s="12"/>
    </row>
    <row r="2939" spans="1:1">
      <c r="A2939" s="12"/>
    </row>
    <row r="2940" spans="1:1">
      <c r="A2940" s="12"/>
    </row>
    <row r="2941" spans="1:1">
      <c r="A2941" s="12"/>
    </row>
    <row r="2942" spans="1:1">
      <c r="A2942" s="12"/>
    </row>
    <row r="2943" spans="1:1">
      <c r="A2943" s="12"/>
    </row>
    <row r="2944" spans="1:1">
      <c r="A2944" s="12"/>
    </row>
    <row r="2945" spans="1:1">
      <c r="A2945" s="12"/>
    </row>
    <row r="2946" spans="1:1">
      <c r="A2946" s="12"/>
    </row>
    <row r="2947" spans="1:1">
      <c r="A2947" s="12"/>
    </row>
    <row r="2948" spans="1:1">
      <c r="A2948" s="12"/>
    </row>
    <row r="2949" spans="1:1">
      <c r="A2949" s="12"/>
    </row>
    <row r="2950" spans="1:1">
      <c r="A2950" s="12"/>
    </row>
    <row r="2951" spans="1:1">
      <c r="A2951" s="12"/>
    </row>
    <row r="2952" spans="1:1">
      <c r="A2952" s="12"/>
    </row>
    <row r="2953" spans="1:1">
      <c r="A2953" s="12"/>
    </row>
    <row r="2954" spans="1:1">
      <c r="A2954" s="12"/>
    </row>
    <row r="2955" spans="1:1">
      <c r="A2955" s="12"/>
    </row>
    <row r="2956" spans="1:1">
      <c r="A2956" s="12"/>
    </row>
    <row r="2957" spans="1:1">
      <c r="A2957" s="12"/>
    </row>
    <row r="2958" spans="1:1">
      <c r="A2958" s="12"/>
    </row>
    <row r="2959" spans="1:1">
      <c r="A2959" s="12"/>
    </row>
    <row r="2960" spans="1:1">
      <c r="A2960" s="12"/>
    </row>
    <row r="2961" spans="1:1">
      <c r="A2961" s="12"/>
    </row>
    <row r="2962" spans="1:1">
      <c r="A2962" s="12"/>
    </row>
    <row r="2963" spans="1:1">
      <c r="A2963" s="12"/>
    </row>
    <row r="2964" spans="1:1">
      <c r="A2964" s="12"/>
    </row>
    <row r="2965" spans="1:1">
      <c r="A2965" s="12"/>
    </row>
    <row r="2966" spans="1:1">
      <c r="A2966" s="12"/>
    </row>
    <row r="2967" spans="1:1">
      <c r="A2967" s="12"/>
    </row>
    <row r="2968" spans="1:1">
      <c r="A2968" s="12"/>
    </row>
    <row r="2969" spans="1:1">
      <c r="A2969" s="12"/>
    </row>
    <row r="2970" spans="1:1">
      <c r="A2970" s="12"/>
    </row>
    <row r="2971" spans="1:1">
      <c r="A2971" s="12"/>
    </row>
    <row r="2972" spans="1:1">
      <c r="A2972" s="12"/>
    </row>
  </sheetData>
  <mergeCells count="3">
    <mergeCell ref="B1:E1"/>
    <mergeCell ref="B2:E2"/>
    <mergeCell ref="A4:B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rowBreaks count="19" manualBreakCount="19">
    <brk id="40" max="4" man="1"/>
    <brk id="80" max="4" man="1"/>
    <brk id="120" max="4" man="1"/>
    <brk id="160" max="4" man="1"/>
    <brk id="200" max="4" man="1"/>
    <brk id="240" max="4" man="1"/>
    <brk id="280" max="4" man="1"/>
    <brk id="320" max="4" man="1"/>
    <brk id="360" max="4" man="1"/>
    <brk id="400" max="4" man="1"/>
    <brk id="440" max="4" man="1"/>
    <brk id="480" max="4" man="1"/>
    <brk id="520" max="4" man="1"/>
    <brk id="555" max="4" man="1"/>
    <brk id="590" max="4" man="1"/>
    <brk id="622" max="4" man="1"/>
    <brk id="663" max="4" man="1"/>
    <brk id="703" max="4" man="1"/>
    <brk id="725" max="4" man="1"/>
  </rowBreaks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E5D9E-E90A-4B5D-8C59-F3CD19503A52}">
  <sheetPr codeName="ورقة2">
    <tabColor rgb="FFFF0000"/>
  </sheetPr>
  <dimension ref="A1:G3057"/>
  <sheetViews>
    <sheetView rightToLeft="1" zoomScale="90" zoomScaleNormal="90" workbookViewId="0">
      <selection activeCell="B2" sqref="B2:E2"/>
    </sheetView>
  </sheetViews>
  <sheetFormatPr defaultRowHeight="5.65" customHeight="1"/>
  <cols>
    <col min="1" max="1" width="9.5546875" style="65" bestFit="1" customWidth="1"/>
    <col min="2" max="2" width="12.77734375" style="135" bestFit="1" customWidth="1"/>
    <col min="3" max="3" width="12.33203125" style="12" bestFit="1" customWidth="1"/>
    <col min="4" max="4" width="11.44140625" style="65" bestFit="1" customWidth="1"/>
    <col min="5" max="5" width="13.88671875" style="12" bestFit="1" customWidth="1"/>
    <col min="6" max="6" width="10" style="12" customWidth="1"/>
    <col min="7" max="9" width="8.88671875" style="12"/>
    <col min="10" max="10" width="11.44140625" style="12" customWidth="1"/>
    <col min="11" max="16384" width="8.88671875" style="12"/>
  </cols>
  <sheetData>
    <row r="1" spans="1:7" s="90" customFormat="1" ht="24.95" customHeight="1">
      <c r="A1" s="88"/>
      <c r="B1" s="167" t="s">
        <v>17</v>
      </c>
      <c r="C1" s="167"/>
      <c r="D1" s="167"/>
      <c r="E1" s="167"/>
      <c r="F1" s="89"/>
    </row>
    <row r="2" spans="1:7" s="90" customFormat="1" ht="24.95" customHeight="1" thickBot="1">
      <c r="A2" s="91"/>
      <c r="B2" s="164" t="s">
        <v>1</v>
      </c>
      <c r="C2" s="164"/>
      <c r="D2" s="164"/>
      <c r="E2" s="164"/>
      <c r="F2" s="92"/>
      <c r="G2" s="93"/>
    </row>
    <row r="3" spans="1:7" ht="24.75" thickTop="1" thickBot="1">
      <c r="A3" s="94" t="s">
        <v>2</v>
      </c>
      <c r="B3" s="7" t="s">
        <v>3</v>
      </c>
      <c r="C3" s="8" t="s">
        <v>4</v>
      </c>
      <c r="D3" s="95" t="s">
        <v>5</v>
      </c>
      <c r="E3" s="10" t="s">
        <v>6</v>
      </c>
      <c r="F3" s="69"/>
    </row>
    <row r="4" spans="1:7" ht="21.75" thickTop="1" thickBot="1">
      <c r="A4" s="165" t="s">
        <v>8</v>
      </c>
      <c r="B4" s="166"/>
      <c r="C4" s="13"/>
      <c r="D4" s="13"/>
      <c r="E4" s="13">
        <v>3022.6039999999998</v>
      </c>
      <c r="F4" s="70"/>
    </row>
    <row r="5" spans="1:7" ht="21.75" thickBot="1">
      <c r="A5" s="62">
        <v>168931</v>
      </c>
      <c r="B5" s="16">
        <v>43468</v>
      </c>
      <c r="C5" s="17">
        <v>617.79999999999995</v>
      </c>
      <c r="D5" s="18"/>
      <c r="E5" s="19">
        <f>E4-C5+D5</f>
        <v>2404.8040000000001</v>
      </c>
      <c r="F5" s="71"/>
    </row>
    <row r="6" spans="1:7" ht="21.75" thickBot="1">
      <c r="A6" s="96">
        <v>168933</v>
      </c>
      <c r="B6" s="16">
        <v>43468</v>
      </c>
      <c r="C6" s="17">
        <v>319.75</v>
      </c>
      <c r="D6" s="18"/>
      <c r="E6" s="19">
        <f t="shared" ref="E6:E69" si="0">E5-C6+D6</f>
        <v>2085.0540000000001</v>
      </c>
      <c r="F6" s="72"/>
    </row>
    <row r="7" spans="1:7" ht="21.75" thickBot="1">
      <c r="A7" s="96">
        <v>168935</v>
      </c>
      <c r="B7" s="16">
        <v>43468</v>
      </c>
      <c r="C7" s="17">
        <v>582.5</v>
      </c>
      <c r="D7" s="18"/>
      <c r="E7" s="19">
        <f t="shared" si="0"/>
        <v>1502.5540000000001</v>
      </c>
      <c r="F7" s="72"/>
    </row>
    <row r="8" spans="1:7" ht="21.75" thickBot="1">
      <c r="A8" s="96">
        <v>168934</v>
      </c>
      <c r="B8" s="16">
        <v>43468</v>
      </c>
      <c r="C8" s="17">
        <v>554.5</v>
      </c>
      <c r="D8" s="18"/>
      <c r="E8" s="19">
        <f t="shared" si="0"/>
        <v>948.05400000000009</v>
      </c>
      <c r="F8" s="72"/>
    </row>
    <row r="9" spans="1:7" ht="21.75" thickBot="1">
      <c r="A9" s="96">
        <v>169451</v>
      </c>
      <c r="B9" s="16">
        <v>43468</v>
      </c>
      <c r="C9" s="17">
        <v>482</v>
      </c>
      <c r="D9" s="18"/>
      <c r="E9" s="19">
        <f t="shared" si="0"/>
        <v>466.05400000000009</v>
      </c>
      <c r="F9" s="72"/>
    </row>
    <row r="10" spans="1:7" ht="21.75" thickBot="1">
      <c r="A10" s="96">
        <v>169595</v>
      </c>
      <c r="B10" s="16">
        <v>43468</v>
      </c>
      <c r="C10" s="17">
        <v>291.25</v>
      </c>
      <c r="D10" s="18"/>
      <c r="E10" s="19">
        <f t="shared" si="0"/>
        <v>174.80400000000009</v>
      </c>
      <c r="F10" s="72"/>
    </row>
    <row r="11" spans="1:7" ht="21.75" thickBot="1">
      <c r="A11" s="96">
        <v>169603</v>
      </c>
      <c r="B11" s="16">
        <v>43468</v>
      </c>
      <c r="C11" s="17">
        <v>277.25</v>
      </c>
      <c r="D11" s="18"/>
      <c r="E11" s="19">
        <f t="shared" si="0"/>
        <v>-102.44599999999991</v>
      </c>
      <c r="F11" s="72"/>
    </row>
    <row r="12" spans="1:7" ht="21.75" thickBot="1">
      <c r="A12" s="96">
        <v>11488</v>
      </c>
      <c r="B12" s="97">
        <v>43473</v>
      </c>
      <c r="C12" s="17"/>
      <c r="D12" s="18">
        <v>5000</v>
      </c>
      <c r="E12" s="19">
        <f t="shared" si="0"/>
        <v>4897.5540000000001</v>
      </c>
      <c r="F12" s="72"/>
    </row>
    <row r="13" spans="1:7" ht="21.75" thickBot="1">
      <c r="A13" s="98">
        <v>170137</v>
      </c>
      <c r="B13" s="99">
        <v>43473</v>
      </c>
      <c r="C13" s="24">
        <v>908</v>
      </c>
      <c r="D13" s="25"/>
      <c r="E13" s="26">
        <f t="shared" si="0"/>
        <v>3989.5540000000001</v>
      </c>
      <c r="F13" s="72"/>
    </row>
    <row r="14" spans="1:7" ht="21.75" thickBot="1">
      <c r="A14" s="100">
        <v>170611</v>
      </c>
      <c r="B14" s="97">
        <v>43479</v>
      </c>
      <c r="C14" s="17">
        <v>325.75</v>
      </c>
      <c r="D14" s="18"/>
      <c r="E14" s="19">
        <f t="shared" si="0"/>
        <v>3663.8040000000001</v>
      </c>
      <c r="F14" s="72"/>
    </row>
    <row r="15" spans="1:7" ht="21.75" thickBot="1">
      <c r="A15" s="96">
        <v>170806</v>
      </c>
      <c r="B15" s="97">
        <v>43479</v>
      </c>
      <c r="C15" s="17">
        <v>114.125</v>
      </c>
      <c r="D15" s="18"/>
      <c r="E15" s="19">
        <f t="shared" si="0"/>
        <v>3549.6790000000001</v>
      </c>
      <c r="F15" s="72"/>
    </row>
    <row r="16" spans="1:7" ht="21.75" thickBot="1">
      <c r="A16" s="98">
        <v>170807</v>
      </c>
      <c r="B16" s="99">
        <v>43479</v>
      </c>
      <c r="C16" s="24">
        <v>114.125</v>
      </c>
      <c r="D16" s="25"/>
      <c r="E16" s="26">
        <f t="shared" si="0"/>
        <v>3435.5540000000001</v>
      </c>
      <c r="F16" s="72"/>
    </row>
    <row r="17" spans="1:6" ht="21.75" thickBot="1">
      <c r="A17" s="98">
        <v>171677</v>
      </c>
      <c r="B17" s="99">
        <v>43487</v>
      </c>
      <c r="C17" s="24">
        <v>291.25</v>
      </c>
      <c r="D17" s="25"/>
      <c r="E17" s="26">
        <f t="shared" si="0"/>
        <v>3144.3040000000001</v>
      </c>
      <c r="F17" s="72"/>
    </row>
    <row r="18" spans="1:6" ht="21.75" thickBot="1">
      <c r="A18" s="96">
        <v>172214</v>
      </c>
      <c r="B18" s="97">
        <v>43492</v>
      </c>
      <c r="C18" s="17">
        <v>482</v>
      </c>
      <c r="D18" s="18"/>
      <c r="E18" s="19">
        <f t="shared" si="0"/>
        <v>2662.3040000000001</v>
      </c>
      <c r="F18" s="72"/>
    </row>
    <row r="19" spans="1:6" ht="21.75" thickBot="1">
      <c r="A19" s="96">
        <v>172211</v>
      </c>
      <c r="B19" s="97">
        <v>43492</v>
      </c>
      <c r="C19" s="17">
        <v>3942.5</v>
      </c>
      <c r="D19" s="18"/>
      <c r="E19" s="19">
        <f t="shared" si="0"/>
        <v>-1280.1959999999999</v>
      </c>
      <c r="F19" s="72"/>
    </row>
    <row r="20" spans="1:6" ht="21.75" thickBot="1">
      <c r="A20" s="96">
        <v>172217</v>
      </c>
      <c r="B20" s="97">
        <v>43492</v>
      </c>
      <c r="C20" s="17">
        <v>831.75</v>
      </c>
      <c r="D20" s="18"/>
      <c r="E20" s="19">
        <f t="shared" si="0"/>
        <v>-2111.9459999999999</v>
      </c>
      <c r="F20" s="72"/>
    </row>
    <row r="21" spans="1:6" ht="21.75" thickBot="1">
      <c r="A21" s="96">
        <v>172215</v>
      </c>
      <c r="B21" s="97">
        <v>43492</v>
      </c>
      <c r="C21" s="17">
        <v>554.5</v>
      </c>
      <c r="D21" s="18"/>
      <c r="E21" s="19">
        <f t="shared" si="0"/>
        <v>-2666.4459999999999</v>
      </c>
      <c r="F21" s="72"/>
    </row>
    <row r="22" spans="1:6" ht="21.75" thickBot="1">
      <c r="A22" s="96">
        <v>172220</v>
      </c>
      <c r="B22" s="97">
        <v>43492</v>
      </c>
      <c r="C22" s="17">
        <v>554.5</v>
      </c>
      <c r="D22" s="18"/>
      <c r="E22" s="19">
        <f t="shared" si="0"/>
        <v>-3220.9459999999999</v>
      </c>
      <c r="F22" s="72"/>
    </row>
    <row r="23" spans="1:6" ht="21.75" thickBot="1">
      <c r="A23" s="96">
        <v>11715</v>
      </c>
      <c r="B23" s="97">
        <v>43493</v>
      </c>
      <c r="C23" s="17"/>
      <c r="D23" s="18">
        <v>5000</v>
      </c>
      <c r="E23" s="19">
        <f t="shared" si="0"/>
        <v>1779.0540000000001</v>
      </c>
      <c r="F23" s="72"/>
    </row>
    <row r="24" spans="1:6" ht="21.75" thickBot="1">
      <c r="A24" s="96">
        <v>172402</v>
      </c>
      <c r="B24" s="97">
        <v>43493</v>
      </c>
      <c r="C24" s="17">
        <v>277.25</v>
      </c>
      <c r="D24" s="18"/>
      <c r="E24" s="19">
        <f t="shared" si="0"/>
        <v>1501.8040000000001</v>
      </c>
      <c r="F24" s="72"/>
    </row>
    <row r="25" spans="1:6" ht="21.75" thickBot="1">
      <c r="A25" s="100">
        <v>172.65199999999999</v>
      </c>
      <c r="B25" s="97">
        <v>43493</v>
      </c>
      <c r="C25" s="17">
        <v>319.75</v>
      </c>
      <c r="D25" s="18"/>
      <c r="E25" s="19">
        <f t="shared" si="0"/>
        <v>1182.0540000000001</v>
      </c>
      <c r="F25" s="72"/>
    </row>
    <row r="26" spans="1:6" ht="21.75" thickBot="1">
      <c r="A26" s="98">
        <v>172653</v>
      </c>
      <c r="B26" s="99">
        <v>43493</v>
      </c>
      <c r="C26" s="24">
        <v>291.25</v>
      </c>
      <c r="D26" s="25"/>
      <c r="E26" s="26">
        <f t="shared" si="0"/>
        <v>890.80400000000009</v>
      </c>
      <c r="F26" s="73"/>
    </row>
    <row r="27" spans="1:6" ht="21.75" thickBot="1">
      <c r="A27" s="96">
        <v>173485</v>
      </c>
      <c r="B27" s="97">
        <v>43500</v>
      </c>
      <c r="C27" s="17">
        <v>554.5</v>
      </c>
      <c r="D27" s="18"/>
      <c r="E27" s="19">
        <f t="shared" si="0"/>
        <v>336.30400000000009</v>
      </c>
      <c r="F27" s="72"/>
    </row>
    <row r="28" spans="1:6" ht="21.75" thickBot="1">
      <c r="A28" s="96">
        <v>173501</v>
      </c>
      <c r="B28" s="97">
        <v>43500</v>
      </c>
      <c r="C28" s="17">
        <v>554.5</v>
      </c>
      <c r="D28" s="18"/>
      <c r="E28" s="19">
        <f t="shared" si="0"/>
        <v>-218.19599999999991</v>
      </c>
      <c r="F28" s="72"/>
    </row>
    <row r="29" spans="1:6" ht="21.75" thickBot="1">
      <c r="A29" s="96">
        <v>173515</v>
      </c>
      <c r="B29" s="97">
        <v>43500</v>
      </c>
      <c r="C29" s="17">
        <v>454</v>
      </c>
      <c r="D29" s="18"/>
      <c r="E29" s="19">
        <f t="shared" si="0"/>
        <v>-672.19599999999991</v>
      </c>
      <c r="F29" s="72"/>
    </row>
    <row r="30" spans="1:6" ht="21.75" thickBot="1">
      <c r="A30" s="96">
        <v>173508</v>
      </c>
      <c r="B30" s="97">
        <v>43500</v>
      </c>
      <c r="C30" s="17">
        <v>554.5</v>
      </c>
      <c r="D30" s="18"/>
      <c r="E30" s="19">
        <f t="shared" si="0"/>
        <v>-1226.6959999999999</v>
      </c>
      <c r="F30" s="72"/>
    </row>
    <row r="31" spans="1:6" ht="21.75" thickBot="1">
      <c r="A31" s="96">
        <v>173512</v>
      </c>
      <c r="B31" s="97">
        <v>43500</v>
      </c>
      <c r="C31" s="17">
        <v>554.5</v>
      </c>
      <c r="D31" s="18"/>
      <c r="E31" s="19">
        <f t="shared" si="0"/>
        <v>-1781.1959999999999</v>
      </c>
      <c r="F31" s="72"/>
    </row>
    <row r="32" spans="1:6" ht="21.75" thickBot="1">
      <c r="A32" s="96">
        <v>173713</v>
      </c>
      <c r="B32" s="97">
        <v>43500</v>
      </c>
      <c r="C32" s="17">
        <v>5523.4179999999997</v>
      </c>
      <c r="D32" s="18"/>
      <c r="E32" s="19">
        <f t="shared" si="0"/>
        <v>-7304.6139999999996</v>
      </c>
      <c r="F32" s="72"/>
    </row>
    <row r="33" spans="1:6" ht="21.75" thickBot="1">
      <c r="A33" s="100">
        <v>11806</v>
      </c>
      <c r="B33" s="97">
        <v>43500</v>
      </c>
      <c r="C33" s="17"/>
      <c r="D33" s="18">
        <v>5000</v>
      </c>
      <c r="E33" s="19">
        <f t="shared" si="0"/>
        <v>-2304.6139999999996</v>
      </c>
      <c r="F33" s="72" t="s">
        <v>9</v>
      </c>
    </row>
    <row r="34" spans="1:6" ht="21.75" thickBot="1">
      <c r="A34" s="96">
        <v>11809</v>
      </c>
      <c r="B34" s="97">
        <v>43500</v>
      </c>
      <c r="C34" s="17"/>
      <c r="D34" s="18">
        <v>7000</v>
      </c>
      <c r="E34" s="19">
        <f t="shared" si="0"/>
        <v>4695.3860000000004</v>
      </c>
      <c r="F34" s="72"/>
    </row>
    <row r="35" spans="1:6" ht="21.75" thickBot="1">
      <c r="A35" s="96">
        <v>173908</v>
      </c>
      <c r="B35" s="97">
        <v>43500</v>
      </c>
      <c r="C35" s="17">
        <v>639</v>
      </c>
      <c r="D35" s="18"/>
      <c r="E35" s="19">
        <f t="shared" si="0"/>
        <v>4056.3860000000004</v>
      </c>
      <c r="F35" s="72"/>
    </row>
    <row r="36" spans="1:6" ht="21.75" thickBot="1">
      <c r="A36" s="96">
        <v>174096</v>
      </c>
      <c r="B36" s="97">
        <v>43500</v>
      </c>
      <c r="C36" s="17">
        <v>554.5</v>
      </c>
      <c r="D36" s="18"/>
      <c r="E36" s="19">
        <f t="shared" si="0"/>
        <v>3501.8860000000004</v>
      </c>
      <c r="F36" s="72"/>
    </row>
    <row r="37" spans="1:6" ht="22.5" customHeight="1" thickBot="1">
      <c r="A37" s="96">
        <v>174092</v>
      </c>
      <c r="B37" s="97">
        <v>43500</v>
      </c>
      <c r="C37" s="17">
        <v>964</v>
      </c>
      <c r="D37" s="18"/>
      <c r="E37" s="19">
        <f t="shared" si="0"/>
        <v>2537.8860000000004</v>
      </c>
      <c r="F37" s="72"/>
    </row>
    <row r="38" spans="1:6" ht="21.75" thickBot="1">
      <c r="A38" s="96">
        <v>174435</v>
      </c>
      <c r="B38" s="97">
        <v>43500</v>
      </c>
      <c r="C38" s="17">
        <v>454</v>
      </c>
      <c r="D38" s="18"/>
      <c r="E38" s="19">
        <f t="shared" si="0"/>
        <v>2083.8860000000004</v>
      </c>
      <c r="F38" s="72"/>
    </row>
    <row r="39" spans="1:6" ht="21.75" thickBot="1">
      <c r="A39" s="100">
        <v>174604</v>
      </c>
      <c r="B39" s="97">
        <v>43500</v>
      </c>
      <c r="C39" s="17">
        <v>277.25</v>
      </c>
      <c r="D39" s="18"/>
      <c r="E39" s="19">
        <f t="shared" si="0"/>
        <v>1806.6360000000004</v>
      </c>
      <c r="F39" s="72"/>
    </row>
    <row r="40" spans="1:6" ht="21.75" thickBot="1">
      <c r="A40" s="96">
        <v>174605</v>
      </c>
      <c r="B40" s="97">
        <v>43500</v>
      </c>
      <c r="C40" s="17">
        <v>554.5</v>
      </c>
      <c r="D40" s="18"/>
      <c r="E40" s="19">
        <f t="shared" si="0"/>
        <v>1252.1360000000004</v>
      </c>
      <c r="F40" s="72"/>
    </row>
    <row r="41" spans="1:6" ht="21.75" thickBot="1">
      <c r="A41" s="100">
        <v>174601</v>
      </c>
      <c r="B41" s="97">
        <v>43500</v>
      </c>
      <c r="C41" s="17">
        <v>227.25</v>
      </c>
      <c r="D41" s="18"/>
      <c r="E41" s="19">
        <f t="shared" si="0"/>
        <v>1024.8860000000004</v>
      </c>
      <c r="F41" s="72"/>
    </row>
    <row r="42" spans="1:6" ht="21.75" thickBot="1">
      <c r="A42" s="96">
        <v>174602</v>
      </c>
      <c r="B42" s="97">
        <v>43500</v>
      </c>
      <c r="C42" s="17">
        <v>554.5</v>
      </c>
      <c r="D42" s="18"/>
      <c r="E42" s="19">
        <f t="shared" si="0"/>
        <v>470.38600000000042</v>
      </c>
      <c r="F42" s="72"/>
    </row>
    <row r="43" spans="1:6" ht="21.75" thickBot="1">
      <c r="A43" s="96">
        <v>174603</v>
      </c>
      <c r="B43" s="97">
        <v>43500</v>
      </c>
      <c r="C43" s="17">
        <v>554.5</v>
      </c>
      <c r="D43" s="18"/>
      <c r="E43" s="19">
        <f t="shared" si="0"/>
        <v>-84.113999999999578</v>
      </c>
      <c r="F43" s="72"/>
    </row>
    <row r="44" spans="1:6" ht="21.75" thickBot="1">
      <c r="A44" s="100">
        <v>11867</v>
      </c>
      <c r="B44" s="97">
        <v>43503</v>
      </c>
      <c r="C44" s="17"/>
      <c r="D44" s="18">
        <v>33500</v>
      </c>
      <c r="E44" s="19">
        <f t="shared" si="0"/>
        <v>33415.885999999999</v>
      </c>
      <c r="F44" s="72"/>
    </row>
    <row r="45" spans="1:6" ht="21.75" thickBot="1">
      <c r="A45" s="98">
        <v>174622</v>
      </c>
      <c r="B45" s="99">
        <v>43503</v>
      </c>
      <c r="C45" s="24">
        <v>28624.5</v>
      </c>
      <c r="D45" s="25"/>
      <c r="E45" s="26">
        <f t="shared" si="0"/>
        <v>4791.3859999999986</v>
      </c>
      <c r="F45" s="72"/>
    </row>
    <row r="46" spans="1:6" ht="21.75" thickBot="1">
      <c r="A46" s="96">
        <v>174845</v>
      </c>
      <c r="B46" s="97">
        <v>43510</v>
      </c>
      <c r="C46" s="17">
        <v>1109</v>
      </c>
      <c r="D46" s="18"/>
      <c r="E46" s="19">
        <f t="shared" si="0"/>
        <v>3682.3859999999986</v>
      </c>
      <c r="F46" s="72"/>
    </row>
    <row r="47" spans="1:6" ht="21.75" thickBot="1">
      <c r="A47" s="96">
        <v>175381</v>
      </c>
      <c r="B47" s="97">
        <v>43510</v>
      </c>
      <c r="C47" s="17">
        <v>277.25</v>
      </c>
      <c r="D47" s="18"/>
      <c r="E47" s="19">
        <f t="shared" si="0"/>
        <v>3405.1359999999986</v>
      </c>
      <c r="F47" s="72"/>
    </row>
    <row r="48" spans="1:6" ht="21.75" thickBot="1">
      <c r="A48" s="96">
        <v>175378</v>
      </c>
      <c r="B48" s="97">
        <v>43510</v>
      </c>
      <c r="C48" s="17">
        <v>5748.5</v>
      </c>
      <c r="D48" s="18"/>
      <c r="E48" s="19">
        <f t="shared" si="0"/>
        <v>-2343.3640000000014</v>
      </c>
      <c r="F48" s="72"/>
    </row>
    <row r="49" spans="1:6" ht="21.75" thickBot="1">
      <c r="A49" s="96">
        <v>11937</v>
      </c>
      <c r="B49" s="97">
        <v>43510</v>
      </c>
      <c r="C49" s="17"/>
      <c r="D49" s="18">
        <v>4000</v>
      </c>
      <c r="E49" s="19">
        <f t="shared" si="0"/>
        <v>1656.6359999999986</v>
      </c>
      <c r="F49" s="72"/>
    </row>
    <row r="50" spans="1:6" ht="21.75" thickBot="1">
      <c r="A50" s="98">
        <v>8421</v>
      </c>
      <c r="B50" s="99">
        <v>43510</v>
      </c>
      <c r="C50" s="24">
        <v>2518.8249999999998</v>
      </c>
      <c r="D50" s="25"/>
      <c r="E50" s="26">
        <f t="shared" si="0"/>
        <v>-862.18900000000122</v>
      </c>
      <c r="F50" s="72">
        <v>174622</v>
      </c>
    </row>
    <row r="51" spans="1:6" ht="21.75" thickBot="1">
      <c r="A51" s="100">
        <v>11966</v>
      </c>
      <c r="B51" s="97">
        <v>43514</v>
      </c>
      <c r="C51" s="101"/>
      <c r="D51" s="18">
        <v>6000</v>
      </c>
      <c r="E51" s="19">
        <f t="shared" si="0"/>
        <v>5137.8109999999988</v>
      </c>
      <c r="F51" s="72" t="s">
        <v>18</v>
      </c>
    </row>
    <row r="52" spans="1:6" ht="21.75" thickBot="1">
      <c r="A52" s="96">
        <v>176074</v>
      </c>
      <c r="B52" s="97">
        <v>43514</v>
      </c>
      <c r="C52" s="17">
        <v>582.5</v>
      </c>
      <c r="D52" s="18"/>
      <c r="E52" s="19">
        <f t="shared" si="0"/>
        <v>4555.3109999999988</v>
      </c>
      <c r="F52" s="72"/>
    </row>
    <row r="53" spans="1:6" ht="21.75" thickBot="1">
      <c r="A53" s="96">
        <v>176435</v>
      </c>
      <c r="B53" s="97">
        <v>43516</v>
      </c>
      <c r="C53" s="17">
        <v>291.25</v>
      </c>
      <c r="D53" s="18"/>
      <c r="E53" s="19">
        <f t="shared" si="0"/>
        <v>4264.0609999999988</v>
      </c>
      <c r="F53" s="72"/>
    </row>
    <row r="54" spans="1:6" ht="21.75" thickBot="1">
      <c r="A54" s="96">
        <v>176436</v>
      </c>
      <c r="B54" s="97">
        <v>43516</v>
      </c>
      <c r="C54" s="17">
        <v>277.25</v>
      </c>
      <c r="D54" s="18"/>
      <c r="E54" s="19">
        <f t="shared" si="0"/>
        <v>3986.8109999999988</v>
      </c>
      <c r="F54" s="72"/>
    </row>
    <row r="55" spans="1:6" ht="21.75" thickBot="1">
      <c r="A55" s="98">
        <v>176434</v>
      </c>
      <c r="B55" s="99">
        <v>43516</v>
      </c>
      <c r="C55" s="24">
        <v>277.25</v>
      </c>
      <c r="D55" s="25"/>
      <c r="E55" s="26">
        <f t="shared" si="0"/>
        <v>3709.5609999999988</v>
      </c>
      <c r="F55" s="72"/>
    </row>
    <row r="56" spans="1:6" ht="21.75" thickBot="1">
      <c r="A56" s="96">
        <v>176934</v>
      </c>
      <c r="B56" s="97">
        <v>43519</v>
      </c>
      <c r="C56" s="17">
        <v>454</v>
      </c>
      <c r="D56" s="18"/>
      <c r="E56" s="19">
        <f t="shared" si="0"/>
        <v>3255.5609999999988</v>
      </c>
      <c r="F56" s="72"/>
    </row>
    <row r="57" spans="1:6" ht="21.75" thickBot="1">
      <c r="A57" s="96">
        <v>177035</v>
      </c>
      <c r="B57" s="97">
        <v>43520</v>
      </c>
      <c r="C57" s="17">
        <v>59.872</v>
      </c>
      <c r="D57" s="18"/>
      <c r="E57" s="19">
        <f t="shared" si="0"/>
        <v>3195.6889999999989</v>
      </c>
      <c r="F57" s="72"/>
    </row>
    <row r="58" spans="1:6" ht="21.75" thickBot="1">
      <c r="A58" s="96">
        <v>177037</v>
      </c>
      <c r="B58" s="97">
        <v>43520</v>
      </c>
      <c r="C58" s="17">
        <v>639</v>
      </c>
      <c r="D58" s="18"/>
      <c r="E58" s="19">
        <f t="shared" si="0"/>
        <v>2556.6889999999989</v>
      </c>
      <c r="F58" s="72"/>
    </row>
    <row r="59" spans="1:6" ht="21.75" thickBot="1">
      <c r="A59" s="98">
        <v>177422</v>
      </c>
      <c r="B59" s="99">
        <v>43522</v>
      </c>
      <c r="C59" s="24">
        <v>277.25</v>
      </c>
      <c r="D59" s="25"/>
      <c r="E59" s="26">
        <f t="shared" si="0"/>
        <v>2279.4389999999989</v>
      </c>
      <c r="F59" s="72"/>
    </row>
    <row r="60" spans="1:6" ht="21.75" thickBot="1">
      <c r="A60" s="96">
        <v>177847</v>
      </c>
      <c r="B60" s="97">
        <v>43526</v>
      </c>
      <c r="C60" s="17">
        <v>554.5</v>
      </c>
      <c r="D60" s="18"/>
      <c r="E60" s="19">
        <f t="shared" si="0"/>
        <v>1724.9389999999989</v>
      </c>
      <c r="F60" s="72"/>
    </row>
    <row r="61" spans="1:6" ht="21.75" thickBot="1">
      <c r="A61" s="96">
        <v>178001</v>
      </c>
      <c r="B61" s="97">
        <v>43527</v>
      </c>
      <c r="C61" s="17">
        <v>582.5</v>
      </c>
      <c r="D61" s="18"/>
      <c r="E61" s="19">
        <f t="shared" si="0"/>
        <v>1142.4389999999989</v>
      </c>
      <c r="F61" s="72"/>
    </row>
    <row r="62" spans="1:6" ht="21.75" thickBot="1">
      <c r="A62" s="96">
        <v>178632</v>
      </c>
      <c r="B62" s="97">
        <v>43529</v>
      </c>
      <c r="C62" s="17">
        <v>554.5</v>
      </c>
      <c r="D62" s="18"/>
      <c r="E62" s="19">
        <f t="shared" si="0"/>
        <v>587.93899999999894</v>
      </c>
      <c r="F62" s="72"/>
    </row>
    <row r="63" spans="1:6" ht="21.75" thickBot="1">
      <c r="A63" s="96">
        <v>178644</v>
      </c>
      <c r="B63" s="97">
        <v>43529</v>
      </c>
      <c r="C63" s="17">
        <v>554.5</v>
      </c>
      <c r="D63" s="18"/>
      <c r="E63" s="19">
        <f t="shared" si="0"/>
        <v>33.438999999998941</v>
      </c>
      <c r="F63" s="72"/>
    </row>
    <row r="64" spans="1:6" ht="21.75" thickBot="1">
      <c r="A64" s="96">
        <v>178630</v>
      </c>
      <c r="B64" s="97">
        <v>43529</v>
      </c>
      <c r="C64" s="17">
        <v>1109</v>
      </c>
      <c r="D64" s="18"/>
      <c r="E64" s="19">
        <f t="shared" si="0"/>
        <v>-1075.5610000000011</v>
      </c>
      <c r="F64" s="72"/>
    </row>
    <row r="65" spans="1:6" ht="21.75" thickBot="1">
      <c r="A65" s="102">
        <v>12158</v>
      </c>
      <c r="B65" s="103">
        <v>43530</v>
      </c>
      <c r="C65" s="24"/>
      <c r="D65" s="25">
        <v>6000</v>
      </c>
      <c r="E65" s="26">
        <f t="shared" si="0"/>
        <v>4924.4389999999985</v>
      </c>
      <c r="F65" s="72"/>
    </row>
    <row r="66" spans="1:6" ht="21.75" thickBot="1">
      <c r="A66" s="104">
        <v>179385</v>
      </c>
      <c r="B66" s="105">
        <v>43534</v>
      </c>
      <c r="C66" s="29">
        <v>1109</v>
      </c>
      <c r="D66" s="30"/>
      <c r="E66" s="19">
        <f t="shared" si="0"/>
        <v>3815.4389999999985</v>
      </c>
      <c r="F66" s="72"/>
    </row>
    <row r="67" spans="1:6" ht="21.75" thickBot="1">
      <c r="A67" s="104">
        <v>179384</v>
      </c>
      <c r="B67" s="97">
        <v>43535</v>
      </c>
      <c r="C67" s="17">
        <v>277.25</v>
      </c>
      <c r="D67" s="18"/>
      <c r="E67" s="19">
        <f t="shared" si="0"/>
        <v>3538.1889999999985</v>
      </c>
      <c r="F67" s="72"/>
    </row>
    <row r="68" spans="1:6" ht="21.75" thickBot="1">
      <c r="A68" s="96">
        <v>179501</v>
      </c>
      <c r="B68" s="97">
        <v>43535</v>
      </c>
      <c r="C68" s="17">
        <v>582.5</v>
      </c>
      <c r="D68" s="18"/>
      <c r="E68" s="19">
        <f t="shared" si="0"/>
        <v>2955.6889999999985</v>
      </c>
      <c r="F68" s="72"/>
    </row>
    <row r="69" spans="1:6" ht="21.75" thickBot="1">
      <c r="A69" s="96">
        <v>180131</v>
      </c>
      <c r="B69" s="97">
        <v>43537</v>
      </c>
      <c r="C69" s="17">
        <v>277.25</v>
      </c>
      <c r="D69" s="18"/>
      <c r="E69" s="19">
        <f t="shared" si="0"/>
        <v>2678.4389999999985</v>
      </c>
      <c r="F69" s="72"/>
    </row>
    <row r="70" spans="1:6" ht="21.75" thickBot="1">
      <c r="A70" s="96">
        <v>180137</v>
      </c>
      <c r="B70" s="97">
        <v>43537</v>
      </c>
      <c r="C70" s="17">
        <v>454</v>
      </c>
      <c r="D70" s="18"/>
      <c r="E70" s="19">
        <f t="shared" ref="E70:E133" si="1">E69-C70+D70</f>
        <v>2224.4389999999985</v>
      </c>
      <c r="F70" s="72"/>
    </row>
    <row r="71" spans="1:6" ht="21.75" thickBot="1">
      <c r="A71" s="96">
        <v>180130</v>
      </c>
      <c r="B71" s="97">
        <v>43537</v>
      </c>
      <c r="C71" s="17">
        <v>554.5</v>
      </c>
      <c r="D71" s="18"/>
      <c r="E71" s="19">
        <f t="shared" si="1"/>
        <v>1669.9389999999985</v>
      </c>
      <c r="F71" s="72"/>
    </row>
    <row r="72" spans="1:6" ht="21.75" thickBot="1">
      <c r="A72" s="96">
        <v>180132</v>
      </c>
      <c r="B72" s="97">
        <v>43537</v>
      </c>
      <c r="C72" s="17">
        <v>277.25</v>
      </c>
      <c r="D72" s="18"/>
      <c r="E72" s="19">
        <f t="shared" si="1"/>
        <v>1392.6889999999985</v>
      </c>
      <c r="F72" s="72"/>
    </row>
    <row r="73" spans="1:6" ht="21.75" thickBot="1">
      <c r="A73" s="96">
        <v>180133</v>
      </c>
      <c r="B73" s="97">
        <v>43537</v>
      </c>
      <c r="C73" s="17">
        <v>277.25</v>
      </c>
      <c r="D73" s="18"/>
      <c r="E73" s="19">
        <f t="shared" si="1"/>
        <v>1115.4389999999985</v>
      </c>
      <c r="F73" s="72"/>
    </row>
    <row r="74" spans="1:6" ht="21.75" thickBot="1">
      <c r="A74" s="96">
        <v>180135</v>
      </c>
      <c r="B74" s="97">
        <v>43538</v>
      </c>
      <c r="C74" s="17">
        <v>277.25</v>
      </c>
      <c r="D74" s="18"/>
      <c r="E74" s="19">
        <f t="shared" si="1"/>
        <v>838.18899999999849</v>
      </c>
      <c r="F74" s="72"/>
    </row>
    <row r="75" spans="1:6" ht="21.75" thickBot="1">
      <c r="A75" s="96">
        <v>180140</v>
      </c>
      <c r="B75" s="97">
        <v>43537</v>
      </c>
      <c r="C75" s="17">
        <v>277.25</v>
      </c>
      <c r="D75" s="18"/>
      <c r="E75" s="19">
        <f t="shared" si="1"/>
        <v>560.93899999999849</v>
      </c>
      <c r="F75" s="72"/>
    </row>
    <row r="76" spans="1:6" ht="21.75" thickBot="1">
      <c r="A76" s="96">
        <v>180141</v>
      </c>
      <c r="B76" s="97">
        <v>43537</v>
      </c>
      <c r="C76" s="17">
        <v>277.25</v>
      </c>
      <c r="D76" s="18"/>
      <c r="E76" s="19">
        <f t="shared" si="1"/>
        <v>283.68899999999849</v>
      </c>
      <c r="F76" s="72"/>
    </row>
    <row r="77" spans="1:6" ht="21.75" thickBot="1">
      <c r="A77" s="96">
        <v>180273</v>
      </c>
      <c r="B77" s="97">
        <v>43538</v>
      </c>
      <c r="C77" s="17">
        <v>582.5</v>
      </c>
      <c r="D77" s="18"/>
      <c r="E77" s="19">
        <f t="shared" si="1"/>
        <v>-298.81100000000151</v>
      </c>
      <c r="F77" s="72"/>
    </row>
    <row r="78" spans="1:6" ht="21.75" thickBot="1">
      <c r="A78" s="102">
        <v>12253</v>
      </c>
      <c r="B78" s="99">
        <v>43538</v>
      </c>
      <c r="C78" s="24"/>
      <c r="D78" s="25">
        <v>6000</v>
      </c>
      <c r="E78" s="26">
        <f t="shared" si="1"/>
        <v>5701.1889999999985</v>
      </c>
      <c r="F78" s="72"/>
    </row>
    <row r="79" spans="1:6" ht="21.75" thickBot="1">
      <c r="A79" s="100">
        <v>180506</v>
      </c>
      <c r="B79" s="97">
        <v>43540</v>
      </c>
      <c r="C79" s="17">
        <v>277.25</v>
      </c>
      <c r="D79" s="18"/>
      <c r="E79" s="19">
        <f t="shared" si="1"/>
        <v>5423.9389999999985</v>
      </c>
      <c r="F79" s="72"/>
    </row>
    <row r="80" spans="1:6" ht="21.75" thickBot="1">
      <c r="A80" s="96">
        <v>180564</v>
      </c>
      <c r="B80" s="97">
        <v>43541</v>
      </c>
      <c r="C80" s="17">
        <v>873.75</v>
      </c>
      <c r="D80" s="18"/>
      <c r="E80" s="19">
        <f t="shared" si="1"/>
        <v>4550.1889999999985</v>
      </c>
      <c r="F80" s="72"/>
    </row>
    <row r="81" spans="1:6" ht="21.75" thickBot="1">
      <c r="A81" s="96">
        <v>180871</v>
      </c>
      <c r="B81" s="97">
        <v>43542</v>
      </c>
      <c r="C81" s="17">
        <v>277.25</v>
      </c>
      <c r="D81" s="18"/>
      <c r="E81" s="19">
        <f t="shared" si="1"/>
        <v>4272.9389999999985</v>
      </c>
      <c r="F81" s="72"/>
    </row>
    <row r="82" spans="1:6" ht="21.75" thickBot="1">
      <c r="A82" s="96">
        <v>180970</v>
      </c>
      <c r="B82" s="97">
        <v>43543</v>
      </c>
      <c r="C82" s="17">
        <v>657.25</v>
      </c>
      <c r="D82" s="18"/>
      <c r="E82" s="19">
        <f t="shared" si="1"/>
        <v>3615.6889999999985</v>
      </c>
      <c r="F82" s="72"/>
    </row>
    <row r="83" spans="1:6" ht="21.75" thickBot="1">
      <c r="A83" s="96">
        <v>181226</v>
      </c>
      <c r="B83" s="97">
        <v>43544</v>
      </c>
      <c r="C83" s="17">
        <v>277.25</v>
      </c>
      <c r="D83" s="18"/>
      <c r="E83" s="19">
        <f t="shared" si="1"/>
        <v>3338.4389999999985</v>
      </c>
      <c r="F83" s="72"/>
    </row>
    <row r="84" spans="1:6" ht="21.75" thickBot="1">
      <c r="A84" s="96">
        <v>181643</v>
      </c>
      <c r="B84" s="97">
        <v>43545</v>
      </c>
      <c r="C84" s="17">
        <v>554.5</v>
      </c>
      <c r="D84" s="18"/>
      <c r="E84" s="19">
        <f t="shared" si="1"/>
        <v>2783.9389999999985</v>
      </c>
      <c r="F84" s="72"/>
    </row>
    <row r="85" spans="1:6" ht="21.75" thickBot="1">
      <c r="A85" s="96">
        <v>181645</v>
      </c>
      <c r="B85" s="97">
        <v>43545</v>
      </c>
      <c r="C85" s="17">
        <v>269.25</v>
      </c>
      <c r="D85" s="18"/>
      <c r="E85" s="19">
        <f t="shared" si="1"/>
        <v>2514.6889999999985</v>
      </c>
      <c r="F85" s="72"/>
    </row>
    <row r="86" spans="1:6" ht="21.75" thickBot="1">
      <c r="A86" s="96">
        <v>181644</v>
      </c>
      <c r="B86" s="97">
        <v>43545</v>
      </c>
      <c r="C86" s="17">
        <v>1165</v>
      </c>
      <c r="D86" s="18"/>
      <c r="E86" s="19">
        <f t="shared" si="1"/>
        <v>1349.6889999999985</v>
      </c>
      <c r="F86" s="72"/>
    </row>
    <row r="87" spans="1:6" ht="21.75" thickBot="1">
      <c r="A87" s="96">
        <v>181641</v>
      </c>
      <c r="B87" s="97">
        <v>43545</v>
      </c>
      <c r="C87" s="17">
        <v>554.5</v>
      </c>
      <c r="D87" s="18"/>
      <c r="E87" s="19">
        <f t="shared" si="1"/>
        <v>795.18899999999849</v>
      </c>
      <c r="F87" s="72"/>
    </row>
    <row r="88" spans="1:6" ht="21.75" thickBot="1">
      <c r="A88" s="98">
        <v>181640</v>
      </c>
      <c r="B88" s="99">
        <v>43545</v>
      </c>
      <c r="C88" s="24">
        <v>554.5</v>
      </c>
      <c r="D88" s="25"/>
      <c r="E88" s="26">
        <f t="shared" si="1"/>
        <v>240.68899999999849</v>
      </c>
      <c r="F88" s="72"/>
    </row>
    <row r="89" spans="1:6" ht="21.75" thickBot="1">
      <c r="A89" s="96">
        <v>8680</v>
      </c>
      <c r="B89" s="97">
        <v>43547</v>
      </c>
      <c r="C89" s="17">
        <v>56.5</v>
      </c>
      <c r="D89" s="18"/>
      <c r="E89" s="19">
        <f t="shared" si="1"/>
        <v>184.18899999999849</v>
      </c>
      <c r="F89" s="72">
        <v>181645</v>
      </c>
    </row>
    <row r="90" spans="1:6" ht="21.75" thickBot="1">
      <c r="A90" s="96">
        <v>8681</v>
      </c>
      <c r="B90" s="97">
        <v>43547</v>
      </c>
      <c r="C90" s="17">
        <v>113</v>
      </c>
      <c r="D90" s="18"/>
      <c r="E90" s="19">
        <f t="shared" si="1"/>
        <v>71.188999999998487</v>
      </c>
      <c r="F90" s="72">
        <v>181644</v>
      </c>
    </row>
    <row r="91" spans="1:6" ht="21.75" thickBot="1">
      <c r="A91" s="100">
        <v>12408</v>
      </c>
      <c r="B91" s="97">
        <v>43550</v>
      </c>
      <c r="C91" s="17"/>
      <c r="D91" s="18">
        <v>5000</v>
      </c>
      <c r="E91" s="19">
        <f t="shared" si="1"/>
        <v>5071.1889999999985</v>
      </c>
      <c r="F91" s="72" t="s">
        <v>15</v>
      </c>
    </row>
    <row r="92" spans="1:6" ht="21.75" thickBot="1">
      <c r="A92" s="96">
        <v>182621</v>
      </c>
      <c r="B92" s="97">
        <v>43550</v>
      </c>
      <c r="C92" s="17">
        <v>2555</v>
      </c>
      <c r="D92" s="18"/>
      <c r="E92" s="19">
        <f t="shared" si="1"/>
        <v>2516.1889999999985</v>
      </c>
      <c r="F92" s="72"/>
    </row>
    <row r="93" spans="1:6" ht="21.75" thickBot="1">
      <c r="A93" s="96">
        <v>182623</v>
      </c>
      <c r="B93" s="97">
        <v>43550</v>
      </c>
      <c r="C93" s="17">
        <v>554.5</v>
      </c>
      <c r="D93" s="18"/>
      <c r="E93" s="19">
        <f t="shared" si="1"/>
        <v>1961.6889999999985</v>
      </c>
      <c r="F93" s="72"/>
    </row>
    <row r="94" spans="1:6" ht="21.75" thickBot="1">
      <c r="A94" s="96">
        <v>183076</v>
      </c>
      <c r="B94" s="97">
        <v>43552</v>
      </c>
      <c r="C94" s="17">
        <v>62.442999999999998</v>
      </c>
      <c r="D94" s="18"/>
      <c r="E94" s="19">
        <f t="shared" si="1"/>
        <v>1899.2459999999985</v>
      </c>
      <c r="F94" s="72"/>
    </row>
    <row r="95" spans="1:6" ht="21.75" thickBot="1">
      <c r="A95" s="98">
        <v>183073</v>
      </c>
      <c r="B95" s="99">
        <v>43552</v>
      </c>
      <c r="C95" s="24">
        <v>227.25</v>
      </c>
      <c r="D95" s="25"/>
      <c r="E95" s="26">
        <f t="shared" si="1"/>
        <v>1671.9959999999985</v>
      </c>
      <c r="F95" s="73"/>
    </row>
    <row r="96" spans="1:6" ht="21.75" thickBot="1">
      <c r="A96" s="96">
        <v>183773</v>
      </c>
      <c r="B96" s="97">
        <v>43557</v>
      </c>
      <c r="C96" s="17">
        <v>319.75</v>
      </c>
      <c r="D96" s="18"/>
      <c r="E96" s="19">
        <f t="shared" si="1"/>
        <v>1352.2459999999985</v>
      </c>
      <c r="F96" s="72"/>
    </row>
    <row r="97" spans="1:6" ht="21.75" thickBot="1">
      <c r="A97" s="96">
        <v>183780</v>
      </c>
      <c r="B97" s="97">
        <v>43557</v>
      </c>
      <c r="C97" s="17">
        <v>277.25</v>
      </c>
      <c r="D97" s="18"/>
      <c r="E97" s="19">
        <f t="shared" si="1"/>
        <v>1074.9959999999985</v>
      </c>
      <c r="F97" s="72"/>
    </row>
    <row r="98" spans="1:6" ht="21.75" thickBot="1">
      <c r="A98" s="98">
        <v>183782</v>
      </c>
      <c r="B98" s="99">
        <v>43557</v>
      </c>
      <c r="C98" s="24">
        <v>277.25</v>
      </c>
      <c r="D98" s="25"/>
      <c r="E98" s="26">
        <f t="shared" si="1"/>
        <v>797.7459999999985</v>
      </c>
      <c r="F98" s="73"/>
    </row>
    <row r="99" spans="1:6" ht="21.75" thickBot="1">
      <c r="A99" s="96">
        <v>184325</v>
      </c>
      <c r="B99" s="97">
        <v>43562</v>
      </c>
      <c r="C99" s="17">
        <v>554.5</v>
      </c>
      <c r="D99" s="18"/>
      <c r="E99" s="19">
        <f t="shared" si="1"/>
        <v>243.2459999999985</v>
      </c>
      <c r="F99" s="72"/>
    </row>
    <row r="100" spans="1:6" ht="21.75" thickBot="1">
      <c r="A100" s="96">
        <v>184330</v>
      </c>
      <c r="B100" s="97">
        <v>43562</v>
      </c>
      <c r="C100" s="17">
        <v>554.5</v>
      </c>
      <c r="D100" s="18"/>
      <c r="E100" s="19">
        <f t="shared" si="1"/>
        <v>-311.2540000000015</v>
      </c>
      <c r="F100" s="72"/>
    </row>
    <row r="101" spans="1:6" ht="21.75" thickBot="1">
      <c r="A101" s="100">
        <v>12581</v>
      </c>
      <c r="B101" s="97">
        <v>43564</v>
      </c>
      <c r="C101" s="17"/>
      <c r="D101" s="18">
        <v>3500</v>
      </c>
      <c r="E101" s="19">
        <f t="shared" si="1"/>
        <v>3188.7459999999983</v>
      </c>
      <c r="F101" s="72" t="s">
        <v>9</v>
      </c>
    </row>
    <row r="102" spans="1:6" ht="21.75" thickBot="1">
      <c r="A102" s="96">
        <v>184577</v>
      </c>
      <c r="B102" s="97">
        <v>43564</v>
      </c>
      <c r="C102" s="17">
        <v>277.25</v>
      </c>
      <c r="D102" s="18"/>
      <c r="E102" s="19">
        <f t="shared" si="1"/>
        <v>2911.4959999999983</v>
      </c>
      <c r="F102" s="72"/>
    </row>
    <row r="103" spans="1:6" ht="21.75" thickBot="1">
      <c r="A103" s="96">
        <v>184615</v>
      </c>
      <c r="B103" s="97">
        <v>43564</v>
      </c>
      <c r="C103" s="17">
        <v>488.25</v>
      </c>
      <c r="D103" s="18"/>
      <c r="E103" s="19">
        <f t="shared" si="1"/>
        <v>2423.2459999999983</v>
      </c>
      <c r="F103" s="72"/>
    </row>
    <row r="104" spans="1:6" ht="21.75" thickBot="1">
      <c r="A104" s="96">
        <v>184901</v>
      </c>
      <c r="B104" s="97">
        <v>43565</v>
      </c>
      <c r="C104" s="17">
        <v>227.25</v>
      </c>
      <c r="D104" s="18"/>
      <c r="E104" s="19">
        <f t="shared" si="1"/>
        <v>2195.9959999999983</v>
      </c>
      <c r="F104" s="72"/>
    </row>
    <row r="105" spans="1:6" ht="21.75" thickBot="1">
      <c r="A105" s="106">
        <v>185226</v>
      </c>
      <c r="B105" s="107">
        <v>43566</v>
      </c>
      <c r="C105" s="45">
        <v>277.25</v>
      </c>
      <c r="D105" s="46"/>
      <c r="E105" s="47">
        <f t="shared" si="1"/>
        <v>1918.7459999999983</v>
      </c>
      <c r="F105" s="72"/>
    </row>
    <row r="106" spans="1:6" ht="21.75" thickBot="1">
      <c r="A106" s="96">
        <v>185421</v>
      </c>
      <c r="B106" s="97">
        <v>43569</v>
      </c>
      <c r="C106" s="17">
        <v>651</v>
      </c>
      <c r="D106" s="18"/>
      <c r="E106" s="19">
        <f t="shared" si="1"/>
        <v>1267.7459999999983</v>
      </c>
      <c r="F106" s="72"/>
    </row>
    <row r="107" spans="1:6" ht="21.75" thickBot="1">
      <c r="A107" s="100">
        <v>186587</v>
      </c>
      <c r="B107" s="97">
        <v>43573</v>
      </c>
      <c r="C107" s="17">
        <v>582.5</v>
      </c>
      <c r="D107" s="18"/>
      <c r="E107" s="19">
        <f t="shared" si="1"/>
        <v>685.24599999999828</v>
      </c>
      <c r="F107" s="72"/>
    </row>
    <row r="108" spans="1:6" ht="23.25" customHeight="1" thickBot="1">
      <c r="A108" s="96">
        <v>186586</v>
      </c>
      <c r="B108" s="97">
        <v>43573</v>
      </c>
      <c r="C108" s="17">
        <v>554.5</v>
      </c>
      <c r="D108" s="18"/>
      <c r="E108" s="19">
        <f t="shared" si="1"/>
        <v>130.74599999999828</v>
      </c>
      <c r="F108" s="72"/>
    </row>
    <row r="109" spans="1:6" ht="21.75" thickBot="1">
      <c r="A109" s="96">
        <v>186584</v>
      </c>
      <c r="B109" s="97">
        <v>43573</v>
      </c>
      <c r="C109" s="17">
        <v>554.5</v>
      </c>
      <c r="D109" s="18"/>
      <c r="E109" s="19">
        <f t="shared" si="1"/>
        <v>-423.75400000000172</v>
      </c>
      <c r="F109" s="72"/>
    </row>
    <row r="110" spans="1:6" ht="21.75" thickBot="1">
      <c r="A110" s="96">
        <v>186582</v>
      </c>
      <c r="B110" s="97">
        <v>43573</v>
      </c>
      <c r="C110" s="17">
        <v>831.75</v>
      </c>
      <c r="D110" s="18"/>
      <c r="E110" s="19">
        <f t="shared" si="1"/>
        <v>-1255.5040000000017</v>
      </c>
      <c r="F110" s="72"/>
    </row>
    <row r="111" spans="1:6" ht="21.75" thickBot="1">
      <c r="A111" s="108">
        <v>12739</v>
      </c>
      <c r="B111" s="109">
        <v>43573</v>
      </c>
      <c r="C111" s="45"/>
      <c r="D111" s="46">
        <v>5000</v>
      </c>
      <c r="E111" s="47">
        <f t="shared" si="1"/>
        <v>3744.4959999999983</v>
      </c>
      <c r="F111" s="72"/>
    </row>
    <row r="112" spans="1:6" ht="21.75" thickBot="1">
      <c r="A112" s="96">
        <v>186785</v>
      </c>
      <c r="B112" s="97">
        <v>43575</v>
      </c>
      <c r="C112" s="17">
        <v>1165</v>
      </c>
      <c r="D112" s="18"/>
      <c r="E112" s="19">
        <f t="shared" si="1"/>
        <v>2579.4959999999983</v>
      </c>
      <c r="F112" s="72"/>
    </row>
    <row r="113" spans="1:6" ht="21.75" thickBot="1">
      <c r="A113" s="96">
        <v>187476</v>
      </c>
      <c r="B113" s="97">
        <v>43578</v>
      </c>
      <c r="C113" s="17">
        <v>1663</v>
      </c>
      <c r="D113" s="18"/>
      <c r="E113" s="19">
        <f t="shared" si="1"/>
        <v>916.49599999999828</v>
      </c>
      <c r="F113" s="72"/>
    </row>
    <row r="114" spans="1:6" ht="21.75" thickBot="1">
      <c r="A114" s="96">
        <v>187475</v>
      </c>
      <c r="B114" s="97">
        <v>43578</v>
      </c>
      <c r="C114" s="17">
        <v>1109</v>
      </c>
      <c r="D114" s="18"/>
      <c r="E114" s="19">
        <f t="shared" si="1"/>
        <v>-192.50400000000172</v>
      </c>
      <c r="F114" s="72"/>
    </row>
    <row r="115" spans="1:6" ht="21.75" thickBot="1">
      <c r="A115" s="100">
        <v>12794</v>
      </c>
      <c r="B115" s="97">
        <v>43578</v>
      </c>
      <c r="C115" s="17"/>
      <c r="D115" s="18">
        <v>3000</v>
      </c>
      <c r="E115" s="19">
        <f t="shared" si="1"/>
        <v>2807.4959999999983</v>
      </c>
      <c r="F115" s="72" t="s">
        <v>19</v>
      </c>
    </row>
    <row r="116" spans="1:6" ht="21.75" thickBot="1">
      <c r="A116" s="96">
        <v>187868</v>
      </c>
      <c r="B116" s="97">
        <v>43579</v>
      </c>
      <c r="C116" s="17">
        <v>864</v>
      </c>
      <c r="D116" s="18"/>
      <c r="E116" s="19">
        <f t="shared" si="1"/>
        <v>1943.4959999999983</v>
      </c>
      <c r="F116" s="72"/>
    </row>
    <row r="117" spans="1:6" ht="24.75" customHeight="1" thickBot="1">
      <c r="A117" s="96">
        <v>187870</v>
      </c>
      <c r="B117" s="97">
        <v>43579</v>
      </c>
      <c r="C117" s="17">
        <v>287.81700000000001</v>
      </c>
      <c r="D117" s="18"/>
      <c r="E117" s="19">
        <f t="shared" si="1"/>
        <v>1655.6789999999983</v>
      </c>
      <c r="F117" s="72"/>
    </row>
    <row r="118" spans="1:6" ht="21.75" thickBot="1">
      <c r="A118" s="96">
        <v>187871</v>
      </c>
      <c r="B118" s="97">
        <v>43579</v>
      </c>
      <c r="C118" s="17">
        <v>277.25</v>
      </c>
      <c r="D118" s="18"/>
      <c r="E118" s="19">
        <f t="shared" si="1"/>
        <v>1378.4289999999983</v>
      </c>
      <c r="F118" s="72"/>
    </row>
    <row r="119" spans="1:6" ht="21.75" thickBot="1">
      <c r="A119" s="106">
        <v>128694</v>
      </c>
      <c r="B119" s="107">
        <v>43580</v>
      </c>
      <c r="C119" s="45">
        <v>680.75</v>
      </c>
      <c r="D119" s="46"/>
      <c r="E119" s="47">
        <f t="shared" si="1"/>
        <v>697.67899999999827</v>
      </c>
      <c r="F119" s="72"/>
    </row>
    <row r="120" spans="1:6" ht="21.75" thickBot="1">
      <c r="A120" s="96">
        <v>188845</v>
      </c>
      <c r="B120" s="97">
        <v>43584</v>
      </c>
      <c r="C120" s="17">
        <v>277.25</v>
      </c>
      <c r="D120" s="18"/>
      <c r="E120" s="19">
        <f t="shared" si="1"/>
        <v>420.42899999999827</v>
      </c>
      <c r="F120" s="72"/>
    </row>
    <row r="121" spans="1:6" ht="21.75" thickBot="1">
      <c r="A121" s="96">
        <v>189058</v>
      </c>
      <c r="B121" s="97">
        <v>43585</v>
      </c>
      <c r="C121" s="17">
        <v>554.5</v>
      </c>
      <c r="D121" s="18"/>
      <c r="E121" s="19">
        <f t="shared" si="1"/>
        <v>-134.07100000000173</v>
      </c>
      <c r="F121" s="72"/>
    </row>
    <row r="122" spans="1:6" ht="21.75" thickBot="1">
      <c r="A122" s="100">
        <v>12895</v>
      </c>
      <c r="B122" s="110">
        <v>43585</v>
      </c>
      <c r="C122" s="17"/>
      <c r="D122" s="18">
        <v>3000</v>
      </c>
      <c r="E122" s="19">
        <f t="shared" si="1"/>
        <v>2865.9289999999983</v>
      </c>
      <c r="F122" s="72"/>
    </row>
    <row r="123" spans="1:6" ht="21.75" thickBot="1">
      <c r="A123" s="106">
        <v>189059</v>
      </c>
      <c r="B123" s="107">
        <v>43585</v>
      </c>
      <c r="C123" s="45">
        <v>582.5</v>
      </c>
      <c r="D123" s="46"/>
      <c r="E123" s="47">
        <f t="shared" si="1"/>
        <v>2283.4289999999983</v>
      </c>
      <c r="F123" s="72"/>
    </row>
    <row r="124" spans="1:6" ht="21.75" thickBot="1">
      <c r="A124" s="96">
        <v>189436</v>
      </c>
      <c r="B124" s="97">
        <v>43587</v>
      </c>
      <c r="C124" s="17">
        <v>277.25</v>
      </c>
      <c r="D124" s="18"/>
      <c r="E124" s="19">
        <f t="shared" si="1"/>
        <v>2006.1789999999983</v>
      </c>
      <c r="F124" s="72"/>
    </row>
    <row r="125" spans="1:6" ht="21.75" thickBot="1">
      <c r="A125" s="96">
        <v>189438</v>
      </c>
      <c r="B125" s="97">
        <v>43587</v>
      </c>
      <c r="C125" s="17">
        <v>582.5</v>
      </c>
      <c r="D125" s="18"/>
      <c r="E125" s="19">
        <f t="shared" si="1"/>
        <v>1423.6789999999983</v>
      </c>
      <c r="F125" s="72"/>
    </row>
    <row r="126" spans="1:6" ht="21.75" thickBot="1">
      <c r="A126" s="96">
        <v>189443</v>
      </c>
      <c r="B126" s="97">
        <v>43587</v>
      </c>
      <c r="C126" s="17">
        <v>582.5</v>
      </c>
      <c r="D126" s="18"/>
      <c r="E126" s="19">
        <f t="shared" si="1"/>
        <v>841.17899999999827</v>
      </c>
      <c r="F126" s="72"/>
    </row>
    <row r="127" spans="1:6" ht="21.75" thickBot="1">
      <c r="A127" s="96">
        <v>189949</v>
      </c>
      <c r="B127" s="97">
        <v>43591</v>
      </c>
      <c r="C127" s="17">
        <v>554.5</v>
      </c>
      <c r="D127" s="18"/>
      <c r="E127" s="19">
        <f t="shared" si="1"/>
        <v>286.67899999999827</v>
      </c>
      <c r="F127" s="72"/>
    </row>
    <row r="128" spans="1:6" ht="21.75" thickBot="1">
      <c r="A128" s="96">
        <v>189948</v>
      </c>
      <c r="B128" s="97">
        <v>43591</v>
      </c>
      <c r="C128" s="17">
        <v>1663</v>
      </c>
      <c r="D128" s="18"/>
      <c r="E128" s="19">
        <f t="shared" si="1"/>
        <v>-1376.3210000000017</v>
      </c>
      <c r="F128" s="72"/>
    </row>
    <row r="129" spans="1:6" ht="21.75" thickBot="1">
      <c r="A129" s="100">
        <v>12953</v>
      </c>
      <c r="B129" s="97">
        <v>43592</v>
      </c>
      <c r="C129" s="17"/>
      <c r="D129" s="18">
        <v>5000</v>
      </c>
      <c r="E129" s="19">
        <f t="shared" si="1"/>
        <v>3623.6789999999983</v>
      </c>
      <c r="F129" s="72" t="s">
        <v>9</v>
      </c>
    </row>
    <row r="130" spans="1:6" ht="21.75" thickBot="1">
      <c r="A130" s="96">
        <v>190139</v>
      </c>
      <c r="B130" s="97">
        <v>43592</v>
      </c>
      <c r="C130" s="17">
        <v>1888.55</v>
      </c>
      <c r="D130" s="18"/>
      <c r="E130" s="19">
        <f t="shared" si="1"/>
        <v>1735.1289999999983</v>
      </c>
      <c r="F130" s="72"/>
    </row>
    <row r="131" spans="1:6" ht="21.75" thickBot="1">
      <c r="A131" s="96">
        <v>190138</v>
      </c>
      <c r="B131" s="97">
        <v>43592</v>
      </c>
      <c r="C131" s="17">
        <v>277.25</v>
      </c>
      <c r="D131" s="18"/>
      <c r="E131" s="19">
        <f t="shared" si="1"/>
        <v>1457.8789999999983</v>
      </c>
      <c r="F131" s="72"/>
    </row>
    <row r="132" spans="1:6" ht="21.75" thickBot="1">
      <c r="A132" s="96">
        <v>190145</v>
      </c>
      <c r="B132" s="97">
        <v>43592</v>
      </c>
      <c r="C132" s="17">
        <v>554.5</v>
      </c>
      <c r="D132" s="18"/>
      <c r="E132" s="19">
        <f t="shared" si="1"/>
        <v>903.37899999999831</v>
      </c>
      <c r="F132" s="72"/>
    </row>
    <row r="133" spans="1:6" ht="21.75" thickBot="1">
      <c r="A133" s="96">
        <v>190144</v>
      </c>
      <c r="B133" s="97">
        <v>43592</v>
      </c>
      <c r="C133" s="17">
        <v>319.75</v>
      </c>
      <c r="D133" s="18"/>
      <c r="E133" s="19">
        <f t="shared" si="1"/>
        <v>583.62899999999831</v>
      </c>
      <c r="F133" s="72"/>
    </row>
    <row r="134" spans="1:6" ht="21.75" thickBot="1">
      <c r="A134" s="106">
        <v>190291</v>
      </c>
      <c r="B134" s="107">
        <v>43593</v>
      </c>
      <c r="C134" s="45">
        <v>554.5</v>
      </c>
      <c r="D134" s="46"/>
      <c r="E134" s="47">
        <f t="shared" ref="E134:E197" si="2">E133-C134+D134</f>
        <v>29.128999999998314</v>
      </c>
      <c r="F134" s="72"/>
    </row>
    <row r="135" spans="1:6" ht="21.75" thickBot="1">
      <c r="A135" s="96">
        <v>191339</v>
      </c>
      <c r="B135" s="97">
        <v>43600</v>
      </c>
      <c r="C135" s="17">
        <v>554.5</v>
      </c>
      <c r="D135" s="18"/>
      <c r="E135" s="19">
        <f t="shared" si="2"/>
        <v>-525.37100000000169</v>
      </c>
      <c r="F135" s="72"/>
    </row>
    <row r="136" spans="1:6" ht="21.75" thickBot="1">
      <c r="A136" s="96">
        <v>191343</v>
      </c>
      <c r="B136" s="97">
        <v>43600</v>
      </c>
      <c r="C136" s="17">
        <v>291.25</v>
      </c>
      <c r="D136" s="18"/>
      <c r="E136" s="19">
        <f t="shared" si="2"/>
        <v>-816.62100000000169</v>
      </c>
      <c r="F136" s="72"/>
    </row>
    <row r="137" spans="1:6" ht="21.75" thickBot="1">
      <c r="A137" s="100">
        <v>13059</v>
      </c>
      <c r="B137" s="97">
        <v>43600</v>
      </c>
      <c r="C137" s="17"/>
      <c r="D137" s="18">
        <v>5000</v>
      </c>
      <c r="E137" s="19">
        <f t="shared" si="2"/>
        <v>4183.3789999999981</v>
      </c>
      <c r="F137" s="72" t="s">
        <v>9</v>
      </c>
    </row>
    <row r="138" spans="1:6" ht="21.75" thickBot="1">
      <c r="A138" s="106">
        <v>191381</v>
      </c>
      <c r="B138" s="107">
        <v>43600</v>
      </c>
      <c r="C138" s="45">
        <v>1193.6369999999999</v>
      </c>
      <c r="D138" s="46"/>
      <c r="E138" s="47">
        <f t="shared" si="2"/>
        <v>2989.7419999999984</v>
      </c>
      <c r="F138" s="72"/>
    </row>
    <row r="139" spans="1:6" ht="21.75" thickBot="1">
      <c r="A139" s="96">
        <v>191654</v>
      </c>
      <c r="B139" s="97">
        <v>43603</v>
      </c>
      <c r="C139" s="17">
        <v>1916.5</v>
      </c>
      <c r="D139" s="18"/>
      <c r="E139" s="19">
        <f t="shared" si="2"/>
        <v>1073.2419999999984</v>
      </c>
      <c r="F139" s="72"/>
    </row>
    <row r="140" spans="1:6" ht="21.75" thickBot="1">
      <c r="A140" s="96">
        <v>191653</v>
      </c>
      <c r="B140" s="97">
        <v>43603</v>
      </c>
      <c r="C140" s="17">
        <v>554.5</v>
      </c>
      <c r="D140" s="18"/>
      <c r="E140" s="19">
        <f t="shared" si="2"/>
        <v>518.74199999999837</v>
      </c>
      <c r="F140" s="72"/>
    </row>
    <row r="141" spans="1:6" ht="21.75" thickBot="1">
      <c r="A141" s="96">
        <v>192259</v>
      </c>
      <c r="B141" s="97">
        <v>43606</v>
      </c>
      <c r="C141" s="17">
        <v>1109</v>
      </c>
      <c r="D141" s="18"/>
      <c r="E141" s="19">
        <f t="shared" si="2"/>
        <v>-590.25800000000163</v>
      </c>
      <c r="F141" s="72"/>
    </row>
    <row r="142" spans="1:6" ht="21.75" thickBot="1">
      <c r="A142" s="96">
        <v>192261</v>
      </c>
      <c r="B142" s="97">
        <v>43606</v>
      </c>
      <c r="C142" s="17">
        <v>277.25</v>
      </c>
      <c r="D142" s="18"/>
      <c r="E142" s="19">
        <f t="shared" si="2"/>
        <v>-867.50800000000163</v>
      </c>
      <c r="F142" s="72"/>
    </row>
    <row r="143" spans="1:6" ht="21.75" thickBot="1">
      <c r="A143" s="96">
        <v>192262</v>
      </c>
      <c r="B143" s="97">
        <v>43606</v>
      </c>
      <c r="C143" s="17">
        <v>1109</v>
      </c>
      <c r="D143" s="18"/>
      <c r="E143" s="19">
        <f t="shared" si="2"/>
        <v>-1976.5080000000016</v>
      </c>
      <c r="F143" s="72"/>
    </row>
    <row r="144" spans="1:6" ht="21.75" thickBot="1">
      <c r="A144" s="96">
        <v>192263</v>
      </c>
      <c r="B144" s="97">
        <v>43606</v>
      </c>
      <c r="C144" s="17">
        <v>554.5</v>
      </c>
      <c r="D144" s="18"/>
      <c r="E144" s="19">
        <f t="shared" si="2"/>
        <v>-2531.0080000000016</v>
      </c>
      <c r="F144" s="72"/>
    </row>
    <row r="145" spans="1:6" ht="21.75" thickBot="1">
      <c r="A145" s="106">
        <v>13124</v>
      </c>
      <c r="B145" s="107">
        <v>43606</v>
      </c>
      <c r="C145" s="45"/>
      <c r="D145" s="46">
        <v>5000</v>
      </c>
      <c r="E145" s="47">
        <f t="shared" si="2"/>
        <v>2468.9919999999984</v>
      </c>
      <c r="F145" s="72"/>
    </row>
    <row r="146" spans="1:6" ht="21.75" thickBot="1">
      <c r="A146" s="96">
        <v>192901</v>
      </c>
      <c r="B146" s="97">
        <v>43610</v>
      </c>
      <c r="C146" s="17">
        <v>1663</v>
      </c>
      <c r="D146" s="18"/>
      <c r="E146" s="19">
        <f t="shared" si="2"/>
        <v>805.99199999999837</v>
      </c>
      <c r="F146" s="72"/>
    </row>
    <row r="147" spans="1:6" ht="21.75" thickBot="1">
      <c r="A147" s="96">
        <v>192907</v>
      </c>
      <c r="B147" s="97">
        <v>43610</v>
      </c>
      <c r="C147" s="17">
        <v>309.14999999999998</v>
      </c>
      <c r="D147" s="18"/>
      <c r="E147" s="19">
        <f t="shared" si="2"/>
        <v>496.84199999999839</v>
      </c>
      <c r="F147" s="72"/>
    </row>
    <row r="148" spans="1:6" ht="21.75" thickBot="1">
      <c r="A148" s="96">
        <v>192908</v>
      </c>
      <c r="B148" s="97">
        <v>43610</v>
      </c>
      <c r="C148" s="17">
        <v>375.75</v>
      </c>
      <c r="D148" s="18"/>
      <c r="E148" s="19">
        <f t="shared" si="2"/>
        <v>121.09199999999839</v>
      </c>
      <c r="F148" s="72"/>
    </row>
    <row r="149" spans="1:6" ht="21.75" thickBot="1">
      <c r="A149" s="96">
        <v>192902</v>
      </c>
      <c r="B149" s="97">
        <v>43610</v>
      </c>
      <c r="C149" s="17">
        <v>582.5</v>
      </c>
      <c r="D149" s="18"/>
      <c r="E149" s="19">
        <f t="shared" si="2"/>
        <v>-461.40800000000161</v>
      </c>
      <c r="F149" s="111"/>
    </row>
    <row r="150" spans="1:6" ht="21.75" thickBot="1">
      <c r="A150" s="96">
        <v>192903</v>
      </c>
      <c r="B150" s="97">
        <v>43610</v>
      </c>
      <c r="C150" s="17">
        <v>277.25</v>
      </c>
      <c r="D150" s="18"/>
      <c r="E150" s="19">
        <f t="shared" si="2"/>
        <v>-738.65800000000161</v>
      </c>
      <c r="F150" s="111"/>
    </row>
    <row r="151" spans="1:6" ht="21.75" thickBot="1">
      <c r="A151" s="100">
        <v>13189</v>
      </c>
      <c r="B151" s="97">
        <v>43611</v>
      </c>
      <c r="C151" s="17"/>
      <c r="D151" s="18">
        <v>5000</v>
      </c>
      <c r="E151" s="19">
        <f t="shared" si="2"/>
        <v>4261.3419999999987</v>
      </c>
      <c r="F151" s="111" t="s">
        <v>9</v>
      </c>
    </row>
    <row r="152" spans="1:6" ht="21.75" thickBot="1">
      <c r="A152" s="96">
        <v>193074</v>
      </c>
      <c r="B152" s="97">
        <v>43612</v>
      </c>
      <c r="C152" s="17">
        <v>291.25</v>
      </c>
      <c r="D152" s="18"/>
      <c r="E152" s="19">
        <f t="shared" si="2"/>
        <v>3970.0919999999987</v>
      </c>
      <c r="F152" s="111"/>
    </row>
    <row r="153" spans="1:6" ht="21.75" thickBot="1">
      <c r="A153" s="96">
        <v>9402</v>
      </c>
      <c r="B153" s="97">
        <v>43612</v>
      </c>
      <c r="C153" s="17">
        <v>14.5</v>
      </c>
      <c r="D153" s="18"/>
      <c r="E153" s="19">
        <f t="shared" si="2"/>
        <v>3955.5919999999987</v>
      </c>
      <c r="F153" s="111">
        <v>192903</v>
      </c>
    </row>
    <row r="154" spans="1:6" ht="21.75" thickBot="1">
      <c r="A154" s="96">
        <v>193251</v>
      </c>
      <c r="B154" s="97">
        <v>43612</v>
      </c>
      <c r="C154" s="17">
        <v>554.5</v>
      </c>
      <c r="D154" s="18"/>
      <c r="E154" s="19">
        <f t="shared" si="2"/>
        <v>3401.0919999999987</v>
      </c>
      <c r="F154" s="112"/>
    </row>
    <row r="155" spans="1:6" ht="21.75" thickBot="1">
      <c r="A155" s="96">
        <v>193252</v>
      </c>
      <c r="B155" s="97">
        <v>43612</v>
      </c>
      <c r="C155" s="17">
        <v>1361.5</v>
      </c>
      <c r="D155" s="18"/>
      <c r="E155" s="19">
        <f t="shared" si="2"/>
        <v>2039.5919999999987</v>
      </c>
      <c r="F155" s="111"/>
    </row>
    <row r="156" spans="1:6" ht="21.75" thickBot="1">
      <c r="A156" s="96">
        <v>9421</v>
      </c>
      <c r="B156" s="97">
        <v>43613</v>
      </c>
      <c r="C156" s="17">
        <v>28.5</v>
      </c>
      <c r="D156" s="18"/>
      <c r="E156" s="19">
        <f t="shared" si="2"/>
        <v>2011.0919999999987</v>
      </c>
      <c r="F156" s="111">
        <v>193251</v>
      </c>
    </row>
    <row r="157" spans="1:6" ht="21.75" thickBot="1">
      <c r="A157" s="96">
        <v>193380</v>
      </c>
      <c r="B157" s="97">
        <v>43613</v>
      </c>
      <c r="C157" s="17">
        <v>1165</v>
      </c>
      <c r="D157" s="18"/>
      <c r="E157" s="19">
        <f t="shared" si="2"/>
        <v>846.09199999999873</v>
      </c>
      <c r="F157" s="111"/>
    </row>
    <row r="158" spans="1:6" ht="21.75" thickBot="1">
      <c r="A158" s="96">
        <v>193381</v>
      </c>
      <c r="B158" s="97">
        <v>43613</v>
      </c>
      <c r="C158" s="17">
        <v>291.25</v>
      </c>
      <c r="D158" s="18"/>
      <c r="E158" s="19">
        <f t="shared" si="2"/>
        <v>554.84199999999873</v>
      </c>
      <c r="F158" s="111"/>
    </row>
    <row r="159" spans="1:6" ht="21.75" thickBot="1">
      <c r="A159" s="96">
        <v>193478</v>
      </c>
      <c r="B159" s="97">
        <v>43614</v>
      </c>
      <c r="C159" s="35">
        <v>554.5</v>
      </c>
      <c r="D159" s="18"/>
      <c r="E159" s="19">
        <f t="shared" si="2"/>
        <v>0.34199999999873398</v>
      </c>
      <c r="F159" s="111"/>
    </row>
    <row r="160" spans="1:6" ht="21.75" thickBot="1">
      <c r="A160" s="100">
        <v>13215</v>
      </c>
      <c r="B160" s="97">
        <v>43614</v>
      </c>
      <c r="C160" s="17"/>
      <c r="D160" s="18">
        <v>5000</v>
      </c>
      <c r="E160" s="19">
        <f t="shared" si="2"/>
        <v>5000.3419999999987</v>
      </c>
      <c r="F160" s="111" t="s">
        <v>20</v>
      </c>
    </row>
    <row r="161" spans="1:6" ht="21.75" thickBot="1">
      <c r="A161" s="96">
        <v>193537</v>
      </c>
      <c r="B161" s="97">
        <v>43614</v>
      </c>
      <c r="C161" s="17">
        <v>554.5</v>
      </c>
      <c r="D161" s="18"/>
      <c r="E161" s="19">
        <f t="shared" si="2"/>
        <v>4445.8419999999987</v>
      </c>
      <c r="F161" s="111"/>
    </row>
    <row r="162" spans="1:6" ht="21.75" thickBot="1">
      <c r="A162" s="106">
        <v>193538</v>
      </c>
      <c r="B162" s="107">
        <v>43614</v>
      </c>
      <c r="C162" s="45">
        <v>554.5</v>
      </c>
      <c r="D162" s="46"/>
      <c r="E162" s="47">
        <f t="shared" si="2"/>
        <v>3891.3419999999987</v>
      </c>
      <c r="F162" s="111"/>
    </row>
    <row r="163" spans="1:6" ht="21.75" thickBot="1">
      <c r="A163" s="96">
        <v>194035</v>
      </c>
      <c r="B163" s="97">
        <v>43619</v>
      </c>
      <c r="C163" s="17">
        <v>831.75</v>
      </c>
      <c r="D163" s="18"/>
      <c r="E163" s="19">
        <f t="shared" si="2"/>
        <v>3059.5919999999987</v>
      </c>
      <c r="F163" s="111"/>
    </row>
    <row r="164" spans="1:6" ht="21.75" thickBot="1">
      <c r="A164" s="96">
        <v>194037</v>
      </c>
      <c r="B164" s="97">
        <v>43619</v>
      </c>
      <c r="C164" s="17">
        <v>277.25</v>
      </c>
      <c r="D164" s="18"/>
      <c r="E164" s="19">
        <f t="shared" si="2"/>
        <v>2782.3419999999987</v>
      </c>
      <c r="F164" s="111"/>
    </row>
    <row r="165" spans="1:6" ht="21.75" thickBot="1">
      <c r="A165" s="100">
        <v>13282</v>
      </c>
      <c r="B165" s="97">
        <v>43624</v>
      </c>
      <c r="C165" s="17"/>
      <c r="D165" s="18">
        <v>5000</v>
      </c>
      <c r="E165" s="19">
        <f t="shared" si="2"/>
        <v>7782.3419999999987</v>
      </c>
      <c r="F165" s="111"/>
    </row>
    <row r="166" spans="1:6" ht="21.75" thickBot="1">
      <c r="A166" s="96">
        <v>194393</v>
      </c>
      <c r="B166" s="97">
        <v>43624</v>
      </c>
      <c r="C166" s="17">
        <v>1109</v>
      </c>
      <c r="D166" s="18"/>
      <c r="E166" s="19">
        <f t="shared" si="2"/>
        <v>6673.3419999999987</v>
      </c>
      <c r="F166" s="111"/>
    </row>
    <row r="167" spans="1:6" ht="21.75" thickBot="1">
      <c r="A167" s="96">
        <v>194389</v>
      </c>
      <c r="B167" s="97">
        <v>43624</v>
      </c>
      <c r="C167" s="17">
        <v>554.5</v>
      </c>
      <c r="D167" s="18"/>
      <c r="E167" s="19">
        <f t="shared" si="2"/>
        <v>6118.8419999999987</v>
      </c>
      <c r="F167" s="111"/>
    </row>
    <row r="168" spans="1:6" ht="21.75" thickBot="1">
      <c r="A168" s="96">
        <v>194386</v>
      </c>
      <c r="B168" s="97">
        <v>43624</v>
      </c>
      <c r="C168" s="17">
        <v>277.25</v>
      </c>
      <c r="D168" s="18"/>
      <c r="E168" s="19">
        <f t="shared" si="2"/>
        <v>5841.5919999999987</v>
      </c>
      <c r="F168" s="111"/>
    </row>
    <row r="169" spans="1:6" ht="21.75" thickBot="1">
      <c r="A169" s="96">
        <v>194419</v>
      </c>
      <c r="B169" s="97">
        <v>43624</v>
      </c>
      <c r="C169" s="17">
        <v>864</v>
      </c>
      <c r="D169" s="18"/>
      <c r="E169" s="19">
        <f t="shared" si="2"/>
        <v>4977.5919999999987</v>
      </c>
      <c r="F169" s="111"/>
    </row>
    <row r="170" spans="1:6" ht="21.75" thickBot="1">
      <c r="A170" s="96">
        <v>194409</v>
      </c>
      <c r="B170" s="97">
        <v>43624</v>
      </c>
      <c r="C170" s="17">
        <v>484.37400000000002</v>
      </c>
      <c r="D170" s="18"/>
      <c r="E170" s="19">
        <f t="shared" si="2"/>
        <v>4493.2179999999989</v>
      </c>
      <c r="F170" s="111"/>
    </row>
    <row r="171" spans="1:6" ht="21.75" thickBot="1">
      <c r="A171" s="96">
        <v>9497</v>
      </c>
      <c r="B171" s="97">
        <v>43625</v>
      </c>
      <c r="C171" s="17">
        <v>58.088000000000001</v>
      </c>
      <c r="D171" s="18"/>
      <c r="E171" s="19">
        <f t="shared" si="2"/>
        <v>4435.1299999999992</v>
      </c>
      <c r="F171" s="111">
        <v>194409</v>
      </c>
    </row>
    <row r="172" spans="1:6" ht="21.75" customHeight="1" thickBot="1">
      <c r="A172" s="96">
        <v>194586</v>
      </c>
      <c r="B172" s="97">
        <v>43625</v>
      </c>
      <c r="C172" s="17">
        <v>554.5</v>
      </c>
      <c r="D172" s="18"/>
      <c r="E172" s="19">
        <f t="shared" si="2"/>
        <v>3880.6299999999992</v>
      </c>
      <c r="F172" s="111"/>
    </row>
    <row r="173" spans="1:6" ht="23.25" customHeight="1" thickBot="1">
      <c r="A173" s="96">
        <v>194585</v>
      </c>
      <c r="B173" s="97">
        <v>43625</v>
      </c>
      <c r="C173" s="17">
        <v>582.5</v>
      </c>
      <c r="D173" s="18"/>
      <c r="E173" s="19">
        <f t="shared" si="2"/>
        <v>3298.1299999999992</v>
      </c>
      <c r="F173" s="113"/>
    </row>
    <row r="174" spans="1:6" ht="21.75" thickBot="1">
      <c r="A174" s="96">
        <v>195149</v>
      </c>
      <c r="B174" s="97">
        <v>43627</v>
      </c>
      <c r="C174" s="17">
        <v>873.75</v>
      </c>
      <c r="D174" s="18"/>
      <c r="E174" s="19">
        <f t="shared" si="2"/>
        <v>2424.3799999999992</v>
      </c>
      <c r="F174" s="111"/>
    </row>
    <row r="175" spans="1:6" ht="21.75" thickBot="1">
      <c r="A175" s="96">
        <v>195150</v>
      </c>
      <c r="B175" s="97">
        <v>43627</v>
      </c>
      <c r="C175" s="17">
        <v>554.5</v>
      </c>
      <c r="D175" s="18"/>
      <c r="E175" s="19">
        <f t="shared" si="2"/>
        <v>1869.8799999999992</v>
      </c>
      <c r="F175" s="111"/>
    </row>
    <row r="176" spans="1:6" ht="21.75" thickBot="1">
      <c r="A176" s="96">
        <v>195151</v>
      </c>
      <c r="B176" s="97">
        <v>43627</v>
      </c>
      <c r="C176" s="17">
        <v>277.25</v>
      </c>
      <c r="D176" s="18"/>
      <c r="E176" s="19">
        <f t="shared" si="2"/>
        <v>1592.6299999999992</v>
      </c>
      <c r="F176" s="111"/>
    </row>
    <row r="177" spans="1:6" ht="21.75" thickBot="1">
      <c r="A177" s="96">
        <v>195153</v>
      </c>
      <c r="B177" s="97">
        <v>43627</v>
      </c>
      <c r="C177" s="17">
        <v>277.25</v>
      </c>
      <c r="D177" s="18"/>
      <c r="E177" s="19">
        <f t="shared" si="2"/>
        <v>1315.3799999999992</v>
      </c>
      <c r="F177" s="111"/>
    </row>
    <row r="178" spans="1:6" ht="21.75" thickBot="1">
      <c r="A178" s="96">
        <v>195154</v>
      </c>
      <c r="B178" s="97">
        <v>43627</v>
      </c>
      <c r="C178" s="17">
        <v>277.25</v>
      </c>
      <c r="D178" s="18"/>
      <c r="E178" s="19">
        <f t="shared" si="2"/>
        <v>1038.1299999999992</v>
      </c>
      <c r="F178" s="111"/>
    </row>
    <row r="179" spans="1:6" ht="21.75" thickBot="1">
      <c r="A179" s="96">
        <v>13322</v>
      </c>
      <c r="B179" s="97">
        <v>43627</v>
      </c>
      <c r="C179" s="17"/>
      <c r="D179" s="18">
        <v>5000</v>
      </c>
      <c r="E179" s="19">
        <f t="shared" si="2"/>
        <v>6038.1299999999992</v>
      </c>
      <c r="F179" s="111"/>
    </row>
    <row r="180" spans="1:6" ht="21.75" thickBot="1">
      <c r="A180" s="106">
        <v>195619</v>
      </c>
      <c r="B180" s="107">
        <v>43628</v>
      </c>
      <c r="C180" s="45">
        <v>1884.615</v>
      </c>
      <c r="D180" s="46"/>
      <c r="E180" s="47">
        <f t="shared" si="2"/>
        <v>4153.5149999999994</v>
      </c>
      <c r="F180" s="111"/>
    </row>
    <row r="181" spans="1:6" ht="21.75" thickBot="1">
      <c r="A181" s="96">
        <v>195957</v>
      </c>
      <c r="B181" s="97">
        <v>43631</v>
      </c>
      <c r="C181" s="17">
        <v>751.5</v>
      </c>
      <c r="D181" s="18"/>
      <c r="E181" s="19">
        <f t="shared" si="2"/>
        <v>3402.0149999999994</v>
      </c>
      <c r="F181" s="111"/>
    </row>
    <row r="182" spans="1:6" ht="21.75" thickBot="1">
      <c r="A182" s="96">
        <v>195958</v>
      </c>
      <c r="B182" s="97">
        <v>43631</v>
      </c>
      <c r="C182" s="17">
        <v>639</v>
      </c>
      <c r="D182" s="18"/>
      <c r="E182" s="19">
        <f t="shared" si="2"/>
        <v>2763.0149999999994</v>
      </c>
      <c r="F182" s="111"/>
    </row>
    <row r="183" spans="1:6" ht="21.75" thickBot="1">
      <c r="A183" s="96">
        <v>195974</v>
      </c>
      <c r="B183" s="97">
        <v>43631</v>
      </c>
      <c r="C183" s="17">
        <v>482</v>
      </c>
      <c r="D183" s="18"/>
      <c r="E183" s="19">
        <f t="shared" si="2"/>
        <v>2281.0149999999994</v>
      </c>
      <c r="F183" s="111"/>
    </row>
    <row r="184" spans="1:6" ht="21.75" thickBot="1">
      <c r="A184" s="96">
        <v>196705</v>
      </c>
      <c r="B184" s="97">
        <v>43635</v>
      </c>
      <c r="C184" s="17">
        <v>554.5</v>
      </c>
      <c r="D184" s="18"/>
      <c r="E184" s="19">
        <f t="shared" si="2"/>
        <v>1726.5149999999994</v>
      </c>
      <c r="F184" s="111"/>
    </row>
    <row r="185" spans="1:6" ht="21.75" thickBot="1">
      <c r="A185" s="96">
        <v>196707</v>
      </c>
      <c r="B185" s="97">
        <v>43635</v>
      </c>
      <c r="C185" s="17">
        <v>277.25</v>
      </c>
      <c r="D185" s="18"/>
      <c r="E185" s="19">
        <f t="shared" si="2"/>
        <v>1449.2649999999994</v>
      </c>
      <c r="F185" s="111"/>
    </row>
    <row r="186" spans="1:6" ht="21.75" thickBot="1">
      <c r="A186" s="96">
        <v>196709</v>
      </c>
      <c r="B186" s="97">
        <v>43635</v>
      </c>
      <c r="C186" s="17">
        <v>554.5</v>
      </c>
      <c r="D186" s="18"/>
      <c r="E186" s="19">
        <f t="shared" si="2"/>
        <v>894.76499999999942</v>
      </c>
      <c r="F186" s="111"/>
    </row>
    <row r="187" spans="1:6" ht="21.75" thickBot="1">
      <c r="A187" s="96">
        <v>196701</v>
      </c>
      <c r="B187" s="97">
        <v>43635</v>
      </c>
      <c r="C187" s="17">
        <v>291.75</v>
      </c>
      <c r="D187" s="18"/>
      <c r="E187" s="19">
        <f t="shared" si="2"/>
        <v>603.01499999999942</v>
      </c>
      <c r="F187" s="111"/>
    </row>
    <row r="188" spans="1:6" ht="21.75" thickBot="1">
      <c r="A188" s="106">
        <v>9585</v>
      </c>
      <c r="B188" s="107">
        <v>43636</v>
      </c>
      <c r="C188" s="45">
        <v>28.5</v>
      </c>
      <c r="D188" s="46"/>
      <c r="E188" s="47">
        <f t="shared" si="2"/>
        <v>574.51499999999942</v>
      </c>
      <c r="F188" s="111"/>
    </row>
    <row r="189" spans="1:6" ht="21.75" thickBot="1">
      <c r="A189" s="96">
        <v>197168</v>
      </c>
      <c r="B189" s="97">
        <v>43638</v>
      </c>
      <c r="C189" s="17">
        <v>582.5</v>
      </c>
      <c r="D189" s="18"/>
      <c r="E189" s="19">
        <f t="shared" si="2"/>
        <v>-7.9850000000005821</v>
      </c>
      <c r="F189" s="111"/>
    </row>
    <row r="190" spans="1:6" ht="21.75" thickBot="1">
      <c r="A190" s="96">
        <v>13474</v>
      </c>
      <c r="B190" s="97">
        <v>43639</v>
      </c>
      <c r="C190" s="17"/>
      <c r="D190" s="18">
        <v>5000</v>
      </c>
      <c r="E190" s="19">
        <f t="shared" si="2"/>
        <v>4992.0149999999994</v>
      </c>
      <c r="F190" s="111"/>
    </row>
    <row r="191" spans="1:6" ht="21.75" thickBot="1">
      <c r="A191" s="96">
        <v>197437</v>
      </c>
      <c r="B191" s="97">
        <v>43640</v>
      </c>
      <c r="C191" s="17">
        <v>582.5</v>
      </c>
      <c r="D191" s="18"/>
      <c r="E191" s="19">
        <f t="shared" si="2"/>
        <v>4409.5149999999994</v>
      </c>
      <c r="F191" s="111"/>
    </row>
    <row r="192" spans="1:6" ht="21.75" thickBot="1">
      <c r="A192" s="96">
        <v>197683</v>
      </c>
      <c r="B192" s="97">
        <v>43641</v>
      </c>
      <c r="C192" s="17">
        <v>277.25</v>
      </c>
      <c r="D192" s="18"/>
      <c r="E192" s="19">
        <f t="shared" si="2"/>
        <v>4132.2649999999994</v>
      </c>
      <c r="F192" s="111"/>
    </row>
    <row r="193" spans="1:6" ht="21.75" thickBot="1">
      <c r="A193" s="96">
        <v>198096</v>
      </c>
      <c r="B193" s="97">
        <v>43646</v>
      </c>
      <c r="C193" s="17">
        <v>831.75</v>
      </c>
      <c r="D193" s="18"/>
      <c r="E193" s="19">
        <f t="shared" si="2"/>
        <v>3300.5149999999994</v>
      </c>
      <c r="F193" s="111"/>
    </row>
    <row r="194" spans="1:6" ht="21.75" thickBot="1">
      <c r="A194" s="98">
        <v>198095</v>
      </c>
      <c r="B194" s="99">
        <v>43646</v>
      </c>
      <c r="C194" s="24">
        <v>277.25</v>
      </c>
      <c r="D194" s="25"/>
      <c r="E194" s="82">
        <f t="shared" si="2"/>
        <v>3023.2649999999994</v>
      </c>
      <c r="F194" s="111"/>
    </row>
    <row r="195" spans="1:6" ht="21.75" thickBot="1">
      <c r="A195" s="96">
        <v>198556</v>
      </c>
      <c r="B195" s="97">
        <v>43649</v>
      </c>
      <c r="C195" s="17">
        <v>639</v>
      </c>
      <c r="D195" s="18"/>
      <c r="E195" s="19">
        <f t="shared" si="2"/>
        <v>2384.2649999999994</v>
      </c>
      <c r="F195" s="111"/>
    </row>
    <row r="196" spans="1:6" ht="21.75" thickBot="1">
      <c r="A196" s="96">
        <v>198559</v>
      </c>
      <c r="B196" s="97">
        <v>43649</v>
      </c>
      <c r="C196" s="17">
        <v>1109</v>
      </c>
      <c r="D196" s="18"/>
      <c r="E196" s="19">
        <f t="shared" si="2"/>
        <v>1275.2649999999994</v>
      </c>
      <c r="F196" s="111"/>
    </row>
    <row r="197" spans="1:6" ht="21.75" thickBot="1">
      <c r="A197" s="102">
        <v>13599</v>
      </c>
      <c r="B197" s="103">
        <v>43650</v>
      </c>
      <c r="C197" s="24"/>
      <c r="D197" s="25">
        <v>5000</v>
      </c>
      <c r="E197" s="26">
        <f t="shared" si="2"/>
        <v>6275.2649999999994</v>
      </c>
      <c r="F197" s="114"/>
    </row>
    <row r="198" spans="1:6" ht="21.75" thickBot="1">
      <c r="A198" s="104">
        <v>198703</v>
      </c>
      <c r="B198" s="105">
        <v>43652</v>
      </c>
      <c r="C198" s="29">
        <v>5899</v>
      </c>
      <c r="D198" s="30"/>
      <c r="E198" s="34">
        <f t="shared" ref="E198:E261" si="3">E197-C198+D198</f>
        <v>376.26499999999942</v>
      </c>
      <c r="F198" s="115"/>
    </row>
    <row r="199" spans="1:6" ht="21.75" thickBot="1">
      <c r="A199" s="98">
        <v>198841</v>
      </c>
      <c r="B199" s="99">
        <v>43653</v>
      </c>
      <c r="C199" s="24">
        <v>277.25</v>
      </c>
      <c r="D199" s="25"/>
      <c r="E199" s="26">
        <f t="shared" si="3"/>
        <v>99.014999999999418</v>
      </c>
      <c r="F199" s="111"/>
    </row>
    <row r="200" spans="1:6" ht="21.75" thickBot="1">
      <c r="A200" s="96">
        <v>199903</v>
      </c>
      <c r="B200" s="97">
        <v>43660</v>
      </c>
      <c r="C200" s="17">
        <v>964</v>
      </c>
      <c r="D200" s="18"/>
      <c r="E200" s="19">
        <f t="shared" si="3"/>
        <v>-864.98500000000058</v>
      </c>
      <c r="F200" s="111"/>
    </row>
    <row r="201" spans="1:6" ht="21.75" thickBot="1">
      <c r="A201" s="96">
        <v>13691</v>
      </c>
      <c r="B201" s="97">
        <v>43660</v>
      </c>
      <c r="C201" s="17"/>
      <c r="D201" s="18">
        <v>8000</v>
      </c>
      <c r="E201" s="19">
        <f t="shared" si="3"/>
        <v>7135.0149999999994</v>
      </c>
      <c r="F201" s="111"/>
    </row>
    <row r="202" spans="1:6" ht="21.75" thickBot="1">
      <c r="A202" s="96">
        <v>200012</v>
      </c>
      <c r="B202" s="97">
        <v>43661</v>
      </c>
      <c r="C202" s="17">
        <v>1109</v>
      </c>
      <c r="D202" s="18"/>
      <c r="E202" s="19">
        <f t="shared" si="3"/>
        <v>6026.0149999999994</v>
      </c>
      <c r="F202" s="111"/>
    </row>
    <row r="203" spans="1:6" ht="21.75" thickBot="1">
      <c r="A203" s="96">
        <v>200013</v>
      </c>
      <c r="B203" s="97">
        <v>43661</v>
      </c>
      <c r="C203" s="17">
        <v>277.25</v>
      </c>
      <c r="D203" s="18"/>
      <c r="E203" s="19">
        <f t="shared" si="3"/>
        <v>5748.7649999999994</v>
      </c>
      <c r="F203" s="111"/>
    </row>
    <row r="204" spans="1:6" ht="21.75" thickBot="1">
      <c r="A204" s="96">
        <v>200144</v>
      </c>
      <c r="B204" s="97">
        <v>43662</v>
      </c>
      <c r="C204" s="17">
        <v>1165</v>
      </c>
      <c r="D204" s="18"/>
      <c r="E204" s="19">
        <f t="shared" si="3"/>
        <v>4583.7649999999994</v>
      </c>
      <c r="F204" s="111"/>
    </row>
    <row r="205" spans="1:6" ht="21.75" thickBot="1">
      <c r="A205" s="96">
        <v>200146</v>
      </c>
      <c r="B205" s="97">
        <v>43662</v>
      </c>
      <c r="C205" s="17">
        <v>582.5</v>
      </c>
      <c r="D205" s="18"/>
      <c r="E205" s="19">
        <f t="shared" si="3"/>
        <v>4001.2649999999994</v>
      </c>
      <c r="F205" s="111"/>
    </row>
    <row r="206" spans="1:6" ht="21.75" thickBot="1">
      <c r="A206" s="96">
        <v>200310</v>
      </c>
      <c r="B206" s="97">
        <v>43663</v>
      </c>
      <c r="C206" s="17">
        <v>1928</v>
      </c>
      <c r="D206" s="18"/>
      <c r="E206" s="19">
        <f t="shared" si="3"/>
        <v>2073.2649999999994</v>
      </c>
      <c r="F206" s="111"/>
    </row>
    <row r="207" spans="1:6" ht="21.75" thickBot="1">
      <c r="A207" s="98">
        <v>9747</v>
      </c>
      <c r="B207" s="99">
        <v>43663</v>
      </c>
      <c r="C207" s="24">
        <v>28.5</v>
      </c>
      <c r="D207" s="25"/>
      <c r="E207" s="26">
        <f t="shared" si="3"/>
        <v>2044.7649999999994</v>
      </c>
      <c r="F207" s="114">
        <v>200012</v>
      </c>
    </row>
    <row r="208" spans="1:6" ht="21.75" thickBot="1">
      <c r="A208" s="96">
        <v>200671</v>
      </c>
      <c r="B208" s="97">
        <v>43667</v>
      </c>
      <c r="C208" s="17">
        <v>538.5</v>
      </c>
      <c r="D208" s="18"/>
      <c r="E208" s="19">
        <f t="shared" si="3"/>
        <v>1506.2649999999994</v>
      </c>
      <c r="F208" s="111"/>
    </row>
    <row r="209" spans="1:7" ht="21.75" thickBot="1">
      <c r="A209" s="96">
        <v>200810</v>
      </c>
      <c r="B209" s="97">
        <v>43668</v>
      </c>
      <c r="C209" s="17">
        <v>639</v>
      </c>
      <c r="D209" s="18"/>
      <c r="E209" s="19">
        <f t="shared" si="3"/>
        <v>867.26499999999942</v>
      </c>
      <c r="F209" s="111"/>
    </row>
    <row r="210" spans="1:7" ht="21.75" thickBot="1">
      <c r="A210" s="96">
        <v>200905</v>
      </c>
      <c r="B210" s="97">
        <v>43669</v>
      </c>
      <c r="C210" s="17">
        <v>1165</v>
      </c>
      <c r="D210" s="18"/>
      <c r="E210" s="19">
        <f t="shared" si="3"/>
        <v>-297.73500000000058</v>
      </c>
      <c r="F210" s="111"/>
    </row>
    <row r="211" spans="1:7" ht="21.75" thickBot="1">
      <c r="A211" s="108">
        <v>13797</v>
      </c>
      <c r="B211" s="109">
        <v>43670</v>
      </c>
      <c r="C211" s="45"/>
      <c r="D211" s="46">
        <v>10000</v>
      </c>
      <c r="E211" s="47">
        <f t="shared" si="3"/>
        <v>9702.2649999999994</v>
      </c>
      <c r="F211" s="111"/>
    </row>
    <row r="212" spans="1:7" ht="21.75" thickBot="1">
      <c r="A212" s="96">
        <v>201213</v>
      </c>
      <c r="B212" s="97">
        <v>43673</v>
      </c>
      <c r="C212" s="17">
        <v>8314</v>
      </c>
      <c r="D212" s="18"/>
      <c r="E212" s="19">
        <f t="shared" si="3"/>
        <v>1388.2649999999994</v>
      </c>
      <c r="F212" s="111"/>
    </row>
    <row r="213" spans="1:7" ht="24" thickBot="1">
      <c r="A213" s="96">
        <v>201880</v>
      </c>
      <c r="B213" s="97">
        <v>43676</v>
      </c>
      <c r="C213" s="116">
        <v>277.25</v>
      </c>
      <c r="D213" s="18"/>
      <c r="E213" s="19">
        <f t="shared" si="3"/>
        <v>1111.0149999999994</v>
      </c>
      <c r="F213" s="111"/>
    </row>
    <row r="214" spans="1:7" ht="24" thickBot="1">
      <c r="A214" s="96">
        <v>202112</v>
      </c>
      <c r="B214" s="97">
        <v>43677</v>
      </c>
      <c r="C214" s="116">
        <v>277.25</v>
      </c>
      <c r="D214" s="18"/>
      <c r="E214" s="19">
        <f t="shared" si="3"/>
        <v>833.76499999999942</v>
      </c>
      <c r="F214" s="111"/>
    </row>
    <row r="215" spans="1:7" ht="21.75" thickBot="1">
      <c r="A215" s="96">
        <v>202114</v>
      </c>
      <c r="B215" s="97">
        <v>43677</v>
      </c>
      <c r="C215" s="17">
        <v>277.25</v>
      </c>
      <c r="D215" s="18"/>
      <c r="E215" s="19">
        <f t="shared" si="3"/>
        <v>556.51499999999942</v>
      </c>
      <c r="F215" s="111"/>
    </row>
    <row r="216" spans="1:7" ht="21.75" thickBot="1">
      <c r="A216" s="96">
        <v>202113</v>
      </c>
      <c r="B216" s="97">
        <v>43677</v>
      </c>
      <c r="C216" s="17">
        <v>554.5</v>
      </c>
      <c r="D216" s="18"/>
      <c r="E216" s="19">
        <f t="shared" si="3"/>
        <v>2.0149999999994179</v>
      </c>
      <c r="F216" s="111"/>
    </row>
    <row r="217" spans="1:7" ht="21.75" thickBot="1">
      <c r="A217" s="106">
        <v>202116</v>
      </c>
      <c r="B217" s="107">
        <v>43677</v>
      </c>
      <c r="C217" s="45">
        <v>277.25</v>
      </c>
      <c r="D217" s="46"/>
      <c r="E217" s="58">
        <f t="shared" si="3"/>
        <v>-275.23500000000058</v>
      </c>
      <c r="F217" s="111"/>
    </row>
    <row r="218" spans="1:7" ht="21.75" thickBot="1">
      <c r="A218" s="100">
        <v>13890</v>
      </c>
      <c r="B218" s="110">
        <v>43678</v>
      </c>
      <c r="C218" s="17"/>
      <c r="D218" s="18">
        <v>5000</v>
      </c>
      <c r="E218" s="19">
        <f t="shared" si="3"/>
        <v>4724.7649999999994</v>
      </c>
      <c r="F218" s="110"/>
      <c r="G218" s="29"/>
    </row>
    <row r="219" spans="1:7" ht="21.75" thickBot="1">
      <c r="A219" s="100">
        <v>13916</v>
      </c>
      <c r="B219" s="110">
        <v>43682</v>
      </c>
      <c r="C219" s="17"/>
      <c r="D219" s="18">
        <v>5000</v>
      </c>
      <c r="E219" s="19">
        <f t="shared" si="3"/>
        <v>9724.7649999999994</v>
      </c>
      <c r="F219" s="110"/>
      <c r="G219" s="29"/>
    </row>
    <row r="220" spans="1:7" ht="21.75" thickBot="1">
      <c r="A220" s="96">
        <v>202632</v>
      </c>
      <c r="B220" s="97">
        <v>43682</v>
      </c>
      <c r="C220" s="17">
        <v>277.25</v>
      </c>
      <c r="D220" s="18"/>
      <c r="E220" s="19">
        <f t="shared" si="3"/>
        <v>9447.5149999999994</v>
      </c>
      <c r="F220" s="110"/>
      <c r="G220" s="29"/>
    </row>
    <row r="221" spans="1:7" ht="21.75" thickBot="1">
      <c r="A221" s="96">
        <v>202641</v>
      </c>
      <c r="B221" s="97">
        <v>43682</v>
      </c>
      <c r="C221" s="17">
        <v>277.25</v>
      </c>
      <c r="D221" s="18"/>
      <c r="E221" s="19">
        <f t="shared" si="3"/>
        <v>9170.2649999999994</v>
      </c>
      <c r="F221" s="111"/>
    </row>
    <row r="222" spans="1:7" ht="21.75" thickBot="1">
      <c r="A222" s="96">
        <v>202652</v>
      </c>
      <c r="B222" s="97">
        <v>43682</v>
      </c>
      <c r="C222" s="17">
        <v>2629.75</v>
      </c>
      <c r="D222" s="18"/>
      <c r="E222" s="19">
        <f t="shared" si="3"/>
        <v>6540.5149999999994</v>
      </c>
      <c r="F222" s="111"/>
    </row>
    <row r="223" spans="1:7" ht="21.75" thickBot="1">
      <c r="A223" s="96">
        <v>202637</v>
      </c>
      <c r="B223" s="97">
        <v>43682</v>
      </c>
      <c r="C223" s="17">
        <v>277.25</v>
      </c>
      <c r="D223" s="18"/>
      <c r="E223" s="19">
        <f t="shared" si="3"/>
        <v>6263.2649999999994</v>
      </c>
      <c r="F223" s="111"/>
    </row>
    <row r="224" spans="1:7" ht="21.75" thickBot="1">
      <c r="A224" s="96">
        <v>202635</v>
      </c>
      <c r="B224" s="97">
        <v>43682</v>
      </c>
      <c r="C224" s="17">
        <v>554.5</v>
      </c>
      <c r="D224" s="18"/>
      <c r="E224" s="19">
        <f t="shared" si="3"/>
        <v>5708.7649999999994</v>
      </c>
      <c r="F224" s="111"/>
    </row>
    <row r="225" spans="1:6" ht="21.75" thickBot="1">
      <c r="A225" s="96">
        <v>203198</v>
      </c>
      <c r="B225" s="97">
        <v>43682</v>
      </c>
      <c r="C225" s="17">
        <v>277.25</v>
      </c>
      <c r="D225" s="18"/>
      <c r="E225" s="19">
        <f t="shared" si="3"/>
        <v>5431.5149999999994</v>
      </c>
      <c r="F225" s="111"/>
    </row>
    <row r="226" spans="1:6" ht="21.75" thickBot="1">
      <c r="A226" s="96">
        <v>203006</v>
      </c>
      <c r="B226" s="97">
        <v>43683</v>
      </c>
      <c r="C226" s="17">
        <v>1815.5</v>
      </c>
      <c r="D226" s="18"/>
      <c r="E226" s="19">
        <f t="shared" si="3"/>
        <v>3616.0149999999994</v>
      </c>
      <c r="F226" s="111"/>
    </row>
    <row r="227" spans="1:6" ht="21.75" thickBot="1">
      <c r="A227" s="96">
        <v>9864</v>
      </c>
      <c r="B227" s="97">
        <v>43684</v>
      </c>
      <c r="C227" s="17">
        <v>14.5</v>
      </c>
      <c r="D227" s="18"/>
      <c r="E227" s="19">
        <f t="shared" si="3"/>
        <v>3601.5149999999994</v>
      </c>
      <c r="F227" s="117">
        <v>9864</v>
      </c>
    </row>
    <row r="228" spans="1:6" ht="21.75" thickBot="1">
      <c r="A228" s="96">
        <v>9868</v>
      </c>
      <c r="B228" s="97">
        <v>43685</v>
      </c>
      <c r="C228" s="17">
        <v>28.5</v>
      </c>
      <c r="D228" s="18"/>
      <c r="E228" s="19">
        <f t="shared" si="3"/>
        <v>3573.0149999999994</v>
      </c>
      <c r="F228" s="111">
        <v>202635</v>
      </c>
    </row>
    <row r="229" spans="1:6" ht="21.75" thickBot="1">
      <c r="A229" s="96">
        <v>203791</v>
      </c>
      <c r="B229" s="97">
        <v>43692</v>
      </c>
      <c r="C229" s="17">
        <v>319.75</v>
      </c>
      <c r="D229" s="18"/>
      <c r="E229" s="19">
        <f t="shared" si="3"/>
        <v>3253.2649999999994</v>
      </c>
      <c r="F229" s="111"/>
    </row>
    <row r="230" spans="1:6" ht="21.75" thickBot="1">
      <c r="A230" s="106">
        <v>203809</v>
      </c>
      <c r="B230" s="107">
        <v>43692</v>
      </c>
      <c r="C230" s="45">
        <v>582.5</v>
      </c>
      <c r="D230" s="46"/>
      <c r="E230" s="47">
        <f t="shared" si="3"/>
        <v>2670.7649999999994</v>
      </c>
      <c r="F230" s="111"/>
    </row>
    <row r="231" spans="1:6" ht="21.75" thickBot="1">
      <c r="A231" s="96">
        <v>204175</v>
      </c>
      <c r="B231" s="97">
        <v>43696</v>
      </c>
      <c r="C231" s="17">
        <v>582.5</v>
      </c>
      <c r="D231" s="18"/>
      <c r="E231" s="19">
        <f t="shared" si="3"/>
        <v>2088.2649999999994</v>
      </c>
      <c r="F231" s="111"/>
    </row>
    <row r="232" spans="1:6" ht="21.75" thickBot="1">
      <c r="A232" s="96">
        <v>204295</v>
      </c>
      <c r="B232" s="97">
        <v>43696</v>
      </c>
      <c r="C232" s="17">
        <v>1663</v>
      </c>
      <c r="D232" s="18"/>
      <c r="E232" s="19">
        <f t="shared" si="3"/>
        <v>425.26499999999942</v>
      </c>
      <c r="F232" s="111"/>
    </row>
    <row r="233" spans="1:6" ht="21.75" thickBot="1">
      <c r="A233" s="96">
        <v>204442</v>
      </c>
      <c r="B233" s="97">
        <v>43697</v>
      </c>
      <c r="C233" s="17">
        <v>554.5</v>
      </c>
      <c r="D233" s="18"/>
      <c r="E233" s="19">
        <f t="shared" si="3"/>
        <v>-129.23500000000058</v>
      </c>
      <c r="F233" s="111"/>
    </row>
    <row r="234" spans="1:6" ht="21.75" thickBot="1">
      <c r="A234" s="100">
        <v>14053</v>
      </c>
      <c r="B234" s="110">
        <v>43697</v>
      </c>
      <c r="C234" s="17"/>
      <c r="D234" s="18">
        <v>5000</v>
      </c>
      <c r="E234" s="19">
        <f t="shared" si="3"/>
        <v>4870.7649999999994</v>
      </c>
      <c r="F234" s="111"/>
    </row>
    <row r="235" spans="1:6" ht="21.75" thickBot="1">
      <c r="A235" s="96">
        <v>146066</v>
      </c>
      <c r="B235" s="97">
        <v>43698</v>
      </c>
      <c r="C235" s="17"/>
      <c r="D235" s="18">
        <v>5000</v>
      </c>
      <c r="E235" s="19">
        <f t="shared" si="3"/>
        <v>9870.7649999999994</v>
      </c>
      <c r="F235" s="111"/>
    </row>
    <row r="236" spans="1:6" ht="21.75" thickBot="1">
      <c r="A236" s="96">
        <v>204718</v>
      </c>
      <c r="B236" s="97">
        <v>43698</v>
      </c>
      <c r="C236" s="17">
        <v>277.25</v>
      </c>
      <c r="D236" s="18"/>
      <c r="E236" s="19">
        <f t="shared" si="3"/>
        <v>9593.5149999999994</v>
      </c>
      <c r="F236" s="111"/>
    </row>
    <row r="237" spans="1:6" ht="21.75" thickBot="1">
      <c r="A237" s="106">
        <v>204820</v>
      </c>
      <c r="B237" s="107">
        <v>43699</v>
      </c>
      <c r="C237" s="45">
        <v>8314</v>
      </c>
      <c r="D237" s="46"/>
      <c r="E237" s="47">
        <f t="shared" si="3"/>
        <v>1279.5149999999994</v>
      </c>
      <c r="F237" s="111"/>
    </row>
    <row r="238" spans="1:6" ht="21.75" thickBot="1">
      <c r="A238" s="96">
        <v>205217</v>
      </c>
      <c r="B238" s="97">
        <v>43702</v>
      </c>
      <c r="C238" s="17">
        <v>277.25</v>
      </c>
      <c r="D238" s="18"/>
      <c r="E238" s="19">
        <f t="shared" si="3"/>
        <v>1002.2649999999994</v>
      </c>
      <c r="F238" s="111"/>
    </row>
    <row r="239" spans="1:6" ht="21.75" thickBot="1">
      <c r="A239" s="96">
        <v>9956</v>
      </c>
      <c r="B239" s="97">
        <v>43703</v>
      </c>
      <c r="C239" s="17">
        <v>141</v>
      </c>
      <c r="D239" s="18"/>
      <c r="E239" s="19">
        <f t="shared" si="3"/>
        <v>861.26499999999942</v>
      </c>
      <c r="F239" s="111">
        <v>204820</v>
      </c>
    </row>
    <row r="240" spans="1:6" ht="21.75" thickBot="1">
      <c r="A240" s="96">
        <v>205472</v>
      </c>
      <c r="B240" s="97">
        <v>43703</v>
      </c>
      <c r="C240" s="17">
        <v>629.85</v>
      </c>
      <c r="D240" s="18"/>
      <c r="E240" s="19">
        <f t="shared" si="3"/>
        <v>231.4149999999994</v>
      </c>
      <c r="F240" s="111"/>
    </row>
    <row r="241" spans="1:6" ht="21.75" thickBot="1">
      <c r="A241" s="96">
        <v>205474</v>
      </c>
      <c r="B241" s="97">
        <v>43703</v>
      </c>
      <c r="C241" s="17">
        <v>554.5</v>
      </c>
      <c r="D241" s="18"/>
      <c r="E241" s="19">
        <f t="shared" si="3"/>
        <v>-323.0850000000006</v>
      </c>
      <c r="F241" s="111"/>
    </row>
    <row r="242" spans="1:6" ht="21.75" thickBot="1">
      <c r="A242" s="100">
        <v>14137</v>
      </c>
      <c r="B242" s="97">
        <v>43705</v>
      </c>
      <c r="C242" s="17"/>
      <c r="D242" s="18">
        <v>5000</v>
      </c>
      <c r="E242" s="19">
        <f t="shared" si="3"/>
        <v>4676.9149999999991</v>
      </c>
      <c r="F242" s="111"/>
    </row>
    <row r="243" spans="1:6" ht="21.75" thickBot="1">
      <c r="A243" s="96">
        <v>205827</v>
      </c>
      <c r="B243" s="97">
        <v>43705</v>
      </c>
      <c r="C243" s="17">
        <v>277.25</v>
      </c>
      <c r="D243" s="18"/>
      <c r="E243" s="19">
        <f t="shared" si="3"/>
        <v>4399.6649999999991</v>
      </c>
      <c r="F243" s="111"/>
    </row>
    <row r="244" spans="1:6" ht="21.75" thickBot="1">
      <c r="A244" s="96">
        <v>206075</v>
      </c>
      <c r="B244" s="97">
        <v>43706</v>
      </c>
      <c r="C244" s="17">
        <v>291.25</v>
      </c>
      <c r="D244" s="18"/>
      <c r="E244" s="19">
        <f t="shared" si="3"/>
        <v>4108.4149999999991</v>
      </c>
      <c r="F244" s="111"/>
    </row>
    <row r="245" spans="1:6" ht="21.75" thickBot="1">
      <c r="A245" s="106">
        <v>206082</v>
      </c>
      <c r="B245" s="107">
        <v>43706</v>
      </c>
      <c r="C245" s="45">
        <v>291.25</v>
      </c>
      <c r="D245" s="46"/>
      <c r="E245" s="118">
        <f t="shared" si="3"/>
        <v>3817.1649999999991</v>
      </c>
      <c r="F245" s="119"/>
    </row>
    <row r="246" spans="1:6" ht="21.75" thickBot="1">
      <c r="A246" s="96">
        <v>206317</v>
      </c>
      <c r="B246" s="97">
        <v>43709</v>
      </c>
      <c r="C246" s="17">
        <v>1127.25</v>
      </c>
      <c r="D246" s="18"/>
      <c r="E246" s="19">
        <f t="shared" si="3"/>
        <v>2689.9149999999991</v>
      </c>
      <c r="F246" s="111"/>
    </row>
    <row r="247" spans="1:6" ht="21.75" thickBot="1">
      <c r="A247" s="96">
        <v>206442</v>
      </c>
      <c r="B247" s="97">
        <v>43711</v>
      </c>
      <c r="C247" s="17">
        <v>1109</v>
      </c>
      <c r="D247" s="18"/>
      <c r="E247" s="19">
        <f t="shared" si="3"/>
        <v>1580.9149999999991</v>
      </c>
      <c r="F247" s="111"/>
    </row>
    <row r="248" spans="1:6" ht="21.75" thickBot="1">
      <c r="A248" s="96">
        <v>206571</v>
      </c>
      <c r="B248" s="97">
        <v>43711</v>
      </c>
      <c r="C248" s="17">
        <v>55.7</v>
      </c>
      <c r="D248" s="18"/>
      <c r="E248" s="19">
        <f t="shared" si="3"/>
        <v>1525.214999999999</v>
      </c>
      <c r="F248" s="111"/>
    </row>
    <row r="249" spans="1:6" ht="21.75" thickBot="1">
      <c r="A249" s="96">
        <v>14207</v>
      </c>
      <c r="B249" s="97">
        <v>43713</v>
      </c>
      <c r="C249" s="17"/>
      <c r="D249" s="18">
        <v>5000</v>
      </c>
      <c r="E249" s="19">
        <f t="shared" si="3"/>
        <v>6525.2149999999992</v>
      </c>
      <c r="F249" s="111"/>
    </row>
    <row r="250" spans="1:6" ht="21.75" thickBot="1">
      <c r="A250" s="106">
        <v>206843</v>
      </c>
      <c r="B250" s="107">
        <v>43713</v>
      </c>
      <c r="C250" s="45">
        <v>3832.5</v>
      </c>
      <c r="D250" s="46"/>
      <c r="E250" s="47">
        <f t="shared" si="3"/>
        <v>2692.7149999999992</v>
      </c>
      <c r="F250" s="114"/>
    </row>
    <row r="251" spans="1:6" ht="21.75" thickBot="1">
      <c r="A251" s="96">
        <v>207005</v>
      </c>
      <c r="B251" s="97">
        <v>43716</v>
      </c>
      <c r="C251" s="17">
        <v>291.25</v>
      </c>
      <c r="D251" s="18"/>
      <c r="E251" s="19">
        <f t="shared" si="3"/>
        <v>2401.4649999999992</v>
      </c>
      <c r="F251" s="111"/>
    </row>
    <row r="252" spans="1:6" ht="21.75" thickBot="1">
      <c r="A252" s="96">
        <v>207007</v>
      </c>
      <c r="B252" s="97">
        <v>43716</v>
      </c>
      <c r="C252" s="17">
        <v>386.5</v>
      </c>
      <c r="D252" s="18"/>
      <c r="E252" s="19">
        <f t="shared" si="3"/>
        <v>2014.9649999999992</v>
      </c>
      <c r="F252" s="111"/>
    </row>
    <row r="253" spans="1:6" ht="21.75" thickBot="1">
      <c r="A253" s="96">
        <v>207056</v>
      </c>
      <c r="B253" s="97">
        <v>43717</v>
      </c>
      <c r="C253" s="17">
        <v>277.25</v>
      </c>
      <c r="D253" s="18"/>
      <c r="E253" s="19">
        <f t="shared" si="3"/>
        <v>1737.7149999999992</v>
      </c>
      <c r="F253" s="111"/>
    </row>
    <row r="254" spans="1:6" ht="21.75" thickBot="1">
      <c r="A254" s="100">
        <v>207057</v>
      </c>
      <c r="B254" s="97">
        <v>43717</v>
      </c>
      <c r="C254" s="17">
        <v>5899</v>
      </c>
      <c r="D254" s="18"/>
      <c r="E254" s="19">
        <f t="shared" si="3"/>
        <v>-4161.2850000000008</v>
      </c>
      <c r="F254" s="111"/>
    </row>
    <row r="255" spans="1:6" ht="21.75" thickBot="1">
      <c r="A255" s="96">
        <v>10037</v>
      </c>
      <c r="B255" s="97">
        <v>43717</v>
      </c>
      <c r="C255" s="17">
        <v>28.5</v>
      </c>
      <c r="D255" s="18"/>
      <c r="E255" s="19">
        <f t="shared" si="3"/>
        <v>-4189.7850000000008</v>
      </c>
      <c r="F255" s="111"/>
    </row>
    <row r="256" spans="1:6" ht="21.75" thickBot="1">
      <c r="A256" s="100">
        <v>14237</v>
      </c>
      <c r="B256" s="110">
        <v>43717</v>
      </c>
      <c r="C256" s="17"/>
      <c r="D256" s="18">
        <v>8000</v>
      </c>
      <c r="E256" s="19">
        <f t="shared" si="3"/>
        <v>3810.2149999999992</v>
      </c>
      <c r="F256" s="111"/>
    </row>
    <row r="257" spans="1:6" ht="21.75" thickBot="1">
      <c r="A257" s="96">
        <v>207327</v>
      </c>
      <c r="B257" s="97">
        <v>43718</v>
      </c>
      <c r="C257" s="17">
        <v>1109</v>
      </c>
      <c r="D257" s="18"/>
      <c r="E257" s="19">
        <f t="shared" si="3"/>
        <v>2701.2149999999992</v>
      </c>
      <c r="F257" s="111"/>
    </row>
    <row r="258" spans="1:6" ht="21.75" thickBot="1">
      <c r="A258" s="106">
        <v>207372</v>
      </c>
      <c r="B258" s="107">
        <v>43719</v>
      </c>
      <c r="C258" s="45">
        <v>863.55899999999997</v>
      </c>
      <c r="D258" s="46"/>
      <c r="E258" s="47">
        <f t="shared" si="3"/>
        <v>1837.6559999999993</v>
      </c>
      <c r="F258" s="111"/>
    </row>
    <row r="259" spans="1:6" ht="21.75" thickBot="1">
      <c r="A259" s="96">
        <v>207940</v>
      </c>
      <c r="B259" s="97">
        <v>43725</v>
      </c>
      <c r="C259" s="17">
        <v>1663</v>
      </c>
      <c r="D259" s="18"/>
      <c r="E259" s="19">
        <f t="shared" si="3"/>
        <v>174.65599999999927</v>
      </c>
      <c r="F259" s="111"/>
    </row>
    <row r="260" spans="1:6" ht="21.75" thickBot="1">
      <c r="A260" s="96">
        <v>207941</v>
      </c>
      <c r="B260" s="97">
        <v>43725</v>
      </c>
      <c r="C260" s="17">
        <v>864</v>
      </c>
      <c r="D260" s="18"/>
      <c r="E260" s="19">
        <f t="shared" si="3"/>
        <v>-689.34400000000073</v>
      </c>
      <c r="F260" s="111"/>
    </row>
    <row r="261" spans="1:6" ht="21.75" thickBot="1">
      <c r="A261" s="96">
        <v>207942</v>
      </c>
      <c r="B261" s="97">
        <v>43725</v>
      </c>
      <c r="C261" s="17">
        <v>554.5</v>
      </c>
      <c r="D261" s="18"/>
      <c r="E261" s="19">
        <f t="shared" si="3"/>
        <v>-1243.8440000000007</v>
      </c>
      <c r="F261" s="111"/>
    </row>
    <row r="262" spans="1:6" ht="21.75" thickBot="1">
      <c r="A262" s="96">
        <v>207943</v>
      </c>
      <c r="B262" s="97">
        <v>43725</v>
      </c>
      <c r="C262" s="17">
        <v>554.5</v>
      </c>
      <c r="D262" s="18"/>
      <c r="E262" s="19">
        <f t="shared" ref="E262:E325" si="4">E261-C262+D262</f>
        <v>-1798.3440000000007</v>
      </c>
      <c r="F262" s="111"/>
    </row>
    <row r="263" spans="1:6" ht="21.75" thickBot="1">
      <c r="A263" s="96">
        <v>10057</v>
      </c>
      <c r="B263" s="97">
        <v>43726</v>
      </c>
      <c r="C263" s="17">
        <v>113</v>
      </c>
      <c r="D263" s="18"/>
      <c r="E263" s="19">
        <f t="shared" si="4"/>
        <v>-1911.3440000000007</v>
      </c>
      <c r="F263" s="111">
        <v>207941</v>
      </c>
    </row>
    <row r="264" spans="1:6" ht="21.75" thickBot="1">
      <c r="A264" s="100">
        <v>14318</v>
      </c>
      <c r="B264" s="97">
        <v>43726</v>
      </c>
      <c r="C264" s="17"/>
      <c r="D264" s="18">
        <v>10000</v>
      </c>
      <c r="E264" s="19">
        <f t="shared" si="4"/>
        <v>8088.655999999999</v>
      </c>
      <c r="F264" s="111" t="s">
        <v>9</v>
      </c>
    </row>
    <row r="265" spans="1:6" ht="21.75" thickBot="1">
      <c r="A265" s="96">
        <v>208149</v>
      </c>
      <c r="B265" s="97">
        <v>43726</v>
      </c>
      <c r="C265" s="17">
        <v>554.5</v>
      </c>
      <c r="D265" s="18"/>
      <c r="E265" s="19">
        <f t="shared" si="4"/>
        <v>7534.155999999999</v>
      </c>
      <c r="F265" s="111"/>
    </row>
    <row r="266" spans="1:6" ht="21.75" thickBot="1">
      <c r="A266" s="96">
        <v>208148</v>
      </c>
      <c r="B266" s="97">
        <v>43726</v>
      </c>
      <c r="C266" s="17">
        <v>554.5</v>
      </c>
      <c r="D266" s="18"/>
      <c r="E266" s="19">
        <f t="shared" si="4"/>
        <v>6979.655999999999</v>
      </c>
      <c r="F266" s="111"/>
    </row>
    <row r="267" spans="1:6" ht="21.75" thickBot="1">
      <c r="A267" s="96">
        <v>208147</v>
      </c>
      <c r="B267" s="97">
        <v>43726</v>
      </c>
      <c r="C267" s="17">
        <v>831.75</v>
      </c>
      <c r="D267" s="18"/>
      <c r="E267" s="19">
        <f t="shared" si="4"/>
        <v>6147.905999999999</v>
      </c>
      <c r="F267" s="111"/>
    </row>
    <row r="268" spans="1:6" ht="21.75" thickBot="1">
      <c r="A268" s="106">
        <v>208231</v>
      </c>
      <c r="B268" s="107">
        <v>43727</v>
      </c>
      <c r="C268" s="45">
        <v>291.25</v>
      </c>
      <c r="D268" s="46"/>
      <c r="E268" s="47">
        <f t="shared" si="4"/>
        <v>5856.655999999999</v>
      </c>
      <c r="F268" s="111"/>
    </row>
    <row r="269" spans="1:6" ht="21.75" thickBot="1">
      <c r="A269" s="100">
        <v>14371</v>
      </c>
      <c r="B269" s="97">
        <v>43733</v>
      </c>
      <c r="C269" s="17"/>
      <c r="D269" s="18">
        <v>5000</v>
      </c>
      <c r="E269" s="19">
        <f t="shared" si="4"/>
        <v>10856.655999999999</v>
      </c>
      <c r="F269" s="111"/>
    </row>
    <row r="270" spans="1:6" ht="21.75" thickBot="1">
      <c r="A270" s="96">
        <v>208574</v>
      </c>
      <c r="B270" s="97">
        <v>43733</v>
      </c>
      <c r="C270" s="17">
        <v>582.5</v>
      </c>
      <c r="D270" s="18"/>
      <c r="E270" s="19">
        <f t="shared" si="4"/>
        <v>10274.155999999999</v>
      </c>
      <c r="F270" s="111"/>
    </row>
    <row r="271" spans="1:6" ht="21.75" thickBot="1">
      <c r="A271" s="96">
        <v>208572</v>
      </c>
      <c r="B271" s="97">
        <v>43733</v>
      </c>
      <c r="C271" s="17">
        <v>291.25</v>
      </c>
      <c r="D271" s="18"/>
      <c r="E271" s="19">
        <f t="shared" si="4"/>
        <v>9982.905999999999</v>
      </c>
      <c r="F271" s="111"/>
    </row>
    <row r="272" spans="1:6" ht="21.75" thickBot="1">
      <c r="A272" s="96">
        <v>208832</v>
      </c>
      <c r="B272" s="97">
        <v>43734</v>
      </c>
      <c r="C272" s="17">
        <v>582.5</v>
      </c>
      <c r="D272" s="18"/>
      <c r="E272" s="19">
        <f t="shared" si="4"/>
        <v>9400.405999999999</v>
      </c>
      <c r="F272" s="111"/>
    </row>
    <row r="273" spans="1:6" ht="21.75" thickBot="1">
      <c r="A273" s="96">
        <v>208839</v>
      </c>
      <c r="B273" s="97">
        <v>43734</v>
      </c>
      <c r="C273" s="17">
        <v>873.75</v>
      </c>
      <c r="D273" s="18"/>
      <c r="E273" s="19">
        <f t="shared" si="4"/>
        <v>8526.655999999999</v>
      </c>
      <c r="F273" s="111"/>
    </row>
    <row r="274" spans="1:6" ht="21.75" thickBot="1">
      <c r="A274" s="96">
        <v>208841</v>
      </c>
      <c r="B274" s="97">
        <v>43734</v>
      </c>
      <c r="C274" s="17">
        <v>2621.25</v>
      </c>
      <c r="D274" s="18"/>
      <c r="E274" s="19">
        <f t="shared" si="4"/>
        <v>5905.405999999999</v>
      </c>
      <c r="F274" s="111"/>
    </row>
    <row r="275" spans="1:6" ht="21.75" thickBot="1">
      <c r="A275" s="96">
        <v>208472</v>
      </c>
      <c r="B275" s="97">
        <v>43734</v>
      </c>
      <c r="C275" s="17">
        <v>482</v>
      </c>
      <c r="D275" s="18"/>
      <c r="E275" s="19">
        <f t="shared" si="4"/>
        <v>5423.405999999999</v>
      </c>
      <c r="F275" s="111"/>
    </row>
    <row r="276" spans="1:6" ht="21.75" thickBot="1">
      <c r="A276" s="96">
        <v>208896</v>
      </c>
      <c r="B276" s="97">
        <v>43734</v>
      </c>
      <c r="C276" s="17">
        <v>62.661999999999999</v>
      </c>
      <c r="D276" s="18"/>
      <c r="E276" s="19">
        <f t="shared" si="4"/>
        <v>5360.7439999999988</v>
      </c>
      <c r="F276" s="111"/>
    </row>
    <row r="277" spans="1:6" ht="21.75" thickBot="1">
      <c r="A277" s="96">
        <v>208897</v>
      </c>
      <c r="B277" s="97">
        <v>43734</v>
      </c>
      <c r="C277" s="17">
        <v>976.5</v>
      </c>
      <c r="D277" s="18"/>
      <c r="E277" s="19">
        <f t="shared" si="4"/>
        <v>4384.2439999999988</v>
      </c>
      <c r="F277" s="111"/>
    </row>
    <row r="278" spans="1:6" ht="21.75" thickBot="1">
      <c r="A278" s="96">
        <v>208901</v>
      </c>
      <c r="B278" s="97">
        <v>43734</v>
      </c>
      <c r="C278" s="17">
        <v>1165</v>
      </c>
      <c r="D278" s="18"/>
      <c r="E278" s="19">
        <f t="shared" si="4"/>
        <v>3219.2439999999988</v>
      </c>
      <c r="F278" s="111"/>
    </row>
    <row r="279" spans="1:6" ht="21.75" thickBot="1">
      <c r="A279" s="96">
        <v>14400</v>
      </c>
      <c r="B279" s="97">
        <v>43734</v>
      </c>
      <c r="C279" s="17"/>
      <c r="D279" s="18">
        <v>3000</v>
      </c>
      <c r="E279" s="19">
        <f t="shared" si="4"/>
        <v>6219.2439999999988</v>
      </c>
      <c r="F279" s="111"/>
    </row>
    <row r="280" spans="1:6" ht="21.75" thickBot="1">
      <c r="A280" s="96">
        <v>209207</v>
      </c>
      <c r="B280" s="97">
        <v>43736</v>
      </c>
      <c r="C280" s="17">
        <v>277.25</v>
      </c>
      <c r="D280" s="18"/>
      <c r="E280" s="19">
        <f t="shared" si="4"/>
        <v>5941.9939999999988</v>
      </c>
      <c r="F280" s="111"/>
    </row>
    <row r="281" spans="1:6" ht="21.75" thickBot="1">
      <c r="A281" s="96">
        <v>209472</v>
      </c>
      <c r="B281" s="97">
        <v>43737</v>
      </c>
      <c r="C281" s="17">
        <v>1109</v>
      </c>
      <c r="D281" s="18"/>
      <c r="E281" s="19">
        <f t="shared" si="4"/>
        <v>4832.9939999999988</v>
      </c>
      <c r="F281" s="111"/>
    </row>
    <row r="282" spans="1:6" ht="21.75" thickBot="1">
      <c r="A282" s="96">
        <v>209471</v>
      </c>
      <c r="B282" s="97">
        <v>43737</v>
      </c>
      <c r="C282" s="17">
        <v>277.25</v>
      </c>
      <c r="D282" s="18"/>
      <c r="E282" s="19">
        <f t="shared" si="4"/>
        <v>4555.7439999999988</v>
      </c>
      <c r="F282" s="111"/>
    </row>
    <row r="283" spans="1:6" ht="21.75" thickBot="1">
      <c r="A283" s="96">
        <v>204469</v>
      </c>
      <c r="B283" s="97">
        <v>43737</v>
      </c>
      <c r="C283" s="17">
        <v>639</v>
      </c>
      <c r="D283" s="18"/>
      <c r="E283" s="19">
        <f t="shared" si="4"/>
        <v>3916.7439999999988</v>
      </c>
      <c r="F283" s="111"/>
    </row>
    <row r="284" spans="1:6" ht="21.75" thickBot="1">
      <c r="A284" s="120">
        <v>209474</v>
      </c>
      <c r="B284" s="97">
        <v>43737</v>
      </c>
      <c r="C284" s="121">
        <v>1109</v>
      </c>
      <c r="D284" s="18"/>
      <c r="E284" s="19">
        <f t="shared" si="4"/>
        <v>2807.7439999999988</v>
      </c>
      <c r="F284" s="111"/>
    </row>
    <row r="285" spans="1:6" ht="21.75" thickBot="1">
      <c r="A285" s="122">
        <v>209776</v>
      </c>
      <c r="B285" s="123">
        <v>43738</v>
      </c>
      <c r="C285" s="101">
        <v>386.5</v>
      </c>
      <c r="D285" s="18"/>
      <c r="E285" s="19">
        <f t="shared" si="4"/>
        <v>2421.2439999999988</v>
      </c>
      <c r="F285" s="111"/>
    </row>
    <row r="286" spans="1:6" ht="21.75" thickBot="1">
      <c r="A286" s="124">
        <v>14425</v>
      </c>
      <c r="B286" s="125">
        <v>43738</v>
      </c>
      <c r="C286" s="126"/>
      <c r="D286" s="46">
        <v>5000</v>
      </c>
      <c r="E286" s="26">
        <f t="shared" si="4"/>
        <v>7421.2439999999988</v>
      </c>
      <c r="F286" s="111"/>
    </row>
    <row r="287" spans="1:6" ht="21.75" thickBot="1">
      <c r="A287" s="96">
        <v>10150</v>
      </c>
      <c r="B287" s="97">
        <v>43739</v>
      </c>
      <c r="C287" s="17">
        <v>28.5</v>
      </c>
      <c r="D287" s="18"/>
      <c r="E287" s="19">
        <f t="shared" si="4"/>
        <v>7392.7439999999988</v>
      </c>
      <c r="F287" s="111"/>
    </row>
    <row r="288" spans="1:6" ht="21.75" thickBot="1">
      <c r="A288" s="96">
        <v>210099</v>
      </c>
      <c r="B288" s="97">
        <v>43740</v>
      </c>
      <c r="C288" s="17">
        <v>227.25</v>
      </c>
      <c r="D288" s="18"/>
      <c r="E288" s="19">
        <f t="shared" si="4"/>
        <v>7165.4939999999988</v>
      </c>
      <c r="F288" s="111"/>
    </row>
    <row r="289" spans="1:6" ht="21.75" thickBot="1">
      <c r="A289" s="96">
        <v>210344</v>
      </c>
      <c r="B289" s="97">
        <v>43743</v>
      </c>
      <c r="C289" s="17">
        <v>582.5</v>
      </c>
      <c r="D289" s="18"/>
      <c r="E289" s="19">
        <f t="shared" si="4"/>
        <v>6582.9939999999988</v>
      </c>
      <c r="F289" s="111"/>
    </row>
    <row r="290" spans="1:6" ht="21.75" thickBot="1">
      <c r="A290" s="96">
        <v>210455</v>
      </c>
      <c r="B290" s="97">
        <v>43744</v>
      </c>
      <c r="C290" s="17">
        <v>652.74800000000005</v>
      </c>
      <c r="D290" s="18"/>
      <c r="E290" s="19">
        <f t="shared" si="4"/>
        <v>5930.2459999999992</v>
      </c>
      <c r="F290" s="111"/>
    </row>
    <row r="291" spans="1:6" ht="21.75" thickBot="1">
      <c r="A291" s="96">
        <v>210457</v>
      </c>
      <c r="B291" s="97">
        <v>43744</v>
      </c>
      <c r="C291" s="17">
        <v>1654.9</v>
      </c>
      <c r="D291" s="18"/>
      <c r="E291" s="19">
        <f t="shared" si="4"/>
        <v>4275.3459999999995</v>
      </c>
      <c r="F291" s="111"/>
    </row>
    <row r="292" spans="1:6" ht="21.75" thickBot="1">
      <c r="A292" s="96">
        <v>210459</v>
      </c>
      <c r="B292" s="97">
        <v>43750</v>
      </c>
      <c r="C292" s="17">
        <v>1201.5</v>
      </c>
      <c r="D292" s="18"/>
      <c r="E292" s="19">
        <f t="shared" si="4"/>
        <v>3073.8459999999995</v>
      </c>
      <c r="F292" s="111"/>
    </row>
    <row r="293" spans="1:6" ht="21.75" thickBot="1">
      <c r="A293" s="100">
        <v>14514</v>
      </c>
      <c r="B293" s="97">
        <v>43744</v>
      </c>
      <c r="C293" s="17"/>
      <c r="D293" s="18">
        <v>5000</v>
      </c>
      <c r="E293" s="19">
        <f t="shared" si="4"/>
        <v>8073.8459999999995</v>
      </c>
      <c r="F293" s="111"/>
    </row>
    <row r="294" spans="1:6" ht="21.75" thickBot="1">
      <c r="A294" s="96">
        <v>210559</v>
      </c>
      <c r="B294" s="97">
        <v>43744</v>
      </c>
      <c r="C294" s="17">
        <v>582.5</v>
      </c>
      <c r="D294" s="18"/>
      <c r="E294" s="19">
        <f t="shared" si="4"/>
        <v>7491.3459999999995</v>
      </c>
      <c r="F294" s="111"/>
    </row>
    <row r="295" spans="1:6" ht="21.75" thickBot="1">
      <c r="A295" s="96">
        <v>210560</v>
      </c>
      <c r="B295" s="97">
        <v>43744</v>
      </c>
      <c r="C295" s="17">
        <v>554.5</v>
      </c>
      <c r="D295" s="18"/>
      <c r="E295" s="19">
        <f t="shared" si="4"/>
        <v>6936.8459999999995</v>
      </c>
      <c r="F295" s="111"/>
    </row>
    <row r="296" spans="1:6" ht="21.75" thickBot="1">
      <c r="A296" s="96">
        <v>210561</v>
      </c>
      <c r="B296" s="97">
        <v>43744</v>
      </c>
      <c r="C296" s="17">
        <v>3176.5</v>
      </c>
      <c r="D296" s="18"/>
      <c r="E296" s="19">
        <f t="shared" si="4"/>
        <v>3760.3459999999995</v>
      </c>
      <c r="F296" s="111"/>
    </row>
    <row r="297" spans="1:6" ht="21.75" thickBot="1">
      <c r="A297" s="96">
        <v>210717</v>
      </c>
      <c r="B297" s="97">
        <v>43745</v>
      </c>
      <c r="C297" s="17">
        <v>2038.75</v>
      </c>
      <c r="D297" s="18"/>
      <c r="E297" s="19">
        <f t="shared" si="4"/>
        <v>1721.5959999999995</v>
      </c>
      <c r="F297" s="111"/>
    </row>
    <row r="298" spans="1:6" ht="21.75" thickBot="1">
      <c r="A298" s="96">
        <v>145287</v>
      </c>
      <c r="B298" s="97">
        <v>43745</v>
      </c>
      <c r="C298" s="17"/>
      <c r="D298" s="18">
        <v>5000</v>
      </c>
      <c r="E298" s="19">
        <f t="shared" si="4"/>
        <v>6721.5959999999995</v>
      </c>
      <c r="F298" s="111"/>
    </row>
    <row r="299" spans="1:6" ht="21.75" thickBot="1">
      <c r="A299" s="96">
        <v>211014</v>
      </c>
      <c r="B299" s="97">
        <v>43747</v>
      </c>
      <c r="C299" s="17">
        <v>723.25</v>
      </c>
      <c r="D299" s="18"/>
      <c r="E299" s="19">
        <f t="shared" si="4"/>
        <v>5998.3459999999995</v>
      </c>
      <c r="F299" s="111"/>
    </row>
    <row r="300" spans="1:6" ht="21.75" thickBot="1">
      <c r="A300" s="106">
        <v>211016</v>
      </c>
      <c r="B300" s="107">
        <v>43747</v>
      </c>
      <c r="C300" s="45">
        <v>277.25</v>
      </c>
      <c r="D300" s="46"/>
      <c r="E300" s="47">
        <f t="shared" si="4"/>
        <v>5721.0959999999995</v>
      </c>
      <c r="F300" s="111"/>
    </row>
    <row r="301" spans="1:6" ht="21.75" thickBot="1">
      <c r="A301" s="96">
        <v>211176</v>
      </c>
      <c r="B301" s="97">
        <v>43750</v>
      </c>
      <c r="C301" s="17">
        <v>1109</v>
      </c>
      <c r="D301" s="18"/>
      <c r="E301" s="19">
        <f t="shared" si="4"/>
        <v>4612.0959999999995</v>
      </c>
      <c r="F301" s="111"/>
    </row>
    <row r="302" spans="1:6" ht="21.75" thickBot="1">
      <c r="A302" s="96">
        <v>211244</v>
      </c>
      <c r="B302" s="97">
        <v>43751</v>
      </c>
      <c r="C302" s="17">
        <v>554.5</v>
      </c>
      <c r="D302" s="18"/>
      <c r="E302" s="19">
        <f t="shared" si="4"/>
        <v>4057.5959999999995</v>
      </c>
      <c r="F302" s="111"/>
    </row>
    <row r="303" spans="1:6" ht="21.75" thickBot="1">
      <c r="A303" s="96">
        <v>211243</v>
      </c>
      <c r="B303" s="97">
        <v>43751</v>
      </c>
      <c r="C303" s="17">
        <v>554.5</v>
      </c>
      <c r="D303" s="18"/>
      <c r="E303" s="19">
        <f t="shared" si="4"/>
        <v>3503.0959999999995</v>
      </c>
      <c r="F303" s="111"/>
    </row>
    <row r="304" spans="1:6" ht="21.75" thickBot="1">
      <c r="A304" s="96">
        <v>211242</v>
      </c>
      <c r="B304" s="97">
        <v>43751</v>
      </c>
      <c r="C304" s="17">
        <v>554.5</v>
      </c>
      <c r="D304" s="18"/>
      <c r="E304" s="19">
        <f t="shared" si="4"/>
        <v>2948.5959999999995</v>
      </c>
      <c r="F304" s="111"/>
    </row>
    <row r="305" spans="1:6" ht="21.75" thickBot="1">
      <c r="A305" s="96">
        <v>14586</v>
      </c>
      <c r="B305" s="97">
        <v>43751</v>
      </c>
      <c r="C305" s="17"/>
      <c r="D305" s="18">
        <v>5000</v>
      </c>
      <c r="E305" s="19">
        <f t="shared" si="4"/>
        <v>7948.5959999999995</v>
      </c>
      <c r="F305" s="111"/>
    </row>
    <row r="306" spans="1:6" ht="21.75" thickBot="1">
      <c r="A306" s="96">
        <v>211401</v>
      </c>
      <c r="B306" s="97">
        <v>43751</v>
      </c>
      <c r="C306" s="17">
        <v>1220.761</v>
      </c>
      <c r="D306" s="18"/>
      <c r="E306" s="19">
        <f t="shared" si="4"/>
        <v>6727.8349999999991</v>
      </c>
      <c r="F306" s="111"/>
    </row>
    <row r="307" spans="1:6" ht="21.75" thickBot="1">
      <c r="A307" s="96">
        <v>211400</v>
      </c>
      <c r="B307" s="97">
        <v>43751</v>
      </c>
      <c r="C307" s="17">
        <v>166.34299999999999</v>
      </c>
      <c r="D307" s="18"/>
      <c r="E307" s="19">
        <f t="shared" si="4"/>
        <v>6561.4919999999993</v>
      </c>
      <c r="F307" s="111"/>
    </row>
    <row r="308" spans="1:6" ht="21.75" thickBot="1">
      <c r="A308" s="100">
        <v>14610</v>
      </c>
      <c r="B308" s="110">
        <v>43752</v>
      </c>
      <c r="C308" s="17"/>
      <c r="D308" s="18">
        <v>5000</v>
      </c>
      <c r="E308" s="19">
        <f t="shared" si="4"/>
        <v>11561.491999999998</v>
      </c>
      <c r="F308" s="111"/>
    </row>
    <row r="309" spans="1:6" ht="21.75" thickBot="1">
      <c r="A309" s="96">
        <v>211524</v>
      </c>
      <c r="B309" s="97">
        <v>43752</v>
      </c>
      <c r="C309" s="17">
        <v>538.5</v>
      </c>
      <c r="D309" s="18"/>
      <c r="E309" s="19">
        <f t="shared" si="4"/>
        <v>11022.991999999998</v>
      </c>
      <c r="F309" s="111"/>
    </row>
    <row r="310" spans="1:6" ht="21.75" thickBot="1">
      <c r="A310" s="96">
        <v>211527</v>
      </c>
      <c r="B310" s="97">
        <v>43752</v>
      </c>
      <c r="C310" s="17">
        <v>241.25</v>
      </c>
      <c r="D310" s="18"/>
      <c r="E310" s="19">
        <f t="shared" si="4"/>
        <v>10781.741999999998</v>
      </c>
      <c r="F310" s="111"/>
    </row>
    <row r="311" spans="1:6" ht="21.75" thickBot="1">
      <c r="A311" s="96">
        <v>211526</v>
      </c>
      <c r="B311" s="97">
        <v>43752</v>
      </c>
      <c r="C311" s="17">
        <v>3630.5</v>
      </c>
      <c r="D311" s="18"/>
      <c r="E311" s="19">
        <f t="shared" si="4"/>
        <v>7151.2419999999984</v>
      </c>
      <c r="F311" s="111"/>
    </row>
    <row r="312" spans="1:6" ht="21.75" thickBot="1">
      <c r="A312" s="96">
        <v>211531</v>
      </c>
      <c r="B312" s="97">
        <v>43752</v>
      </c>
      <c r="C312" s="17">
        <v>454</v>
      </c>
      <c r="D312" s="18"/>
      <c r="E312" s="19">
        <f t="shared" si="4"/>
        <v>6697.2419999999984</v>
      </c>
      <c r="F312" s="111"/>
    </row>
    <row r="313" spans="1:6" ht="21.75" thickBot="1">
      <c r="A313" s="96">
        <v>211533</v>
      </c>
      <c r="B313" s="97">
        <v>43752</v>
      </c>
      <c r="C313" s="17">
        <v>538.5</v>
      </c>
      <c r="D313" s="18"/>
      <c r="E313" s="19">
        <f t="shared" si="4"/>
        <v>6158.7419999999984</v>
      </c>
      <c r="F313" s="111"/>
    </row>
    <row r="314" spans="1:6" ht="21.75" thickBot="1">
      <c r="A314" s="96">
        <v>211576</v>
      </c>
      <c r="B314" s="97">
        <v>43752</v>
      </c>
      <c r="C314" s="17">
        <v>2217.5</v>
      </c>
      <c r="D314" s="18"/>
      <c r="E314" s="19">
        <f t="shared" si="4"/>
        <v>3941.2419999999984</v>
      </c>
      <c r="F314" s="111"/>
    </row>
    <row r="315" spans="1:6" ht="21.75" thickBot="1">
      <c r="A315" s="96">
        <v>211768</v>
      </c>
      <c r="B315" s="97">
        <v>43753</v>
      </c>
      <c r="C315" s="17">
        <v>1109</v>
      </c>
      <c r="D315" s="18"/>
      <c r="E315" s="19">
        <f t="shared" si="4"/>
        <v>2832.2419999999984</v>
      </c>
      <c r="F315" s="111"/>
    </row>
    <row r="316" spans="1:6" ht="21.75" thickBot="1">
      <c r="A316" s="96">
        <v>14633</v>
      </c>
      <c r="B316" s="97">
        <v>43753</v>
      </c>
      <c r="C316" s="17"/>
      <c r="D316" s="18">
        <v>5000</v>
      </c>
      <c r="E316" s="19">
        <f t="shared" si="4"/>
        <v>7832.2419999999984</v>
      </c>
      <c r="F316" s="111"/>
    </row>
    <row r="317" spans="1:6" ht="21.75" thickBot="1">
      <c r="A317" s="106">
        <v>212341</v>
      </c>
      <c r="B317" s="107">
        <v>43755</v>
      </c>
      <c r="C317" s="45">
        <v>582.5</v>
      </c>
      <c r="D317" s="46"/>
      <c r="E317" s="47">
        <f t="shared" si="4"/>
        <v>7249.7419999999984</v>
      </c>
      <c r="F317" s="111"/>
    </row>
    <row r="318" spans="1:6" ht="0.75" customHeight="1" thickBot="1">
      <c r="A318" s="96"/>
      <c r="B318" s="97"/>
      <c r="C318" s="17"/>
      <c r="D318" s="18"/>
      <c r="E318" s="19">
        <f t="shared" si="4"/>
        <v>7249.7419999999984</v>
      </c>
      <c r="F318" s="111"/>
    </row>
    <row r="319" spans="1:6" ht="21.75" thickBot="1">
      <c r="A319" s="96">
        <v>212668</v>
      </c>
      <c r="B319" s="97">
        <v>43758</v>
      </c>
      <c r="C319" s="17">
        <v>734.35599999999999</v>
      </c>
      <c r="D319" s="18"/>
      <c r="E319" s="19">
        <f t="shared" si="4"/>
        <v>6515.3859999999986</v>
      </c>
      <c r="F319" s="111"/>
    </row>
    <row r="320" spans="1:6" ht="21.75" thickBot="1">
      <c r="A320" s="96">
        <v>212972</v>
      </c>
      <c r="B320" s="97">
        <v>43759</v>
      </c>
      <c r="C320" s="17">
        <v>1828.643</v>
      </c>
      <c r="D320" s="18"/>
      <c r="E320" s="19">
        <f t="shared" si="4"/>
        <v>4686.7429999999986</v>
      </c>
      <c r="F320" s="111"/>
    </row>
    <row r="321" spans="1:6" ht="21.75" thickBot="1">
      <c r="A321" s="96">
        <v>212959</v>
      </c>
      <c r="B321" s="97">
        <v>43759</v>
      </c>
      <c r="C321" s="17">
        <v>1663</v>
      </c>
      <c r="D321" s="18"/>
      <c r="E321" s="19">
        <f t="shared" si="4"/>
        <v>3023.7429999999986</v>
      </c>
      <c r="F321" s="111"/>
    </row>
    <row r="322" spans="1:6" ht="21.75" thickBot="1">
      <c r="A322" s="96">
        <v>213083</v>
      </c>
      <c r="B322" s="97">
        <v>43760</v>
      </c>
      <c r="C322" s="17">
        <v>277.25</v>
      </c>
      <c r="D322" s="18"/>
      <c r="E322" s="19">
        <f t="shared" si="4"/>
        <v>2746.4929999999986</v>
      </c>
      <c r="F322" s="111"/>
    </row>
    <row r="323" spans="1:6" ht="21.75" thickBot="1">
      <c r="A323" s="96">
        <v>213084</v>
      </c>
      <c r="B323" s="97">
        <v>43760</v>
      </c>
      <c r="C323" s="17">
        <v>1663</v>
      </c>
      <c r="D323" s="18"/>
      <c r="E323" s="19">
        <f t="shared" si="4"/>
        <v>1083.4929999999986</v>
      </c>
      <c r="F323" s="111"/>
    </row>
    <row r="324" spans="1:6" ht="21.75" thickBot="1">
      <c r="A324" s="96">
        <v>213082</v>
      </c>
      <c r="B324" s="97">
        <v>43760</v>
      </c>
      <c r="C324" s="17">
        <v>277.25</v>
      </c>
      <c r="D324" s="18"/>
      <c r="E324" s="19">
        <f t="shared" si="4"/>
        <v>806.24299999999857</v>
      </c>
      <c r="F324" s="111"/>
    </row>
    <row r="325" spans="1:6" ht="21.75" thickBot="1">
      <c r="A325" s="100">
        <v>14721</v>
      </c>
      <c r="B325" s="97">
        <v>43760</v>
      </c>
      <c r="C325" s="17"/>
      <c r="D325" s="18">
        <v>5000</v>
      </c>
      <c r="E325" s="19">
        <f t="shared" si="4"/>
        <v>5806.2429999999986</v>
      </c>
      <c r="F325" s="111" t="s">
        <v>9</v>
      </c>
    </row>
    <row r="326" spans="1:6" ht="21.75" thickBot="1">
      <c r="A326" s="106">
        <v>213229</v>
      </c>
      <c r="B326" s="107">
        <v>43760</v>
      </c>
      <c r="C326" s="45">
        <v>1109</v>
      </c>
      <c r="D326" s="46"/>
      <c r="E326" s="47">
        <f t="shared" ref="E326:E389" si="5">E325-C326+D326</f>
        <v>4697.2429999999986</v>
      </c>
      <c r="F326" s="111"/>
    </row>
    <row r="327" spans="1:6" ht="21.75" thickBot="1">
      <c r="A327" s="96">
        <v>10328</v>
      </c>
      <c r="B327" s="97">
        <v>43764</v>
      </c>
      <c r="C327" s="17">
        <v>56.5</v>
      </c>
      <c r="D327" s="18"/>
      <c r="E327" s="19">
        <f t="shared" si="5"/>
        <v>4640.7429999999986</v>
      </c>
      <c r="F327" s="111"/>
    </row>
    <row r="328" spans="1:6" ht="21.75" thickBot="1">
      <c r="A328" s="96">
        <v>213485</v>
      </c>
      <c r="B328" s="97">
        <v>43765</v>
      </c>
      <c r="C328" s="17">
        <v>582.5</v>
      </c>
      <c r="D328" s="18"/>
      <c r="E328" s="19">
        <f t="shared" si="5"/>
        <v>4058.2429999999986</v>
      </c>
      <c r="F328" s="111"/>
    </row>
    <row r="329" spans="1:6" ht="21.75" thickBot="1">
      <c r="A329" s="96">
        <v>213228</v>
      </c>
      <c r="B329" s="97">
        <v>43765</v>
      </c>
      <c r="C329" s="17">
        <v>1204.75</v>
      </c>
      <c r="D329" s="18"/>
      <c r="E329" s="19">
        <f t="shared" si="5"/>
        <v>2853.4929999999986</v>
      </c>
      <c r="F329" s="111"/>
    </row>
    <row r="330" spans="1:6" ht="21.75" thickBot="1">
      <c r="A330" s="96">
        <v>213554</v>
      </c>
      <c r="B330" s="97">
        <v>43765</v>
      </c>
      <c r="C330" s="17">
        <v>241.25</v>
      </c>
      <c r="D330" s="18"/>
      <c r="E330" s="19">
        <f t="shared" si="5"/>
        <v>2612.2429999999986</v>
      </c>
      <c r="F330" s="111"/>
    </row>
    <row r="331" spans="1:6" ht="21.75" thickBot="1">
      <c r="A331" s="96">
        <v>213556</v>
      </c>
      <c r="B331" s="97">
        <v>43765</v>
      </c>
      <c r="C331" s="17">
        <v>1456.25</v>
      </c>
      <c r="D331" s="18"/>
      <c r="E331" s="19">
        <f t="shared" si="5"/>
        <v>1155.9929999999986</v>
      </c>
      <c r="F331" s="111"/>
    </row>
    <row r="332" spans="1:6" ht="21.75" thickBot="1">
      <c r="A332" s="96">
        <v>10343</v>
      </c>
      <c r="B332" s="97">
        <v>43766</v>
      </c>
      <c r="C332" s="17">
        <v>84.5</v>
      </c>
      <c r="D332" s="18"/>
      <c r="E332" s="19">
        <f t="shared" si="5"/>
        <v>1071.4929999999986</v>
      </c>
      <c r="F332" s="111">
        <v>213226</v>
      </c>
    </row>
    <row r="333" spans="1:6" ht="21.75" thickBot="1">
      <c r="A333" s="96">
        <v>213757</v>
      </c>
      <c r="B333" s="97">
        <v>43767</v>
      </c>
      <c r="C333" s="17">
        <v>253.73099999999999</v>
      </c>
      <c r="D333" s="18"/>
      <c r="E333" s="19">
        <f t="shared" si="5"/>
        <v>817.76199999999858</v>
      </c>
      <c r="F333" s="111"/>
    </row>
    <row r="334" spans="1:6" ht="21.75" thickBot="1">
      <c r="A334" s="96">
        <v>14776</v>
      </c>
      <c r="B334" s="97">
        <v>43767</v>
      </c>
      <c r="C334" s="17"/>
      <c r="D334" s="18">
        <v>5000</v>
      </c>
      <c r="E334" s="19">
        <f t="shared" si="5"/>
        <v>5817.7619999999988</v>
      </c>
      <c r="F334" s="111"/>
    </row>
    <row r="335" spans="1:6" ht="21.75" thickBot="1">
      <c r="A335" s="96">
        <v>213996</v>
      </c>
      <c r="B335" s="97">
        <v>43767</v>
      </c>
      <c r="C335" s="17">
        <v>582.5</v>
      </c>
      <c r="D335" s="18"/>
      <c r="E335" s="19">
        <f t="shared" si="5"/>
        <v>5235.2619999999988</v>
      </c>
      <c r="F335" s="111"/>
    </row>
    <row r="336" spans="1:6" ht="21.75" thickBot="1">
      <c r="A336" s="96">
        <v>213997</v>
      </c>
      <c r="B336" s="97">
        <v>43767</v>
      </c>
      <c r="C336" s="17">
        <v>582.5</v>
      </c>
      <c r="D336" s="18"/>
      <c r="E336" s="19">
        <f t="shared" si="5"/>
        <v>4652.7619999999988</v>
      </c>
      <c r="F336" s="111"/>
    </row>
    <row r="337" spans="1:6" ht="21.75" thickBot="1">
      <c r="A337" s="96">
        <v>213995</v>
      </c>
      <c r="B337" s="97">
        <v>43767</v>
      </c>
      <c r="C337" s="17">
        <v>375.75</v>
      </c>
      <c r="D337" s="18"/>
      <c r="E337" s="19">
        <f t="shared" si="5"/>
        <v>4277.0119999999988</v>
      </c>
      <c r="F337" s="111"/>
    </row>
    <row r="338" spans="1:6" ht="21.75" thickBot="1">
      <c r="A338" s="96">
        <v>214043</v>
      </c>
      <c r="B338" s="97">
        <v>43767</v>
      </c>
      <c r="C338" s="17">
        <v>582.5</v>
      </c>
      <c r="D338" s="18"/>
      <c r="E338" s="19">
        <f t="shared" si="5"/>
        <v>3694.5119999999988</v>
      </c>
      <c r="F338" s="111"/>
    </row>
    <row r="339" spans="1:6" ht="21.75" thickBot="1">
      <c r="A339" s="96">
        <v>214042</v>
      </c>
      <c r="B339" s="97">
        <v>43768</v>
      </c>
      <c r="C339" s="17">
        <v>582.5</v>
      </c>
      <c r="D339" s="18"/>
      <c r="E339" s="19">
        <f t="shared" si="5"/>
        <v>3112.0119999999988</v>
      </c>
      <c r="F339" s="111"/>
    </row>
    <row r="340" spans="1:6" ht="21.75" thickBot="1">
      <c r="A340" s="62">
        <v>214182</v>
      </c>
      <c r="B340" s="16">
        <v>43768</v>
      </c>
      <c r="C340" s="17">
        <v>291.25</v>
      </c>
      <c r="D340" s="18"/>
      <c r="E340" s="19">
        <f t="shared" si="5"/>
        <v>2820.7619999999988</v>
      </c>
      <c r="F340" s="111"/>
    </row>
    <row r="341" spans="1:6" ht="21.75" thickBot="1">
      <c r="A341" s="62">
        <v>214219</v>
      </c>
      <c r="B341" s="16">
        <v>43768</v>
      </c>
      <c r="C341" s="17">
        <v>582.5</v>
      </c>
      <c r="D341" s="18"/>
      <c r="E341" s="19">
        <f t="shared" si="5"/>
        <v>2238.2619999999988</v>
      </c>
      <c r="F341" s="111"/>
    </row>
    <row r="342" spans="1:6" ht="21.75" thickBot="1">
      <c r="A342" s="62">
        <v>214276</v>
      </c>
      <c r="B342" s="16">
        <v>43768</v>
      </c>
      <c r="C342" s="17">
        <v>6806.5</v>
      </c>
      <c r="D342" s="18"/>
      <c r="E342" s="19">
        <f t="shared" si="5"/>
        <v>-4568.2380000000012</v>
      </c>
      <c r="F342" s="111"/>
    </row>
    <row r="343" spans="1:6" ht="21.75" thickBot="1">
      <c r="A343" s="62">
        <v>14792</v>
      </c>
      <c r="B343" s="16">
        <v>43769</v>
      </c>
      <c r="C343" s="17"/>
      <c r="D343" s="18">
        <v>8000</v>
      </c>
      <c r="E343" s="19">
        <f t="shared" si="5"/>
        <v>3431.7619999999988</v>
      </c>
      <c r="F343" s="111"/>
    </row>
    <row r="344" spans="1:6" ht="21.75" thickBot="1">
      <c r="A344" s="62">
        <v>214361</v>
      </c>
      <c r="B344" s="16">
        <v>43769</v>
      </c>
      <c r="C344" s="17">
        <v>582.5</v>
      </c>
      <c r="D344" s="18"/>
      <c r="E344" s="19">
        <f t="shared" si="5"/>
        <v>2849.2619999999988</v>
      </c>
      <c r="F344" s="111"/>
    </row>
    <row r="345" spans="1:6" ht="21.75" thickBot="1">
      <c r="A345" s="62">
        <v>214360</v>
      </c>
      <c r="B345" s="16">
        <v>43769</v>
      </c>
      <c r="C345" s="17">
        <v>454</v>
      </c>
      <c r="D345" s="18"/>
      <c r="E345" s="19">
        <f t="shared" si="5"/>
        <v>2395.2619999999988</v>
      </c>
      <c r="F345" s="111"/>
    </row>
    <row r="346" spans="1:6" ht="21.75" thickBot="1">
      <c r="A346" s="62">
        <v>214363</v>
      </c>
      <c r="B346" s="16">
        <v>43769</v>
      </c>
      <c r="C346" s="17">
        <v>582.5</v>
      </c>
      <c r="D346" s="18"/>
      <c r="E346" s="19">
        <f t="shared" si="5"/>
        <v>1812.7619999999988</v>
      </c>
      <c r="F346" s="111"/>
    </row>
    <row r="347" spans="1:6" ht="21.75" thickBot="1">
      <c r="A347" s="62">
        <v>214362</v>
      </c>
      <c r="B347" s="16">
        <v>43769</v>
      </c>
      <c r="C347" s="17">
        <v>763.5</v>
      </c>
      <c r="D347" s="18"/>
      <c r="E347" s="19">
        <f t="shared" si="5"/>
        <v>1049.2619999999988</v>
      </c>
      <c r="F347" s="111"/>
    </row>
    <row r="348" spans="1:6" ht="21.75" thickBot="1">
      <c r="A348" s="62">
        <v>214364</v>
      </c>
      <c r="B348" s="16">
        <v>43769</v>
      </c>
      <c r="C348" s="17">
        <v>291.25</v>
      </c>
      <c r="D348" s="18"/>
      <c r="E348" s="19">
        <f t="shared" si="5"/>
        <v>758.01199999999881</v>
      </c>
      <c r="F348" s="111"/>
    </row>
    <row r="349" spans="1:6" ht="21.75" thickBot="1">
      <c r="A349" s="127">
        <v>214411</v>
      </c>
      <c r="B349" s="16">
        <v>43769</v>
      </c>
      <c r="C349" s="18">
        <v>582.5</v>
      </c>
      <c r="D349" s="18"/>
      <c r="E349" s="19">
        <f t="shared" si="5"/>
        <v>175.51199999999881</v>
      </c>
      <c r="F349" s="111"/>
    </row>
    <row r="350" spans="1:6" ht="21.75" thickBot="1">
      <c r="A350" s="128">
        <v>214412</v>
      </c>
      <c r="B350" s="44">
        <v>43769</v>
      </c>
      <c r="C350" s="45">
        <v>680.75</v>
      </c>
      <c r="D350" s="46"/>
      <c r="E350" s="47">
        <f t="shared" si="5"/>
        <v>-505.23800000000119</v>
      </c>
      <c r="F350" s="111"/>
    </row>
    <row r="351" spans="1:6" ht="21.75" thickBot="1">
      <c r="A351" s="129">
        <v>14824</v>
      </c>
      <c r="B351" s="86">
        <v>43772</v>
      </c>
      <c r="C351" s="35"/>
      <c r="D351" s="35">
        <v>5000</v>
      </c>
      <c r="E351" s="19">
        <f t="shared" si="5"/>
        <v>4494.7619999999988</v>
      </c>
      <c r="F351" s="111"/>
    </row>
    <row r="352" spans="1:6" ht="21.75" thickBot="1">
      <c r="A352" s="62">
        <v>10389</v>
      </c>
      <c r="B352" s="16">
        <v>43772</v>
      </c>
      <c r="C352" s="17">
        <v>84.5</v>
      </c>
      <c r="D352" s="18"/>
      <c r="E352" s="19">
        <f t="shared" si="5"/>
        <v>4410.2619999999988</v>
      </c>
      <c r="F352" s="111">
        <v>213084</v>
      </c>
    </row>
    <row r="353" spans="1:6" ht="21.75" thickBot="1">
      <c r="A353" s="62">
        <v>214722</v>
      </c>
      <c r="B353" s="16">
        <v>43772</v>
      </c>
      <c r="C353" s="17">
        <v>1502.5</v>
      </c>
      <c r="D353" s="18"/>
      <c r="E353" s="19">
        <f t="shared" si="5"/>
        <v>2907.7619999999988</v>
      </c>
      <c r="F353" s="111"/>
    </row>
    <row r="354" spans="1:6" ht="21.75" thickBot="1">
      <c r="A354" s="62">
        <v>214772</v>
      </c>
      <c r="B354" s="16">
        <v>43772</v>
      </c>
      <c r="C354" s="17">
        <v>277.25</v>
      </c>
      <c r="D354" s="18"/>
      <c r="E354" s="19">
        <f t="shared" si="5"/>
        <v>2630.5119999999988</v>
      </c>
      <c r="F354" s="111"/>
    </row>
    <row r="355" spans="1:6" ht="21.75" thickBot="1">
      <c r="A355" s="62">
        <v>215011</v>
      </c>
      <c r="B355" s="16">
        <v>43773</v>
      </c>
      <c r="C355" s="17">
        <v>277.25</v>
      </c>
      <c r="D355" s="18"/>
      <c r="E355" s="19">
        <f t="shared" si="5"/>
        <v>2353.2619999999988</v>
      </c>
      <c r="F355" s="111"/>
    </row>
    <row r="356" spans="1:6" ht="21.75" thickBot="1">
      <c r="A356" s="62">
        <v>215010</v>
      </c>
      <c r="B356" s="16">
        <v>43773</v>
      </c>
      <c r="C356" s="17">
        <v>1544.7750000000001</v>
      </c>
      <c r="D356" s="18"/>
      <c r="E356" s="19">
        <f t="shared" si="5"/>
        <v>808.48699999999872</v>
      </c>
      <c r="F356" s="111"/>
    </row>
    <row r="357" spans="1:6" ht="21.75" thickBot="1">
      <c r="A357" s="62">
        <v>215009</v>
      </c>
      <c r="B357" s="16">
        <v>43773</v>
      </c>
      <c r="C357" s="17">
        <v>1021.013</v>
      </c>
      <c r="D357" s="18"/>
      <c r="E357" s="19">
        <f t="shared" si="5"/>
        <v>-212.52600000000132</v>
      </c>
      <c r="F357" s="111"/>
    </row>
    <row r="358" spans="1:6" ht="21.75" thickBot="1">
      <c r="A358" s="62">
        <v>215054</v>
      </c>
      <c r="B358" s="16">
        <v>43773</v>
      </c>
      <c r="C358" s="17">
        <v>6806.5</v>
      </c>
      <c r="D358" s="18"/>
      <c r="E358" s="19">
        <f t="shared" si="5"/>
        <v>-7019.0260000000017</v>
      </c>
      <c r="F358" s="111"/>
    </row>
    <row r="359" spans="1:6" ht="21.75" thickBot="1">
      <c r="A359" s="62">
        <v>14843</v>
      </c>
      <c r="B359" s="16">
        <v>43773</v>
      </c>
      <c r="C359" s="17"/>
      <c r="D359" s="18">
        <v>8000</v>
      </c>
      <c r="E359" s="19">
        <f t="shared" si="5"/>
        <v>980.97399999999834</v>
      </c>
      <c r="F359" s="111"/>
    </row>
    <row r="360" spans="1:6" ht="21.75" thickBot="1">
      <c r="A360" s="62">
        <v>215077</v>
      </c>
      <c r="B360" s="16">
        <v>43773</v>
      </c>
      <c r="C360" s="17">
        <v>319.75</v>
      </c>
      <c r="D360" s="18"/>
      <c r="E360" s="19">
        <f t="shared" si="5"/>
        <v>661.22399999999834</v>
      </c>
      <c r="F360" s="111"/>
    </row>
    <row r="361" spans="1:6" ht="21.75" thickBot="1">
      <c r="A361" s="62">
        <v>215110</v>
      </c>
      <c r="B361" s="16">
        <v>43774</v>
      </c>
      <c r="C361" s="17">
        <v>554.5</v>
      </c>
      <c r="D361" s="18"/>
      <c r="E361" s="19">
        <f t="shared" si="5"/>
        <v>106.72399999999834</v>
      </c>
      <c r="F361" s="111"/>
    </row>
    <row r="362" spans="1:6" ht="21.75" thickBot="1">
      <c r="A362" s="62">
        <v>215111</v>
      </c>
      <c r="B362" s="16">
        <v>43774</v>
      </c>
      <c r="C362" s="17">
        <v>454</v>
      </c>
      <c r="D362" s="18"/>
      <c r="E362" s="19">
        <f t="shared" si="5"/>
        <v>-347.27600000000166</v>
      </c>
      <c r="F362" s="111"/>
    </row>
    <row r="363" spans="1:6" ht="21.75" thickBot="1">
      <c r="A363" s="62">
        <v>215112</v>
      </c>
      <c r="B363" s="16">
        <v>43774</v>
      </c>
      <c r="C363" s="17">
        <v>176.77</v>
      </c>
      <c r="D363" s="18"/>
      <c r="E363" s="19">
        <f t="shared" si="5"/>
        <v>-524.04600000000164</v>
      </c>
      <c r="F363" s="111"/>
    </row>
    <row r="364" spans="1:6" ht="21.75" thickBot="1">
      <c r="A364" s="62">
        <v>14854</v>
      </c>
      <c r="B364" s="16">
        <v>43774</v>
      </c>
      <c r="C364" s="17"/>
      <c r="D364" s="18">
        <v>5000</v>
      </c>
      <c r="E364" s="19">
        <f t="shared" si="5"/>
        <v>4475.9539999999979</v>
      </c>
      <c r="F364" s="111"/>
    </row>
    <row r="365" spans="1:6" ht="21.75" thickBot="1">
      <c r="A365" s="62">
        <v>215222</v>
      </c>
      <c r="B365" s="16">
        <v>43774</v>
      </c>
      <c r="C365" s="17">
        <v>582.5</v>
      </c>
      <c r="D365" s="18"/>
      <c r="E365" s="19">
        <f t="shared" si="5"/>
        <v>3893.4539999999979</v>
      </c>
      <c r="F365" s="111"/>
    </row>
    <row r="366" spans="1:6" ht="21.75" thickBot="1">
      <c r="A366" s="128">
        <v>215228</v>
      </c>
      <c r="B366" s="44">
        <v>43774</v>
      </c>
      <c r="C366" s="45">
        <v>1165</v>
      </c>
      <c r="D366" s="46"/>
      <c r="E366" s="47">
        <f t="shared" si="5"/>
        <v>2728.4539999999979</v>
      </c>
      <c r="F366" s="111"/>
    </row>
    <row r="367" spans="1:6" ht="21.75" thickBot="1">
      <c r="A367" s="62">
        <v>215960</v>
      </c>
      <c r="B367" s="16">
        <v>43779</v>
      </c>
      <c r="C367" s="17">
        <v>554.5</v>
      </c>
      <c r="D367" s="18"/>
      <c r="E367" s="19">
        <f t="shared" si="5"/>
        <v>2173.9539999999979</v>
      </c>
      <c r="F367" s="111"/>
    </row>
    <row r="368" spans="1:6" ht="21.75" thickBot="1">
      <c r="A368" s="62">
        <v>216105</v>
      </c>
      <c r="B368" s="16">
        <v>43780</v>
      </c>
      <c r="C368" s="17">
        <v>1502.5</v>
      </c>
      <c r="D368" s="18"/>
      <c r="E368" s="19">
        <f t="shared" si="5"/>
        <v>671.4539999999979</v>
      </c>
      <c r="F368" s="111"/>
    </row>
    <row r="369" spans="1:6" ht="21.75" thickBot="1">
      <c r="A369" s="62">
        <v>216238</v>
      </c>
      <c r="B369" s="16">
        <v>43781</v>
      </c>
      <c r="C369" s="17">
        <v>227.25</v>
      </c>
      <c r="D369" s="18"/>
      <c r="E369" s="19">
        <f t="shared" si="5"/>
        <v>444.2039999999979</v>
      </c>
      <c r="F369" s="111"/>
    </row>
    <row r="370" spans="1:6" ht="21.75" thickBot="1">
      <c r="A370" s="62">
        <v>10473</v>
      </c>
      <c r="B370" s="16">
        <v>43782</v>
      </c>
      <c r="C370" s="17">
        <v>113</v>
      </c>
      <c r="D370" s="18"/>
      <c r="E370" s="19">
        <f t="shared" si="5"/>
        <v>331.2039999999979</v>
      </c>
      <c r="F370" s="111">
        <v>214362</v>
      </c>
    </row>
    <row r="371" spans="1:6" ht="21.75" thickBot="1">
      <c r="A371" s="127">
        <v>14927</v>
      </c>
      <c r="B371" s="38">
        <v>43782</v>
      </c>
      <c r="C371" s="17"/>
      <c r="D371" s="18">
        <v>5000</v>
      </c>
      <c r="E371" s="19">
        <f t="shared" si="5"/>
        <v>5331.2039999999979</v>
      </c>
      <c r="F371" s="111"/>
    </row>
    <row r="372" spans="1:6" ht="21.75" thickBot="1">
      <c r="A372" s="62">
        <v>216580</v>
      </c>
      <c r="B372" s="16">
        <v>43783</v>
      </c>
      <c r="C372" s="17">
        <v>582.5</v>
      </c>
      <c r="D372" s="18"/>
      <c r="E372" s="19">
        <f t="shared" si="5"/>
        <v>4748.7039999999979</v>
      </c>
      <c r="F372" s="111"/>
    </row>
    <row r="373" spans="1:6" ht="21.75" thickBot="1">
      <c r="A373" s="62">
        <v>216616</v>
      </c>
      <c r="B373" s="16">
        <v>43783</v>
      </c>
      <c r="C373" s="17">
        <v>554.5</v>
      </c>
      <c r="D373" s="18"/>
      <c r="E373" s="19">
        <f t="shared" si="5"/>
        <v>4194.2039999999979</v>
      </c>
      <c r="F373" s="111"/>
    </row>
    <row r="374" spans="1:6" ht="21.75" thickBot="1">
      <c r="A374" s="130">
        <v>216617</v>
      </c>
      <c r="B374" s="28">
        <v>43783</v>
      </c>
      <c r="C374" s="29">
        <v>1109</v>
      </c>
      <c r="D374" s="30"/>
      <c r="E374" s="34">
        <f t="shared" si="5"/>
        <v>3085.2039999999979</v>
      </c>
      <c r="F374" s="111"/>
    </row>
    <row r="375" spans="1:6" ht="21.75" thickBot="1">
      <c r="A375" s="131">
        <v>215962</v>
      </c>
      <c r="B375" s="23">
        <v>43783</v>
      </c>
      <c r="C375" s="24">
        <v>277.25</v>
      </c>
      <c r="D375" s="25"/>
      <c r="E375" s="26">
        <f t="shared" si="5"/>
        <v>2807.9539999999979</v>
      </c>
      <c r="F375" s="111"/>
    </row>
    <row r="376" spans="1:6" ht="21.75" thickBot="1">
      <c r="A376" s="62">
        <v>217117</v>
      </c>
      <c r="B376" s="16">
        <v>43787</v>
      </c>
      <c r="C376" s="17">
        <v>639</v>
      </c>
      <c r="D376" s="18"/>
      <c r="E376" s="19">
        <f t="shared" si="5"/>
        <v>2168.9539999999979</v>
      </c>
      <c r="F376" s="111"/>
    </row>
    <row r="377" spans="1:6" ht="21.75" thickBot="1">
      <c r="A377" s="62">
        <v>217115</v>
      </c>
      <c r="B377" s="16">
        <v>43787</v>
      </c>
      <c r="C377" s="17">
        <v>554.5</v>
      </c>
      <c r="D377" s="18"/>
      <c r="E377" s="19">
        <f t="shared" si="5"/>
        <v>1614.4539999999979</v>
      </c>
      <c r="F377" s="111"/>
    </row>
    <row r="378" spans="1:6" ht="21.75" thickBot="1">
      <c r="A378" s="62">
        <v>217473</v>
      </c>
      <c r="B378" s="16">
        <v>43788</v>
      </c>
      <c r="C378" s="17">
        <v>269.25</v>
      </c>
      <c r="D378" s="18"/>
      <c r="E378" s="19">
        <f t="shared" si="5"/>
        <v>1345.2039999999979</v>
      </c>
      <c r="F378" s="111"/>
    </row>
    <row r="379" spans="1:6" ht="21.75" thickBot="1">
      <c r="A379" s="62">
        <v>217703</v>
      </c>
      <c r="B379" s="16">
        <v>43789</v>
      </c>
      <c r="C379" s="17">
        <v>1109</v>
      </c>
      <c r="D379" s="18"/>
      <c r="E379" s="19">
        <f t="shared" si="5"/>
        <v>236.2039999999979</v>
      </c>
      <c r="F379" s="111"/>
    </row>
    <row r="380" spans="1:6" ht="21.75" thickBot="1">
      <c r="A380" s="62">
        <v>217704</v>
      </c>
      <c r="B380" s="16">
        <v>43789</v>
      </c>
      <c r="C380" s="17">
        <v>277.25</v>
      </c>
      <c r="D380" s="18"/>
      <c r="E380" s="19">
        <f t="shared" si="5"/>
        <v>-41.046000000002095</v>
      </c>
      <c r="F380" s="111"/>
    </row>
    <row r="381" spans="1:6" ht="21.75" thickBot="1">
      <c r="A381" s="62">
        <v>217705</v>
      </c>
      <c r="B381" s="16">
        <v>43789</v>
      </c>
      <c r="C381" s="17">
        <v>126.181</v>
      </c>
      <c r="D381" s="18"/>
      <c r="E381" s="19">
        <f t="shared" si="5"/>
        <v>-167.22700000000208</v>
      </c>
      <c r="F381" s="111"/>
    </row>
    <row r="382" spans="1:6" ht="21.75" thickBot="1">
      <c r="A382" s="62">
        <v>217706</v>
      </c>
      <c r="B382" s="16">
        <v>43789</v>
      </c>
      <c r="C382" s="17">
        <v>249.893</v>
      </c>
      <c r="D382" s="18"/>
      <c r="E382" s="19">
        <f t="shared" si="5"/>
        <v>-417.12000000000205</v>
      </c>
      <c r="F382" s="111"/>
    </row>
    <row r="383" spans="1:6" ht="21.75" thickBot="1">
      <c r="A383" s="127">
        <v>217708</v>
      </c>
      <c r="B383" s="16">
        <v>43789</v>
      </c>
      <c r="C383" s="17">
        <v>129.15899999999999</v>
      </c>
      <c r="D383" s="18"/>
      <c r="E383" s="19">
        <f t="shared" si="5"/>
        <v>-546.27900000000204</v>
      </c>
      <c r="F383" s="111"/>
    </row>
    <row r="384" spans="1:6" ht="21.75" thickBot="1">
      <c r="A384" s="132">
        <v>15020</v>
      </c>
      <c r="B384" s="40">
        <v>43789</v>
      </c>
      <c r="C384" s="29"/>
      <c r="D384" s="30">
        <v>5000</v>
      </c>
      <c r="E384" s="19">
        <f t="shared" si="5"/>
        <v>4453.7209999999977</v>
      </c>
      <c r="F384" s="111"/>
    </row>
    <row r="385" spans="1:7" ht="21.75" thickBot="1">
      <c r="A385" s="62">
        <v>217850</v>
      </c>
      <c r="B385" s="16">
        <v>43789</v>
      </c>
      <c r="C385" s="17">
        <v>582.5</v>
      </c>
      <c r="D385" s="18"/>
      <c r="E385" s="19">
        <f t="shared" si="5"/>
        <v>3871.2209999999977</v>
      </c>
      <c r="F385" s="111"/>
    </row>
    <row r="386" spans="1:7" ht="21.75" thickBot="1">
      <c r="A386" s="127">
        <v>217853</v>
      </c>
      <c r="B386" s="16">
        <v>43789</v>
      </c>
      <c r="C386" s="17">
        <v>1076.5</v>
      </c>
      <c r="D386" s="18"/>
      <c r="E386" s="19">
        <f t="shared" si="5"/>
        <v>2794.7209999999977</v>
      </c>
      <c r="F386" s="111"/>
    </row>
    <row r="387" spans="1:7" ht="21.75" thickBot="1">
      <c r="A387" s="128">
        <v>217874</v>
      </c>
      <c r="B387" s="44">
        <v>43789</v>
      </c>
      <c r="C387" s="45">
        <v>554.5</v>
      </c>
      <c r="D387" s="46"/>
      <c r="E387" s="47">
        <f t="shared" si="5"/>
        <v>2240.2209999999977</v>
      </c>
      <c r="F387" s="111"/>
      <c r="G387" s="133"/>
    </row>
    <row r="388" spans="1:7" ht="21.75" thickBot="1">
      <c r="A388" s="62">
        <v>218205</v>
      </c>
      <c r="B388" s="16">
        <v>43792</v>
      </c>
      <c r="C388" s="17">
        <v>277.25</v>
      </c>
      <c r="D388" s="18"/>
      <c r="E388" s="19">
        <f t="shared" si="5"/>
        <v>1962.9709999999977</v>
      </c>
      <c r="F388" s="111"/>
    </row>
    <row r="389" spans="1:7" ht="21.75" thickBot="1">
      <c r="A389" s="62">
        <v>218204</v>
      </c>
      <c r="B389" s="16">
        <v>43792</v>
      </c>
      <c r="C389" s="17">
        <v>277.25</v>
      </c>
      <c r="D389" s="18"/>
      <c r="E389" s="19">
        <f t="shared" si="5"/>
        <v>1685.7209999999977</v>
      </c>
      <c r="F389" s="72"/>
    </row>
    <row r="390" spans="1:7" ht="21.75" thickBot="1">
      <c r="A390" s="62">
        <v>218203</v>
      </c>
      <c r="B390" s="16">
        <v>43792</v>
      </c>
      <c r="C390" s="17">
        <v>277.25</v>
      </c>
      <c r="D390" s="18"/>
      <c r="E390" s="19">
        <f t="shared" ref="E390:E453" si="6">E389-C390+D390</f>
        <v>1408.4709999999977</v>
      </c>
      <c r="F390" s="72"/>
    </row>
    <row r="391" spans="1:7" ht="21.75" thickBot="1">
      <c r="A391" s="62">
        <v>218213</v>
      </c>
      <c r="B391" s="16">
        <v>43792</v>
      </c>
      <c r="C391" s="17">
        <v>277.25</v>
      </c>
      <c r="D391" s="18"/>
      <c r="E391" s="19">
        <f t="shared" si="6"/>
        <v>1131.2209999999977</v>
      </c>
      <c r="F391" s="72"/>
    </row>
    <row r="392" spans="1:7" ht="21.75" thickBot="1">
      <c r="A392" s="127">
        <v>218615</v>
      </c>
      <c r="B392" s="16">
        <v>43795</v>
      </c>
      <c r="C392" s="17">
        <v>454</v>
      </c>
      <c r="D392" s="18"/>
      <c r="E392" s="19">
        <f t="shared" si="6"/>
        <v>677.22099999999773</v>
      </c>
      <c r="F392" s="72"/>
    </row>
    <row r="393" spans="1:7" ht="21.75" thickBot="1">
      <c r="A393" s="131">
        <v>218816</v>
      </c>
      <c r="B393" s="23">
        <v>43796</v>
      </c>
      <c r="C393" s="24">
        <v>277.25</v>
      </c>
      <c r="D393" s="25"/>
      <c r="E393" s="26">
        <f t="shared" si="6"/>
        <v>399.97099999999773</v>
      </c>
      <c r="F393" s="72"/>
    </row>
    <row r="394" spans="1:7" ht="21.75" thickBot="1">
      <c r="A394" s="130">
        <v>15150</v>
      </c>
      <c r="B394" s="28">
        <v>43801</v>
      </c>
      <c r="C394" s="29"/>
      <c r="D394" s="30">
        <v>6000</v>
      </c>
      <c r="E394" s="34">
        <f t="shared" si="6"/>
        <v>6399.9709999999977</v>
      </c>
      <c r="F394" s="72"/>
    </row>
    <row r="395" spans="1:7" ht="21.75" thickBot="1">
      <c r="A395" s="130">
        <v>219487</v>
      </c>
      <c r="B395" s="28">
        <v>43802</v>
      </c>
      <c r="C395" s="29">
        <v>2723</v>
      </c>
      <c r="D395" s="30"/>
      <c r="E395" s="19">
        <f t="shared" si="6"/>
        <v>3676.9709999999977</v>
      </c>
      <c r="F395" s="72"/>
    </row>
    <row r="396" spans="1:7" ht="21.75" thickBot="1">
      <c r="A396" s="132">
        <v>219629</v>
      </c>
      <c r="B396" s="28">
        <v>43802</v>
      </c>
      <c r="C396" s="30">
        <v>454</v>
      </c>
      <c r="D396" s="30"/>
      <c r="E396" s="19">
        <f t="shared" si="6"/>
        <v>3222.9709999999977</v>
      </c>
      <c r="F396" s="72"/>
    </row>
    <row r="397" spans="1:7" ht="21.75" thickBot="1">
      <c r="A397" s="62">
        <v>15177</v>
      </c>
      <c r="B397" s="16">
        <v>43803</v>
      </c>
      <c r="C397" s="17"/>
      <c r="D397" s="18">
        <v>5000</v>
      </c>
      <c r="E397" s="19">
        <f t="shared" si="6"/>
        <v>8222.9709999999977</v>
      </c>
      <c r="F397" s="72"/>
    </row>
    <row r="398" spans="1:7" ht="21.75" thickBot="1">
      <c r="A398" s="62">
        <v>219768</v>
      </c>
      <c r="B398" s="16">
        <v>43803</v>
      </c>
      <c r="C398" s="17">
        <v>8314</v>
      </c>
      <c r="D398" s="18"/>
      <c r="E398" s="19">
        <f t="shared" si="6"/>
        <v>-91.02900000000227</v>
      </c>
      <c r="F398" s="72"/>
    </row>
    <row r="399" spans="1:7" ht="21.75" thickBot="1">
      <c r="A399" s="62">
        <v>219772</v>
      </c>
      <c r="B399" s="16">
        <v>43803</v>
      </c>
      <c r="C399" s="17">
        <v>1109</v>
      </c>
      <c r="D399" s="18"/>
      <c r="E399" s="19">
        <f t="shared" si="6"/>
        <v>-1200.0290000000023</v>
      </c>
      <c r="F399" s="72"/>
    </row>
    <row r="400" spans="1:7" ht="21.75" thickBot="1">
      <c r="A400" s="62">
        <v>219771</v>
      </c>
      <c r="B400" s="16">
        <v>43803</v>
      </c>
      <c r="C400" s="17">
        <v>176.77</v>
      </c>
      <c r="D400" s="18"/>
      <c r="E400" s="19">
        <f t="shared" si="6"/>
        <v>-1376.7990000000023</v>
      </c>
      <c r="F400" s="72"/>
    </row>
    <row r="401" spans="1:6" ht="21.75" thickBot="1">
      <c r="A401" s="127">
        <v>15197</v>
      </c>
      <c r="B401" s="38">
        <v>43804</v>
      </c>
      <c r="C401" s="17"/>
      <c r="D401" s="18">
        <v>5000</v>
      </c>
      <c r="E401" s="19">
        <f t="shared" si="6"/>
        <v>3623.2009999999977</v>
      </c>
      <c r="F401" s="72"/>
    </row>
    <row r="402" spans="1:6" ht="21.75" thickBot="1">
      <c r="A402" s="62">
        <v>220275</v>
      </c>
      <c r="B402" s="16">
        <v>43804</v>
      </c>
      <c r="C402" s="17">
        <v>454</v>
      </c>
      <c r="D402" s="18"/>
      <c r="E402" s="19">
        <f t="shared" si="6"/>
        <v>3169.2009999999977</v>
      </c>
      <c r="F402" s="72"/>
    </row>
    <row r="403" spans="1:6" ht="21.75" thickBot="1">
      <c r="A403" s="62">
        <v>220276</v>
      </c>
      <c r="B403" s="16">
        <v>43804</v>
      </c>
      <c r="C403" s="17">
        <v>582.5</v>
      </c>
      <c r="D403" s="18"/>
      <c r="E403" s="19">
        <f t="shared" si="6"/>
        <v>2586.7009999999977</v>
      </c>
      <c r="F403" s="72"/>
    </row>
    <row r="404" spans="1:6" ht="21.75" thickBot="1">
      <c r="A404" s="62">
        <v>220278</v>
      </c>
      <c r="B404" s="16">
        <v>43804</v>
      </c>
      <c r="C404" s="17">
        <v>1747.5</v>
      </c>
      <c r="D404" s="18"/>
      <c r="E404" s="19">
        <f t="shared" si="6"/>
        <v>839.20099999999775</v>
      </c>
      <c r="F404" s="72"/>
    </row>
    <row r="405" spans="1:6" ht="21.75" thickBot="1">
      <c r="A405" s="128">
        <v>220373</v>
      </c>
      <c r="B405" s="44">
        <v>43804</v>
      </c>
      <c r="C405" s="45">
        <v>227.25</v>
      </c>
      <c r="D405" s="46"/>
      <c r="E405" s="47">
        <f t="shared" si="6"/>
        <v>611.95099999999775</v>
      </c>
      <c r="F405" s="72"/>
    </row>
    <row r="406" spans="1:6" ht="21.75" thickBot="1">
      <c r="A406" s="62">
        <v>220543</v>
      </c>
      <c r="B406" s="16">
        <v>43806</v>
      </c>
      <c r="C406" s="17">
        <v>831.75</v>
      </c>
      <c r="D406" s="18"/>
      <c r="E406" s="19">
        <f t="shared" si="6"/>
        <v>-219.79900000000225</v>
      </c>
      <c r="F406" s="72"/>
    </row>
    <row r="407" spans="1:6" ht="21.75" thickBot="1">
      <c r="A407" s="62">
        <v>220544</v>
      </c>
      <c r="B407" s="16">
        <v>43806</v>
      </c>
      <c r="C407" s="17">
        <v>1165</v>
      </c>
      <c r="D407" s="18"/>
      <c r="E407" s="19">
        <f t="shared" si="6"/>
        <v>-1384.7990000000023</v>
      </c>
      <c r="F407" s="72"/>
    </row>
    <row r="408" spans="1:6" ht="21.75" thickBot="1">
      <c r="A408" s="127">
        <v>15209</v>
      </c>
      <c r="B408" s="38">
        <v>43806</v>
      </c>
      <c r="C408" s="17"/>
      <c r="D408" s="18">
        <v>5000</v>
      </c>
      <c r="E408" s="19">
        <f t="shared" si="6"/>
        <v>3615.2009999999977</v>
      </c>
      <c r="F408" s="72" t="s">
        <v>9</v>
      </c>
    </row>
    <row r="409" spans="1:6" ht="21.75" thickBot="1">
      <c r="A409" s="62">
        <v>220738</v>
      </c>
      <c r="B409" s="16">
        <v>43807</v>
      </c>
      <c r="C409" s="17">
        <v>383.416</v>
      </c>
      <c r="D409" s="18"/>
      <c r="E409" s="19">
        <f t="shared" si="6"/>
        <v>3231.7849999999976</v>
      </c>
      <c r="F409" s="72"/>
    </row>
    <row r="410" spans="1:6" ht="21.75" thickBot="1">
      <c r="A410" s="62">
        <v>221447</v>
      </c>
      <c r="B410" s="16">
        <v>43810</v>
      </c>
      <c r="C410" s="17">
        <v>454</v>
      </c>
      <c r="D410" s="18"/>
      <c r="E410" s="19">
        <f t="shared" si="6"/>
        <v>2777.7849999999976</v>
      </c>
      <c r="F410" s="72"/>
    </row>
    <row r="411" spans="1:6" ht="21.75" thickBot="1">
      <c r="A411" s="62">
        <v>221612</v>
      </c>
      <c r="B411" s="16">
        <v>43811</v>
      </c>
      <c r="C411" s="17">
        <v>1728</v>
      </c>
      <c r="D411" s="18"/>
      <c r="E411" s="19">
        <f>E410-C411+D411</f>
        <v>1049.7849999999976</v>
      </c>
      <c r="F411" s="72"/>
    </row>
    <row r="412" spans="1:6" ht="21.75" thickBot="1">
      <c r="A412" s="62">
        <v>15272</v>
      </c>
      <c r="B412" s="16">
        <v>43811</v>
      </c>
      <c r="C412" s="17"/>
      <c r="D412" s="18">
        <v>5000</v>
      </c>
      <c r="E412" s="19">
        <f t="shared" si="6"/>
        <v>6049.784999999998</v>
      </c>
      <c r="F412" s="72" t="s">
        <v>9</v>
      </c>
    </row>
    <row r="413" spans="1:6" ht="21.75" thickBot="1">
      <c r="A413" s="62">
        <v>221652</v>
      </c>
      <c r="B413" s="16">
        <v>43811</v>
      </c>
      <c r="C413" s="17">
        <v>52.198</v>
      </c>
      <c r="D413" s="18"/>
      <c r="E413" s="19">
        <f t="shared" si="6"/>
        <v>5997.5869999999977</v>
      </c>
      <c r="F413" s="72"/>
    </row>
    <row r="414" spans="1:6" ht="21.75" thickBot="1">
      <c r="A414" s="127">
        <v>15277</v>
      </c>
      <c r="B414" s="38">
        <v>43811</v>
      </c>
      <c r="C414" s="17"/>
      <c r="D414" s="18">
        <v>30000</v>
      </c>
      <c r="E414" s="19">
        <f t="shared" si="6"/>
        <v>35997.587</v>
      </c>
      <c r="F414" s="72"/>
    </row>
    <row r="415" spans="1:6" ht="21.75" thickBot="1">
      <c r="A415" s="128">
        <v>221632</v>
      </c>
      <c r="B415" s="44">
        <v>43811</v>
      </c>
      <c r="C415" s="45">
        <v>28929</v>
      </c>
      <c r="D415" s="46"/>
      <c r="E415" s="47">
        <f t="shared" si="6"/>
        <v>7068.5869999999995</v>
      </c>
      <c r="F415" s="72"/>
    </row>
    <row r="416" spans="1:6" ht="21.75" thickBot="1">
      <c r="A416" s="62">
        <v>221893</v>
      </c>
      <c r="B416" s="16">
        <v>43814</v>
      </c>
      <c r="C416" s="17">
        <v>958.25</v>
      </c>
      <c r="D416" s="18"/>
      <c r="E416" s="19">
        <f t="shared" si="6"/>
        <v>6110.3369999999995</v>
      </c>
      <c r="F416" s="72"/>
    </row>
    <row r="417" spans="1:6" ht="21.75" thickBot="1">
      <c r="A417" s="62">
        <v>221894</v>
      </c>
      <c r="B417" s="16">
        <v>43814</v>
      </c>
      <c r="C417" s="17">
        <v>277.25</v>
      </c>
      <c r="D417" s="18"/>
      <c r="E417" s="19">
        <f t="shared" si="6"/>
        <v>5833.0869999999995</v>
      </c>
      <c r="F417" s="72"/>
    </row>
    <row r="418" spans="1:6" ht="21.75" thickBot="1">
      <c r="A418" s="62">
        <v>221713</v>
      </c>
      <c r="B418" s="16">
        <v>43813</v>
      </c>
      <c r="C418" s="17">
        <v>1165</v>
      </c>
      <c r="D418" s="18"/>
      <c r="E418" s="19">
        <f t="shared" si="6"/>
        <v>4668.0869999999995</v>
      </c>
      <c r="F418" s="72"/>
    </row>
    <row r="419" spans="1:6" ht="21.75" thickBot="1">
      <c r="A419" s="62">
        <v>10695</v>
      </c>
      <c r="B419" s="16">
        <v>43813</v>
      </c>
      <c r="C419" s="17">
        <v>15.683999999999999</v>
      </c>
      <c r="D419" s="18"/>
      <c r="E419" s="19">
        <f t="shared" si="6"/>
        <v>4652.4029999999993</v>
      </c>
      <c r="F419" s="72"/>
    </row>
    <row r="420" spans="1:6" ht="21.75" thickBot="1">
      <c r="A420" s="62">
        <v>222056</v>
      </c>
      <c r="B420" s="16">
        <v>43815</v>
      </c>
      <c r="C420" s="17">
        <v>4084</v>
      </c>
      <c r="D420" s="18"/>
      <c r="E420" s="19">
        <f t="shared" si="6"/>
        <v>568.40299999999934</v>
      </c>
      <c r="F420" s="72"/>
    </row>
    <row r="421" spans="1:6" ht="21.75" thickBot="1">
      <c r="A421" s="127">
        <v>15306</v>
      </c>
      <c r="B421" s="38">
        <v>43815</v>
      </c>
      <c r="C421" s="17"/>
      <c r="D421" s="18">
        <v>15000</v>
      </c>
      <c r="E421" s="19">
        <f t="shared" si="6"/>
        <v>15568.402999999998</v>
      </c>
      <c r="F421" s="72"/>
    </row>
    <row r="422" spans="1:6" ht="21.75" thickBot="1">
      <c r="A422" s="62">
        <v>222193</v>
      </c>
      <c r="B422" s="16">
        <v>43815</v>
      </c>
      <c r="C422" s="17">
        <v>319.75</v>
      </c>
      <c r="D422" s="18"/>
      <c r="E422" s="19">
        <f t="shared" si="6"/>
        <v>15248.652999999998</v>
      </c>
      <c r="F422" s="72"/>
    </row>
    <row r="423" spans="1:6" ht="21.75" thickBot="1">
      <c r="A423" s="62">
        <v>222191</v>
      </c>
      <c r="B423" s="16">
        <v>43815</v>
      </c>
      <c r="C423" s="17">
        <v>582.5</v>
      </c>
      <c r="D423" s="18"/>
      <c r="E423" s="19">
        <f t="shared" si="6"/>
        <v>14666.152999999998</v>
      </c>
      <c r="F423" s="72"/>
    </row>
    <row r="424" spans="1:6" ht="21.75" thickBot="1">
      <c r="A424" s="62">
        <v>222172</v>
      </c>
      <c r="B424" s="16">
        <v>43815</v>
      </c>
      <c r="C424" s="17">
        <v>639</v>
      </c>
      <c r="D424" s="18"/>
      <c r="E424" s="19">
        <f t="shared" si="6"/>
        <v>14027.152999999998</v>
      </c>
      <c r="F424" s="72"/>
    </row>
    <row r="425" spans="1:6" ht="21.75" thickBot="1">
      <c r="A425" s="62">
        <v>222194</v>
      </c>
      <c r="B425" s="16">
        <v>43815</v>
      </c>
      <c r="C425" s="17">
        <v>2621.25</v>
      </c>
      <c r="D425" s="18"/>
      <c r="E425" s="19">
        <f t="shared" si="6"/>
        <v>11405.902999999998</v>
      </c>
      <c r="F425" s="72"/>
    </row>
    <row r="426" spans="1:6" ht="21.75" thickBot="1">
      <c r="A426" s="62">
        <v>222249</v>
      </c>
      <c r="B426" s="16">
        <v>43815</v>
      </c>
      <c r="C426" s="17">
        <v>291.25</v>
      </c>
      <c r="D426" s="18"/>
      <c r="E426" s="19">
        <f t="shared" si="6"/>
        <v>11114.652999999998</v>
      </c>
      <c r="F426" s="72"/>
    </row>
    <row r="427" spans="1:6" ht="21.75" thickBot="1">
      <c r="A427" s="62">
        <v>10729</v>
      </c>
      <c r="B427" s="16">
        <v>43816</v>
      </c>
      <c r="C427" s="17">
        <v>56.5</v>
      </c>
      <c r="D427" s="18"/>
      <c r="E427" s="19">
        <f t="shared" si="6"/>
        <v>11058.152999999998</v>
      </c>
      <c r="F427" s="72">
        <v>222056</v>
      </c>
    </row>
    <row r="428" spans="1:6" ht="21.75" thickBot="1">
      <c r="A428" s="62">
        <v>222438</v>
      </c>
      <c r="B428" s="16">
        <v>43817</v>
      </c>
      <c r="C428" s="17">
        <v>277.25</v>
      </c>
      <c r="D428" s="18"/>
      <c r="E428" s="19">
        <f t="shared" si="6"/>
        <v>10780.902999999998</v>
      </c>
      <c r="F428" s="72"/>
    </row>
    <row r="429" spans="1:6" ht="21.75" thickBot="1">
      <c r="A429" s="62">
        <v>222439</v>
      </c>
      <c r="B429" s="16">
        <v>43817</v>
      </c>
      <c r="C429" s="17">
        <v>554.5</v>
      </c>
      <c r="D429" s="18"/>
      <c r="E429" s="19">
        <f t="shared" si="6"/>
        <v>10226.402999999998</v>
      </c>
      <c r="F429" s="72"/>
    </row>
    <row r="430" spans="1:6" ht="21.75" thickBot="1">
      <c r="A430" s="62">
        <v>222440</v>
      </c>
      <c r="B430" s="16">
        <v>43817</v>
      </c>
      <c r="C430" s="17">
        <v>639</v>
      </c>
      <c r="D430" s="18"/>
      <c r="E430" s="19">
        <f t="shared" si="6"/>
        <v>9587.4029999999984</v>
      </c>
      <c r="F430" s="72"/>
    </row>
    <row r="431" spans="1:6" ht="21.75" thickBot="1">
      <c r="A431" s="62">
        <v>222828</v>
      </c>
      <c r="B431" s="16">
        <v>43818</v>
      </c>
      <c r="C431" s="17">
        <v>582.5</v>
      </c>
      <c r="D431" s="18"/>
      <c r="E431" s="19">
        <f t="shared" si="6"/>
        <v>9004.9029999999984</v>
      </c>
      <c r="F431" s="72"/>
    </row>
    <row r="432" spans="1:6" ht="21.75" thickBot="1">
      <c r="A432" s="62">
        <v>222829</v>
      </c>
      <c r="B432" s="16">
        <v>43818</v>
      </c>
      <c r="C432" s="17">
        <v>554.5</v>
      </c>
      <c r="D432" s="18"/>
      <c r="E432" s="19">
        <f t="shared" si="6"/>
        <v>8450.4029999999984</v>
      </c>
      <c r="F432" s="72"/>
    </row>
    <row r="433" spans="1:6" ht="21.75" thickBot="1">
      <c r="A433" s="62">
        <v>222862</v>
      </c>
      <c r="B433" s="16">
        <v>43818</v>
      </c>
      <c r="C433" s="17">
        <v>2499.087</v>
      </c>
      <c r="D433" s="18"/>
      <c r="E433" s="19">
        <f t="shared" si="6"/>
        <v>5951.3159999999989</v>
      </c>
      <c r="F433" s="72"/>
    </row>
    <row r="434" spans="1:6" ht="21.75" thickBot="1">
      <c r="A434" s="128">
        <v>222859</v>
      </c>
      <c r="B434" s="44">
        <v>43818</v>
      </c>
      <c r="C434" s="45">
        <v>1747.5</v>
      </c>
      <c r="D434" s="46"/>
      <c r="E434" s="59">
        <f t="shared" si="6"/>
        <v>4203.8159999999989</v>
      </c>
      <c r="F434" s="72"/>
    </row>
    <row r="435" spans="1:6" ht="21.75" thickBot="1">
      <c r="A435" s="62">
        <v>223191</v>
      </c>
      <c r="B435" s="16">
        <v>43821</v>
      </c>
      <c r="C435" s="17">
        <v>1588.25</v>
      </c>
      <c r="D435" s="18"/>
      <c r="E435" s="19">
        <f t="shared" si="6"/>
        <v>2615.5659999999989</v>
      </c>
      <c r="F435" s="72"/>
    </row>
    <row r="436" spans="1:6" ht="21.75" thickBot="1">
      <c r="A436" s="62">
        <v>223193</v>
      </c>
      <c r="B436" s="16">
        <v>43821</v>
      </c>
      <c r="C436" s="17">
        <v>227.25</v>
      </c>
      <c r="D436" s="18"/>
      <c r="E436" s="19">
        <f t="shared" si="6"/>
        <v>2388.3159999999989</v>
      </c>
      <c r="F436" s="72"/>
    </row>
    <row r="437" spans="1:6" ht="21.75" thickBot="1">
      <c r="A437" s="62">
        <v>223399</v>
      </c>
      <c r="B437" s="16">
        <v>43822</v>
      </c>
      <c r="C437" s="17">
        <v>1109</v>
      </c>
      <c r="D437" s="18"/>
      <c r="E437" s="19">
        <f t="shared" si="6"/>
        <v>1279.3159999999989</v>
      </c>
      <c r="F437" s="72"/>
    </row>
    <row r="438" spans="1:6" ht="21.75" thickBot="1">
      <c r="A438" s="62">
        <v>223612</v>
      </c>
      <c r="B438" s="16">
        <v>43824</v>
      </c>
      <c r="C438" s="17">
        <v>432.25</v>
      </c>
      <c r="D438" s="18"/>
      <c r="E438" s="19">
        <f t="shared" si="6"/>
        <v>847.06599999999889</v>
      </c>
      <c r="F438" s="72"/>
    </row>
    <row r="439" spans="1:6" ht="21.75" thickBot="1">
      <c r="A439" s="62">
        <v>223718</v>
      </c>
      <c r="B439" s="16">
        <v>43825</v>
      </c>
      <c r="C439" s="17">
        <v>227.25</v>
      </c>
      <c r="D439" s="18"/>
      <c r="E439" s="19">
        <f t="shared" si="6"/>
        <v>619.81599999999889</v>
      </c>
      <c r="F439" s="72"/>
    </row>
    <row r="440" spans="1:6" ht="21.75" thickBot="1">
      <c r="A440" s="127">
        <v>15421</v>
      </c>
      <c r="B440" s="38">
        <v>43825</v>
      </c>
      <c r="C440" s="17"/>
      <c r="D440" s="18">
        <v>7000</v>
      </c>
      <c r="E440" s="19">
        <f t="shared" si="6"/>
        <v>7619.8159999999989</v>
      </c>
      <c r="F440" s="72" t="s">
        <v>11</v>
      </c>
    </row>
    <row r="441" spans="1:6" ht="21.75" thickBot="1">
      <c r="A441" s="128">
        <v>223767</v>
      </c>
      <c r="B441" s="44">
        <v>43825</v>
      </c>
      <c r="C441" s="45">
        <v>554.5</v>
      </c>
      <c r="D441" s="46"/>
      <c r="E441" s="47">
        <f t="shared" si="6"/>
        <v>7065.3159999999989</v>
      </c>
      <c r="F441" s="72"/>
    </row>
    <row r="442" spans="1:6" ht="21.75" thickBot="1">
      <c r="A442" s="62">
        <v>223960</v>
      </c>
      <c r="B442" s="16">
        <v>43827</v>
      </c>
      <c r="C442" s="17">
        <v>639</v>
      </c>
      <c r="D442" s="18"/>
      <c r="E442" s="19">
        <f t="shared" si="6"/>
        <v>6426.3159999999989</v>
      </c>
      <c r="F442" s="72"/>
    </row>
    <row r="443" spans="1:6" ht="21.75" thickBot="1">
      <c r="A443" s="131">
        <v>224042</v>
      </c>
      <c r="B443" s="23">
        <v>43828</v>
      </c>
      <c r="C443" s="24">
        <v>488.25</v>
      </c>
      <c r="D443" s="25"/>
      <c r="E443" s="26">
        <f t="shared" si="6"/>
        <v>5938.0659999999989</v>
      </c>
      <c r="F443" s="73"/>
    </row>
    <row r="444" spans="1:6" ht="21.75" thickBot="1">
      <c r="A444" s="62"/>
      <c r="B444" s="16"/>
      <c r="C444" s="17"/>
      <c r="D444" s="18"/>
      <c r="E444" s="19">
        <f t="shared" si="6"/>
        <v>5938.0659999999989</v>
      </c>
      <c r="F444" s="72"/>
    </row>
    <row r="445" spans="1:6" ht="21.75" thickBot="1">
      <c r="A445" s="127"/>
      <c r="B445" s="16"/>
      <c r="C445" s="18"/>
      <c r="D445" s="18"/>
      <c r="E445" s="19">
        <f t="shared" si="6"/>
        <v>5938.0659999999989</v>
      </c>
      <c r="F445" s="72"/>
    </row>
    <row r="446" spans="1:6" ht="21.75" thickBot="1">
      <c r="A446" s="62"/>
      <c r="B446" s="16"/>
      <c r="C446" s="17"/>
      <c r="D446" s="18"/>
      <c r="E446" s="19">
        <f t="shared" si="6"/>
        <v>5938.0659999999989</v>
      </c>
      <c r="F446" s="72"/>
    </row>
    <row r="447" spans="1:6" ht="21.75" thickBot="1">
      <c r="A447" s="62"/>
      <c r="B447" s="16"/>
      <c r="C447" s="17"/>
      <c r="D447" s="18"/>
      <c r="E447" s="19">
        <f t="shared" si="6"/>
        <v>5938.0659999999989</v>
      </c>
      <c r="F447" s="72"/>
    </row>
    <row r="448" spans="1:6" ht="21.75" thickBot="1">
      <c r="A448" s="62"/>
      <c r="B448" s="16"/>
      <c r="C448" s="17"/>
      <c r="D448" s="18"/>
      <c r="E448" s="19">
        <f t="shared" si="6"/>
        <v>5938.0659999999989</v>
      </c>
      <c r="F448" s="72"/>
    </row>
    <row r="449" spans="1:6" ht="21.75" thickBot="1">
      <c r="A449" s="62"/>
      <c r="B449" s="16"/>
      <c r="C449" s="17"/>
      <c r="D449" s="18"/>
      <c r="E449" s="19">
        <f t="shared" si="6"/>
        <v>5938.0659999999989</v>
      </c>
      <c r="F449" s="72"/>
    </row>
    <row r="450" spans="1:6" ht="21.75" thickBot="1">
      <c r="A450" s="62"/>
      <c r="B450" s="16"/>
      <c r="C450" s="17"/>
      <c r="D450" s="18"/>
      <c r="E450" s="19">
        <f t="shared" si="6"/>
        <v>5938.0659999999989</v>
      </c>
      <c r="F450" s="72"/>
    </row>
    <row r="451" spans="1:6" ht="21.75" thickBot="1">
      <c r="A451" s="62"/>
      <c r="B451" s="16"/>
      <c r="C451" s="17"/>
      <c r="D451" s="18"/>
      <c r="E451" s="19">
        <f t="shared" si="6"/>
        <v>5938.0659999999989</v>
      </c>
      <c r="F451" s="72"/>
    </row>
    <row r="452" spans="1:6" ht="21.75" thickBot="1">
      <c r="A452" s="62"/>
      <c r="B452" s="16"/>
      <c r="C452" s="17"/>
      <c r="D452" s="18"/>
      <c r="E452" s="19">
        <f t="shared" si="6"/>
        <v>5938.0659999999989</v>
      </c>
      <c r="F452" s="72"/>
    </row>
    <row r="453" spans="1:6" ht="21.75" thickBot="1">
      <c r="A453" s="127"/>
      <c r="B453" s="16"/>
      <c r="C453" s="18"/>
      <c r="D453" s="18"/>
      <c r="E453" s="19">
        <f t="shared" si="6"/>
        <v>5938.0659999999989</v>
      </c>
      <c r="F453" s="72"/>
    </row>
    <row r="454" spans="1:6" ht="21.75" thickBot="1">
      <c r="A454" s="62"/>
      <c r="B454" s="16"/>
      <c r="C454" s="17"/>
      <c r="D454" s="18"/>
      <c r="E454" s="19">
        <f t="shared" ref="E454:E517" si="7">E453-C454+D454</f>
        <v>5938.0659999999989</v>
      </c>
      <c r="F454" s="72"/>
    </row>
    <row r="455" spans="1:6" ht="21.75" thickBot="1">
      <c r="A455" s="62"/>
      <c r="B455" s="16"/>
      <c r="C455" s="17"/>
      <c r="D455" s="18"/>
      <c r="E455" s="19">
        <f t="shared" si="7"/>
        <v>5938.0659999999989</v>
      </c>
      <c r="F455" s="72"/>
    </row>
    <row r="456" spans="1:6" ht="21.75" thickBot="1">
      <c r="A456" s="62"/>
      <c r="B456" s="16"/>
      <c r="C456" s="17"/>
      <c r="D456" s="18"/>
      <c r="E456" s="19">
        <f t="shared" si="7"/>
        <v>5938.0659999999989</v>
      </c>
      <c r="F456" s="72"/>
    </row>
    <row r="457" spans="1:6" ht="21.75" thickBot="1">
      <c r="A457" s="62"/>
      <c r="B457" s="16"/>
      <c r="C457" s="17"/>
      <c r="D457" s="18"/>
      <c r="E457" s="19">
        <f t="shared" si="7"/>
        <v>5938.0659999999989</v>
      </c>
      <c r="F457" s="72"/>
    </row>
    <row r="458" spans="1:6" ht="21.75" thickBot="1">
      <c r="A458" s="62"/>
      <c r="B458" s="16"/>
      <c r="C458" s="17"/>
      <c r="D458" s="18"/>
      <c r="E458" s="19">
        <f t="shared" si="7"/>
        <v>5938.0659999999989</v>
      </c>
      <c r="F458" s="72"/>
    </row>
    <row r="459" spans="1:6" ht="21.75" thickBot="1">
      <c r="A459" s="62"/>
      <c r="B459" s="16"/>
      <c r="C459" s="17"/>
      <c r="D459" s="18"/>
      <c r="E459" s="19">
        <f t="shared" si="7"/>
        <v>5938.0659999999989</v>
      </c>
      <c r="F459" s="72"/>
    </row>
    <row r="460" spans="1:6" ht="21.75" thickBot="1">
      <c r="A460" s="62"/>
      <c r="B460" s="16"/>
      <c r="C460" s="17"/>
      <c r="D460" s="18"/>
      <c r="E460" s="19">
        <f t="shared" si="7"/>
        <v>5938.0659999999989</v>
      </c>
      <c r="F460" s="72"/>
    </row>
    <row r="461" spans="1:6" ht="21.75" thickBot="1">
      <c r="A461" s="62"/>
      <c r="B461" s="16"/>
      <c r="C461" s="17"/>
      <c r="D461" s="18"/>
      <c r="E461" s="19">
        <f t="shared" si="7"/>
        <v>5938.0659999999989</v>
      </c>
      <c r="F461" s="72"/>
    </row>
    <row r="462" spans="1:6" ht="21.75" thickBot="1">
      <c r="A462" s="62"/>
      <c r="B462" s="16"/>
      <c r="C462" s="17"/>
      <c r="D462" s="18"/>
      <c r="E462" s="19">
        <f t="shared" si="7"/>
        <v>5938.0659999999989</v>
      </c>
      <c r="F462" s="72"/>
    </row>
    <row r="463" spans="1:6" ht="21.75" thickBot="1">
      <c r="A463" s="62"/>
      <c r="B463" s="16"/>
      <c r="C463" s="17"/>
      <c r="D463" s="18"/>
      <c r="E463" s="19">
        <f t="shared" si="7"/>
        <v>5938.0659999999989</v>
      </c>
      <c r="F463" s="72"/>
    </row>
    <row r="464" spans="1:6" ht="21.75" thickBot="1">
      <c r="A464" s="62"/>
      <c r="B464" s="16"/>
      <c r="C464" s="17"/>
      <c r="D464" s="18"/>
      <c r="E464" s="19">
        <f t="shared" si="7"/>
        <v>5938.0659999999989</v>
      </c>
      <c r="F464" s="72"/>
    </row>
    <row r="465" spans="1:6" ht="21.75" thickBot="1">
      <c r="A465" s="62"/>
      <c r="B465" s="16"/>
      <c r="C465" s="17"/>
      <c r="D465" s="18"/>
      <c r="E465" s="19">
        <f t="shared" si="7"/>
        <v>5938.0659999999989</v>
      </c>
      <c r="F465" s="72"/>
    </row>
    <row r="466" spans="1:6" ht="21.75" thickBot="1">
      <c r="A466" s="62"/>
      <c r="B466" s="16"/>
      <c r="C466" s="17"/>
      <c r="D466" s="18"/>
      <c r="E466" s="19">
        <f t="shared" si="7"/>
        <v>5938.0659999999989</v>
      </c>
      <c r="F466" s="72"/>
    </row>
    <row r="467" spans="1:6" ht="21.75" thickBot="1">
      <c r="A467" s="62"/>
      <c r="B467" s="16"/>
      <c r="C467" s="17"/>
      <c r="D467" s="18"/>
      <c r="E467" s="19">
        <f t="shared" si="7"/>
        <v>5938.0659999999989</v>
      </c>
      <c r="F467" s="72"/>
    </row>
    <row r="468" spans="1:6" ht="21.75" thickBot="1">
      <c r="A468" s="62"/>
      <c r="B468" s="16"/>
      <c r="C468" s="17"/>
      <c r="D468" s="18"/>
      <c r="E468" s="19">
        <f t="shared" si="7"/>
        <v>5938.0659999999989</v>
      </c>
      <c r="F468" s="72"/>
    </row>
    <row r="469" spans="1:6" ht="21.75" thickBot="1">
      <c r="A469" s="62"/>
      <c r="B469" s="16"/>
      <c r="C469" s="17"/>
      <c r="D469" s="18"/>
      <c r="E469" s="19">
        <f t="shared" si="7"/>
        <v>5938.0659999999989</v>
      </c>
      <c r="F469" s="72"/>
    </row>
    <row r="470" spans="1:6" ht="21.75" thickBot="1">
      <c r="A470" s="62"/>
      <c r="B470" s="16"/>
      <c r="C470" s="17"/>
      <c r="D470" s="18"/>
      <c r="E470" s="19">
        <f t="shared" si="7"/>
        <v>5938.0659999999989</v>
      </c>
      <c r="F470" s="72"/>
    </row>
    <row r="471" spans="1:6" ht="21.75" thickBot="1">
      <c r="A471" s="62"/>
      <c r="B471" s="16"/>
      <c r="C471" s="17"/>
      <c r="D471" s="18"/>
      <c r="E471" s="19">
        <f t="shared" si="7"/>
        <v>5938.0659999999989</v>
      </c>
      <c r="F471" s="72"/>
    </row>
    <row r="472" spans="1:6" ht="21.75" thickBot="1">
      <c r="A472" s="62"/>
      <c r="B472" s="16"/>
      <c r="C472" s="17"/>
      <c r="D472" s="18"/>
      <c r="E472" s="19">
        <f t="shared" si="7"/>
        <v>5938.0659999999989</v>
      </c>
      <c r="F472" s="72"/>
    </row>
    <row r="473" spans="1:6" ht="21.75" thickBot="1">
      <c r="A473" s="62"/>
      <c r="B473" s="16"/>
      <c r="C473" s="17"/>
      <c r="D473" s="18"/>
      <c r="E473" s="19">
        <f t="shared" si="7"/>
        <v>5938.0659999999989</v>
      </c>
      <c r="F473" s="72"/>
    </row>
    <row r="474" spans="1:6" ht="21.75" thickBot="1">
      <c r="A474" s="62"/>
      <c r="B474" s="16"/>
      <c r="C474" s="17"/>
      <c r="D474" s="18"/>
      <c r="E474" s="19">
        <f t="shared" si="7"/>
        <v>5938.0659999999989</v>
      </c>
      <c r="F474" s="72"/>
    </row>
    <row r="475" spans="1:6" ht="21.75" thickBot="1">
      <c r="A475" s="62"/>
      <c r="B475" s="16"/>
      <c r="C475" s="17"/>
      <c r="D475" s="18"/>
      <c r="E475" s="19">
        <f t="shared" si="7"/>
        <v>5938.0659999999989</v>
      </c>
      <c r="F475" s="72"/>
    </row>
    <row r="476" spans="1:6" ht="21.75" thickBot="1">
      <c r="A476" s="62"/>
      <c r="B476" s="16"/>
      <c r="C476" s="17"/>
      <c r="D476" s="18"/>
      <c r="E476" s="19">
        <f t="shared" si="7"/>
        <v>5938.0659999999989</v>
      </c>
      <c r="F476" s="72"/>
    </row>
    <row r="477" spans="1:6" ht="21.75" thickBot="1">
      <c r="A477" s="62"/>
      <c r="B477" s="16"/>
      <c r="C477" s="17"/>
      <c r="D477" s="18"/>
      <c r="E477" s="19">
        <f t="shared" si="7"/>
        <v>5938.0659999999989</v>
      </c>
      <c r="F477" s="72"/>
    </row>
    <row r="478" spans="1:6" ht="21.75" thickBot="1">
      <c r="A478" s="62"/>
      <c r="B478" s="16"/>
      <c r="C478" s="17"/>
      <c r="D478" s="18"/>
      <c r="E478" s="19">
        <f t="shared" si="7"/>
        <v>5938.0659999999989</v>
      </c>
      <c r="F478" s="72"/>
    </row>
    <row r="479" spans="1:6" ht="21.75" thickBot="1">
      <c r="A479" s="62"/>
      <c r="B479" s="16"/>
      <c r="C479" s="17"/>
      <c r="D479" s="18"/>
      <c r="E479" s="19">
        <f t="shared" si="7"/>
        <v>5938.0659999999989</v>
      </c>
      <c r="F479" s="72"/>
    </row>
    <row r="480" spans="1:6" ht="21.75" thickBot="1">
      <c r="A480" s="62"/>
      <c r="B480" s="16"/>
      <c r="C480" s="17"/>
      <c r="D480" s="18"/>
      <c r="E480" s="19">
        <f t="shared" si="7"/>
        <v>5938.0659999999989</v>
      </c>
      <c r="F480" s="72"/>
    </row>
    <row r="481" spans="1:6" ht="21.75" thickBot="1">
      <c r="A481" s="62"/>
      <c r="B481" s="16"/>
      <c r="C481" s="17"/>
      <c r="D481" s="18"/>
      <c r="E481" s="19">
        <f t="shared" si="7"/>
        <v>5938.0659999999989</v>
      </c>
      <c r="F481" s="72"/>
    </row>
    <row r="482" spans="1:6" ht="21.75" thickBot="1">
      <c r="A482" s="62"/>
      <c r="B482" s="16"/>
      <c r="C482" s="17"/>
      <c r="D482" s="18"/>
      <c r="E482" s="19">
        <f t="shared" si="7"/>
        <v>5938.0659999999989</v>
      </c>
      <c r="F482" s="72"/>
    </row>
    <row r="483" spans="1:6" ht="21.75" thickBot="1">
      <c r="A483" s="62"/>
      <c r="B483" s="16"/>
      <c r="C483" s="17"/>
      <c r="D483" s="18"/>
      <c r="E483" s="19">
        <f t="shared" si="7"/>
        <v>5938.0659999999989</v>
      </c>
      <c r="F483" s="72"/>
    </row>
    <row r="484" spans="1:6" ht="21.75" thickBot="1">
      <c r="A484" s="62"/>
      <c r="B484" s="16"/>
      <c r="C484" s="17"/>
      <c r="D484" s="18"/>
      <c r="E484" s="19">
        <f t="shared" si="7"/>
        <v>5938.0659999999989</v>
      </c>
      <c r="F484" s="72"/>
    </row>
    <row r="485" spans="1:6" ht="21.75" thickBot="1">
      <c r="A485" s="62"/>
      <c r="B485" s="16"/>
      <c r="C485" s="17"/>
      <c r="D485" s="18"/>
      <c r="E485" s="19">
        <f t="shared" si="7"/>
        <v>5938.0659999999989</v>
      </c>
      <c r="F485" s="72"/>
    </row>
    <row r="486" spans="1:6" ht="21.75" thickBot="1">
      <c r="A486" s="62"/>
      <c r="B486" s="16"/>
      <c r="C486" s="17"/>
      <c r="D486" s="18"/>
      <c r="E486" s="19">
        <f t="shared" si="7"/>
        <v>5938.0659999999989</v>
      </c>
      <c r="F486" s="72"/>
    </row>
    <row r="487" spans="1:6" ht="21.75" thickBot="1">
      <c r="A487" s="62"/>
      <c r="B487" s="16"/>
      <c r="C487" s="17"/>
      <c r="D487" s="18"/>
      <c r="E487" s="19">
        <f t="shared" si="7"/>
        <v>5938.0659999999989</v>
      </c>
      <c r="F487" s="72"/>
    </row>
    <row r="488" spans="1:6" ht="21.75" thickBot="1">
      <c r="A488" s="62"/>
      <c r="B488" s="16"/>
      <c r="C488" s="17"/>
      <c r="D488" s="18"/>
      <c r="E488" s="19">
        <f t="shared" si="7"/>
        <v>5938.0659999999989</v>
      </c>
      <c r="F488" s="72"/>
    </row>
    <row r="489" spans="1:6" ht="21.75" thickBot="1">
      <c r="A489" s="62"/>
      <c r="B489" s="16"/>
      <c r="C489" s="17"/>
      <c r="D489" s="18"/>
      <c r="E489" s="19">
        <f t="shared" si="7"/>
        <v>5938.0659999999989</v>
      </c>
      <c r="F489" s="72"/>
    </row>
    <row r="490" spans="1:6" ht="21.75" thickBot="1">
      <c r="A490" s="62"/>
      <c r="B490" s="16"/>
      <c r="C490" s="17"/>
      <c r="D490" s="18"/>
      <c r="E490" s="19">
        <f t="shared" si="7"/>
        <v>5938.0659999999989</v>
      </c>
      <c r="F490" s="72"/>
    </row>
    <row r="491" spans="1:6" ht="21.75" thickBot="1">
      <c r="A491" s="62"/>
      <c r="B491" s="16"/>
      <c r="C491" s="17"/>
      <c r="D491" s="18"/>
      <c r="E491" s="19">
        <f t="shared" si="7"/>
        <v>5938.0659999999989</v>
      </c>
      <c r="F491" s="72"/>
    </row>
    <row r="492" spans="1:6" ht="21.75" thickBot="1">
      <c r="A492" s="62"/>
      <c r="B492" s="16"/>
      <c r="C492" s="17"/>
      <c r="D492" s="18"/>
      <c r="E492" s="19">
        <f t="shared" si="7"/>
        <v>5938.0659999999989</v>
      </c>
      <c r="F492" s="72"/>
    </row>
    <row r="493" spans="1:6" ht="21.75" thickBot="1">
      <c r="A493" s="62"/>
      <c r="B493" s="16"/>
      <c r="C493" s="17"/>
      <c r="D493" s="18"/>
      <c r="E493" s="19">
        <f t="shared" si="7"/>
        <v>5938.0659999999989</v>
      </c>
      <c r="F493" s="72"/>
    </row>
    <row r="494" spans="1:6" ht="21.75" thickBot="1">
      <c r="A494" s="62"/>
      <c r="B494" s="16"/>
      <c r="C494" s="17"/>
      <c r="D494" s="18"/>
      <c r="E494" s="19">
        <f t="shared" si="7"/>
        <v>5938.0659999999989</v>
      </c>
      <c r="F494" s="72"/>
    </row>
    <row r="495" spans="1:6" ht="21.75" thickBot="1">
      <c r="A495" s="62"/>
      <c r="B495" s="16"/>
      <c r="C495" s="17"/>
      <c r="D495" s="18"/>
      <c r="E495" s="19">
        <f t="shared" si="7"/>
        <v>5938.0659999999989</v>
      </c>
      <c r="F495" s="72"/>
    </row>
    <row r="496" spans="1:6" ht="21.75" thickBot="1">
      <c r="A496" s="62"/>
      <c r="B496" s="16"/>
      <c r="C496" s="17"/>
      <c r="D496" s="18"/>
      <c r="E496" s="19">
        <f t="shared" si="7"/>
        <v>5938.0659999999989</v>
      </c>
      <c r="F496" s="72"/>
    </row>
    <row r="497" spans="1:6" ht="21.75" thickBot="1">
      <c r="A497" s="62"/>
      <c r="B497" s="16"/>
      <c r="C497" s="17"/>
      <c r="D497" s="18"/>
      <c r="E497" s="19">
        <f t="shared" si="7"/>
        <v>5938.0659999999989</v>
      </c>
      <c r="F497" s="72"/>
    </row>
    <row r="498" spans="1:6" ht="21.75" thickBot="1">
      <c r="A498" s="62"/>
      <c r="B498" s="16"/>
      <c r="C498" s="17"/>
      <c r="D498" s="18"/>
      <c r="E498" s="19">
        <f t="shared" si="7"/>
        <v>5938.0659999999989</v>
      </c>
      <c r="F498" s="72"/>
    </row>
    <row r="499" spans="1:6" ht="21.75" thickBot="1">
      <c r="A499" s="62"/>
      <c r="B499" s="16"/>
      <c r="C499" s="17"/>
      <c r="D499" s="18"/>
      <c r="E499" s="19">
        <f t="shared" si="7"/>
        <v>5938.0659999999989</v>
      </c>
      <c r="F499" s="72"/>
    </row>
    <row r="500" spans="1:6" ht="21.75" thickBot="1">
      <c r="A500" s="62"/>
      <c r="B500" s="16"/>
      <c r="C500" s="17"/>
      <c r="D500" s="18"/>
      <c r="E500" s="19">
        <f t="shared" si="7"/>
        <v>5938.0659999999989</v>
      </c>
      <c r="F500" s="72"/>
    </row>
    <row r="501" spans="1:6" ht="21.75" thickBot="1">
      <c r="A501" s="62"/>
      <c r="B501" s="16"/>
      <c r="C501" s="17"/>
      <c r="D501" s="18"/>
      <c r="E501" s="19">
        <f t="shared" si="7"/>
        <v>5938.0659999999989</v>
      </c>
      <c r="F501" s="72"/>
    </row>
    <row r="502" spans="1:6" ht="21.75" thickBot="1">
      <c r="A502" s="62"/>
      <c r="B502" s="16"/>
      <c r="C502" s="17"/>
      <c r="D502" s="18"/>
      <c r="E502" s="19">
        <f t="shared" si="7"/>
        <v>5938.0659999999989</v>
      </c>
      <c r="F502" s="72"/>
    </row>
    <row r="503" spans="1:6" ht="21.75" thickBot="1">
      <c r="A503" s="62"/>
      <c r="B503" s="16"/>
      <c r="C503" s="17"/>
      <c r="D503" s="18"/>
      <c r="E503" s="19">
        <f t="shared" si="7"/>
        <v>5938.0659999999989</v>
      </c>
      <c r="F503" s="72"/>
    </row>
    <row r="504" spans="1:6" ht="21.75" thickBot="1">
      <c r="A504" s="62"/>
      <c r="B504" s="16"/>
      <c r="C504" s="17"/>
      <c r="D504" s="18"/>
      <c r="E504" s="19">
        <f t="shared" si="7"/>
        <v>5938.0659999999989</v>
      </c>
      <c r="F504" s="72"/>
    </row>
    <row r="505" spans="1:6" ht="21.75" thickBot="1">
      <c r="A505" s="62"/>
      <c r="B505" s="16"/>
      <c r="C505" s="17"/>
      <c r="D505" s="18"/>
      <c r="E505" s="19">
        <f t="shared" si="7"/>
        <v>5938.0659999999989</v>
      </c>
      <c r="F505" s="72"/>
    </row>
    <row r="506" spans="1:6" ht="21.75" thickBot="1">
      <c r="A506" s="62"/>
      <c r="B506" s="16"/>
      <c r="C506" s="17"/>
      <c r="D506" s="18"/>
      <c r="E506" s="19">
        <f t="shared" si="7"/>
        <v>5938.0659999999989</v>
      </c>
      <c r="F506" s="72"/>
    </row>
    <row r="507" spans="1:6" ht="21.75" thickBot="1">
      <c r="A507" s="62"/>
      <c r="B507" s="16"/>
      <c r="C507" s="17"/>
      <c r="D507" s="18"/>
      <c r="E507" s="19">
        <f t="shared" si="7"/>
        <v>5938.0659999999989</v>
      </c>
      <c r="F507" s="72"/>
    </row>
    <row r="508" spans="1:6" ht="21.75" thickBot="1">
      <c r="A508" s="62"/>
      <c r="B508" s="16"/>
      <c r="C508" s="17"/>
      <c r="D508" s="18"/>
      <c r="E508" s="19">
        <f t="shared" si="7"/>
        <v>5938.0659999999989</v>
      </c>
      <c r="F508" s="72"/>
    </row>
    <row r="509" spans="1:6" ht="21.75" thickBot="1">
      <c r="A509" s="62"/>
      <c r="B509" s="16"/>
      <c r="C509" s="17"/>
      <c r="D509" s="18"/>
      <c r="E509" s="19">
        <f t="shared" si="7"/>
        <v>5938.0659999999989</v>
      </c>
      <c r="F509" s="72"/>
    </row>
    <row r="510" spans="1:6" ht="21.75" thickBot="1">
      <c r="A510" s="62"/>
      <c r="B510" s="16"/>
      <c r="C510" s="17"/>
      <c r="D510" s="18"/>
      <c r="E510" s="19">
        <f t="shared" si="7"/>
        <v>5938.0659999999989</v>
      </c>
      <c r="F510" s="72"/>
    </row>
    <row r="511" spans="1:6" ht="21.75" thickBot="1">
      <c r="A511" s="62"/>
      <c r="B511" s="16"/>
      <c r="C511" s="17"/>
      <c r="D511" s="18"/>
      <c r="E511" s="19">
        <f t="shared" si="7"/>
        <v>5938.0659999999989</v>
      </c>
      <c r="F511" s="72"/>
    </row>
    <row r="512" spans="1:6" ht="21.75" thickBot="1">
      <c r="A512" s="62"/>
      <c r="B512" s="16"/>
      <c r="C512" s="17"/>
      <c r="D512" s="18"/>
      <c r="E512" s="19">
        <f t="shared" si="7"/>
        <v>5938.0659999999989</v>
      </c>
      <c r="F512" s="72"/>
    </row>
    <row r="513" spans="1:6" ht="21.75" thickBot="1">
      <c r="A513" s="62"/>
      <c r="B513" s="16"/>
      <c r="C513" s="17"/>
      <c r="D513" s="18"/>
      <c r="E513" s="19">
        <f t="shared" si="7"/>
        <v>5938.0659999999989</v>
      </c>
      <c r="F513" s="72"/>
    </row>
    <row r="514" spans="1:6" ht="21.75" thickBot="1">
      <c r="A514" s="62"/>
      <c r="B514" s="16"/>
      <c r="C514" s="17"/>
      <c r="D514" s="18"/>
      <c r="E514" s="19">
        <f t="shared" si="7"/>
        <v>5938.0659999999989</v>
      </c>
      <c r="F514" s="72"/>
    </row>
    <row r="515" spans="1:6" ht="21.75" thickBot="1">
      <c r="A515" s="62"/>
      <c r="B515" s="16"/>
      <c r="C515" s="17"/>
      <c r="D515" s="18"/>
      <c r="E515" s="19">
        <f t="shared" si="7"/>
        <v>5938.0659999999989</v>
      </c>
      <c r="F515" s="72"/>
    </row>
    <row r="516" spans="1:6" ht="21.75" thickBot="1">
      <c r="A516" s="62"/>
      <c r="B516" s="16"/>
      <c r="C516" s="17"/>
      <c r="D516" s="18"/>
      <c r="E516" s="19">
        <f t="shared" si="7"/>
        <v>5938.0659999999989</v>
      </c>
      <c r="F516" s="72"/>
    </row>
    <row r="517" spans="1:6" ht="21.75" thickBot="1">
      <c r="A517" s="62"/>
      <c r="B517" s="16"/>
      <c r="C517" s="17"/>
      <c r="D517" s="18"/>
      <c r="E517" s="19">
        <f t="shared" si="7"/>
        <v>5938.0659999999989</v>
      </c>
      <c r="F517" s="72"/>
    </row>
    <row r="518" spans="1:6" ht="21.75" thickBot="1">
      <c r="A518" s="62"/>
      <c r="B518" s="16"/>
      <c r="C518" s="17"/>
      <c r="D518" s="18"/>
      <c r="E518" s="19">
        <f t="shared" ref="E518:E581" si="8">E517-C518+D518</f>
        <v>5938.0659999999989</v>
      </c>
      <c r="F518" s="72"/>
    </row>
    <row r="519" spans="1:6" ht="21.75" thickBot="1">
      <c r="A519" s="62"/>
      <c r="B519" s="16"/>
      <c r="C519" s="17"/>
      <c r="D519" s="18"/>
      <c r="E519" s="19">
        <f t="shared" si="8"/>
        <v>5938.0659999999989</v>
      </c>
      <c r="F519" s="72"/>
    </row>
    <row r="520" spans="1:6" ht="21.75" thickBot="1">
      <c r="A520" s="62"/>
      <c r="B520" s="16"/>
      <c r="C520" s="17"/>
      <c r="D520" s="18"/>
      <c r="E520" s="19">
        <f t="shared" si="8"/>
        <v>5938.0659999999989</v>
      </c>
      <c r="F520" s="72"/>
    </row>
    <row r="521" spans="1:6" ht="21.75" thickBot="1">
      <c r="A521" s="62"/>
      <c r="B521" s="16"/>
      <c r="C521" s="17"/>
      <c r="D521" s="18"/>
      <c r="E521" s="19">
        <f t="shared" si="8"/>
        <v>5938.0659999999989</v>
      </c>
      <c r="F521" s="72"/>
    </row>
    <row r="522" spans="1:6" ht="21.75" thickBot="1">
      <c r="A522" s="62"/>
      <c r="B522" s="16"/>
      <c r="C522" s="17"/>
      <c r="D522" s="18"/>
      <c r="E522" s="19">
        <f t="shared" si="8"/>
        <v>5938.0659999999989</v>
      </c>
      <c r="F522" s="72"/>
    </row>
    <row r="523" spans="1:6" ht="21.75" thickBot="1">
      <c r="A523" s="62"/>
      <c r="B523" s="16"/>
      <c r="C523" s="17"/>
      <c r="D523" s="18"/>
      <c r="E523" s="19">
        <f t="shared" si="8"/>
        <v>5938.0659999999989</v>
      </c>
      <c r="F523" s="72"/>
    </row>
    <row r="524" spans="1:6" ht="21.75" thickBot="1">
      <c r="A524" s="62"/>
      <c r="B524" s="16"/>
      <c r="C524" s="17"/>
      <c r="D524" s="18"/>
      <c r="E524" s="19">
        <f t="shared" si="8"/>
        <v>5938.0659999999989</v>
      </c>
      <c r="F524" s="72"/>
    </row>
    <row r="525" spans="1:6" ht="21.75" thickBot="1">
      <c r="A525" s="62"/>
      <c r="B525" s="16"/>
      <c r="C525" s="17"/>
      <c r="D525" s="18"/>
      <c r="E525" s="19">
        <f t="shared" si="8"/>
        <v>5938.0659999999989</v>
      </c>
      <c r="F525" s="72"/>
    </row>
    <row r="526" spans="1:6" ht="21.75" thickBot="1">
      <c r="A526" s="62"/>
      <c r="B526" s="16"/>
      <c r="C526" s="17"/>
      <c r="D526" s="18"/>
      <c r="E526" s="19">
        <f t="shared" si="8"/>
        <v>5938.0659999999989</v>
      </c>
      <c r="F526" s="72"/>
    </row>
    <row r="527" spans="1:6" ht="21.75" thickBot="1">
      <c r="A527" s="62"/>
      <c r="B527" s="16"/>
      <c r="C527" s="17"/>
      <c r="D527" s="18"/>
      <c r="E527" s="19">
        <f t="shared" si="8"/>
        <v>5938.0659999999989</v>
      </c>
      <c r="F527" s="72"/>
    </row>
    <row r="528" spans="1:6" ht="21.75" thickBot="1">
      <c r="A528" s="62"/>
      <c r="B528" s="16"/>
      <c r="C528" s="17"/>
      <c r="D528" s="18"/>
      <c r="E528" s="19">
        <f t="shared" si="8"/>
        <v>5938.0659999999989</v>
      </c>
      <c r="F528" s="72"/>
    </row>
    <row r="529" spans="1:6" ht="21.75" thickBot="1">
      <c r="A529" s="62"/>
      <c r="B529" s="16"/>
      <c r="C529" s="17"/>
      <c r="D529" s="18"/>
      <c r="E529" s="19">
        <f t="shared" si="8"/>
        <v>5938.0659999999989</v>
      </c>
      <c r="F529" s="72"/>
    </row>
    <row r="530" spans="1:6" ht="21.75" thickBot="1">
      <c r="A530" s="62"/>
      <c r="B530" s="16"/>
      <c r="C530" s="17"/>
      <c r="D530" s="18"/>
      <c r="E530" s="19">
        <f t="shared" si="8"/>
        <v>5938.0659999999989</v>
      </c>
      <c r="F530" s="72"/>
    </row>
    <row r="531" spans="1:6" ht="21.75" thickBot="1">
      <c r="A531" s="62"/>
      <c r="B531" s="16"/>
      <c r="C531" s="17"/>
      <c r="D531" s="18"/>
      <c r="E531" s="19">
        <f t="shared" si="8"/>
        <v>5938.0659999999989</v>
      </c>
      <c r="F531" s="72"/>
    </row>
    <row r="532" spans="1:6" ht="21.75" thickBot="1">
      <c r="A532" s="62"/>
      <c r="B532" s="16"/>
      <c r="C532" s="17"/>
      <c r="D532" s="18"/>
      <c r="E532" s="19">
        <f t="shared" si="8"/>
        <v>5938.0659999999989</v>
      </c>
      <c r="F532" s="72"/>
    </row>
    <row r="533" spans="1:6" ht="21.75" thickBot="1">
      <c r="A533" s="62"/>
      <c r="B533" s="16"/>
      <c r="C533" s="17"/>
      <c r="D533" s="18"/>
      <c r="E533" s="19">
        <f t="shared" si="8"/>
        <v>5938.0659999999989</v>
      </c>
      <c r="F533" s="72"/>
    </row>
    <row r="534" spans="1:6" ht="21.75" thickBot="1">
      <c r="A534" s="62"/>
      <c r="B534" s="16"/>
      <c r="C534" s="17"/>
      <c r="D534" s="18"/>
      <c r="E534" s="19">
        <f t="shared" si="8"/>
        <v>5938.0659999999989</v>
      </c>
      <c r="F534" s="72"/>
    </row>
    <row r="535" spans="1:6" ht="21.75" thickBot="1">
      <c r="A535" s="62"/>
      <c r="B535" s="16"/>
      <c r="C535" s="17"/>
      <c r="D535" s="18"/>
      <c r="E535" s="19">
        <f t="shared" si="8"/>
        <v>5938.0659999999989</v>
      </c>
      <c r="F535" s="72"/>
    </row>
    <row r="536" spans="1:6" ht="21.75" thickBot="1">
      <c r="A536" s="62"/>
      <c r="B536" s="16"/>
      <c r="C536" s="17"/>
      <c r="D536" s="18"/>
      <c r="E536" s="19">
        <f t="shared" si="8"/>
        <v>5938.0659999999989</v>
      </c>
      <c r="F536" s="72"/>
    </row>
    <row r="537" spans="1:6" ht="21.75" thickBot="1">
      <c r="A537" s="62"/>
      <c r="B537" s="16"/>
      <c r="C537" s="17"/>
      <c r="D537" s="18"/>
      <c r="E537" s="19">
        <f t="shared" si="8"/>
        <v>5938.0659999999989</v>
      </c>
      <c r="F537" s="72"/>
    </row>
    <row r="538" spans="1:6" ht="21.75" thickBot="1">
      <c r="A538" s="62"/>
      <c r="B538" s="16"/>
      <c r="C538" s="17"/>
      <c r="D538" s="18"/>
      <c r="E538" s="19">
        <f t="shared" si="8"/>
        <v>5938.0659999999989</v>
      </c>
      <c r="F538" s="72"/>
    </row>
    <row r="539" spans="1:6" ht="21.75" thickBot="1">
      <c r="A539" s="62"/>
      <c r="B539" s="16"/>
      <c r="C539" s="17"/>
      <c r="D539" s="18"/>
      <c r="E539" s="19">
        <f t="shared" si="8"/>
        <v>5938.0659999999989</v>
      </c>
      <c r="F539" s="72"/>
    </row>
    <row r="540" spans="1:6" ht="21.75" thickBot="1">
      <c r="A540" s="62"/>
      <c r="B540" s="16"/>
      <c r="C540" s="17"/>
      <c r="D540" s="18"/>
      <c r="E540" s="19">
        <f t="shared" si="8"/>
        <v>5938.0659999999989</v>
      </c>
      <c r="F540" s="72"/>
    </row>
    <row r="541" spans="1:6" ht="21.75" thickBot="1">
      <c r="A541" s="62"/>
      <c r="B541" s="16"/>
      <c r="C541" s="17"/>
      <c r="D541" s="18"/>
      <c r="E541" s="19">
        <f t="shared" si="8"/>
        <v>5938.0659999999989</v>
      </c>
      <c r="F541" s="72"/>
    </row>
    <row r="542" spans="1:6" ht="21.75" thickBot="1">
      <c r="A542" s="62"/>
      <c r="B542" s="16"/>
      <c r="C542" s="17"/>
      <c r="D542" s="18"/>
      <c r="E542" s="19">
        <f t="shared" si="8"/>
        <v>5938.0659999999989</v>
      </c>
      <c r="F542" s="72"/>
    </row>
    <row r="543" spans="1:6" ht="21.75" thickBot="1">
      <c r="A543" s="62"/>
      <c r="B543" s="16"/>
      <c r="C543" s="17"/>
      <c r="D543" s="18"/>
      <c r="E543" s="19">
        <f t="shared" si="8"/>
        <v>5938.0659999999989</v>
      </c>
      <c r="F543" s="72"/>
    </row>
    <row r="544" spans="1:6" ht="21.75" thickBot="1">
      <c r="A544" s="62"/>
      <c r="B544" s="16"/>
      <c r="C544" s="17"/>
      <c r="D544" s="18"/>
      <c r="E544" s="19">
        <f t="shared" si="8"/>
        <v>5938.0659999999989</v>
      </c>
      <c r="F544" s="72"/>
    </row>
    <row r="545" spans="1:6" ht="21.75" thickBot="1">
      <c r="A545" s="62"/>
      <c r="B545" s="16"/>
      <c r="C545" s="17"/>
      <c r="D545" s="18"/>
      <c r="E545" s="19">
        <f t="shared" si="8"/>
        <v>5938.0659999999989</v>
      </c>
      <c r="F545" s="72"/>
    </row>
    <row r="546" spans="1:6" ht="21.75" thickBot="1">
      <c r="A546" s="62"/>
      <c r="B546" s="16"/>
      <c r="C546" s="17"/>
      <c r="D546" s="18"/>
      <c r="E546" s="19">
        <f t="shared" si="8"/>
        <v>5938.0659999999989</v>
      </c>
      <c r="F546" s="72"/>
    </row>
    <row r="547" spans="1:6" ht="21.75" thickBot="1">
      <c r="A547" s="62"/>
      <c r="B547" s="16"/>
      <c r="C547" s="17"/>
      <c r="D547" s="18"/>
      <c r="E547" s="19">
        <f t="shared" si="8"/>
        <v>5938.0659999999989</v>
      </c>
      <c r="F547" s="72"/>
    </row>
    <row r="548" spans="1:6" ht="21.75" thickBot="1">
      <c r="A548" s="62"/>
      <c r="B548" s="16"/>
      <c r="C548" s="17"/>
      <c r="D548" s="18"/>
      <c r="E548" s="19">
        <f t="shared" si="8"/>
        <v>5938.0659999999989</v>
      </c>
      <c r="F548" s="72"/>
    </row>
    <row r="549" spans="1:6" ht="21.75" thickBot="1">
      <c r="A549" s="62"/>
      <c r="B549" s="16"/>
      <c r="C549" s="17"/>
      <c r="D549" s="18"/>
      <c r="E549" s="19">
        <f t="shared" si="8"/>
        <v>5938.0659999999989</v>
      </c>
      <c r="F549" s="72"/>
    </row>
    <row r="550" spans="1:6" ht="21.75" thickBot="1">
      <c r="A550" s="62"/>
      <c r="B550" s="16"/>
      <c r="C550" s="17"/>
      <c r="D550" s="18"/>
      <c r="E550" s="19">
        <f t="shared" si="8"/>
        <v>5938.0659999999989</v>
      </c>
      <c r="F550" s="72"/>
    </row>
    <row r="551" spans="1:6" ht="21.75" thickBot="1">
      <c r="A551" s="62"/>
      <c r="B551" s="16"/>
      <c r="C551" s="17"/>
      <c r="D551" s="18"/>
      <c r="E551" s="19">
        <f t="shared" si="8"/>
        <v>5938.0659999999989</v>
      </c>
      <c r="F551" s="72"/>
    </row>
    <row r="552" spans="1:6" ht="21.75" thickBot="1">
      <c r="A552" s="62"/>
      <c r="B552" s="16"/>
      <c r="C552" s="17"/>
      <c r="D552" s="18"/>
      <c r="E552" s="19">
        <f t="shared" si="8"/>
        <v>5938.0659999999989</v>
      </c>
      <c r="F552" s="72"/>
    </row>
    <row r="553" spans="1:6" ht="21.75" thickBot="1">
      <c r="A553" s="62"/>
      <c r="B553" s="16"/>
      <c r="C553" s="17"/>
      <c r="D553" s="18"/>
      <c r="E553" s="19">
        <f t="shared" si="8"/>
        <v>5938.0659999999989</v>
      </c>
      <c r="F553" s="72"/>
    </row>
    <row r="554" spans="1:6" ht="21.75" thickBot="1">
      <c r="A554" s="62"/>
      <c r="B554" s="16"/>
      <c r="C554" s="17"/>
      <c r="D554" s="18"/>
      <c r="E554" s="19">
        <f t="shared" si="8"/>
        <v>5938.0659999999989</v>
      </c>
      <c r="F554" s="72"/>
    </row>
    <row r="555" spans="1:6" ht="21.75" thickBot="1">
      <c r="A555" s="62"/>
      <c r="B555" s="16"/>
      <c r="C555" s="17"/>
      <c r="D555" s="18"/>
      <c r="E555" s="19">
        <f t="shared" si="8"/>
        <v>5938.0659999999989</v>
      </c>
      <c r="F555" s="72"/>
    </row>
    <row r="556" spans="1:6" ht="21.75" thickBot="1">
      <c r="A556" s="62"/>
      <c r="B556" s="16"/>
      <c r="C556" s="17"/>
      <c r="D556" s="18"/>
      <c r="E556" s="19">
        <f t="shared" si="8"/>
        <v>5938.0659999999989</v>
      </c>
      <c r="F556" s="72"/>
    </row>
    <row r="557" spans="1:6" ht="21.75" thickBot="1">
      <c r="A557" s="62"/>
      <c r="B557" s="16"/>
      <c r="C557" s="17"/>
      <c r="D557" s="18"/>
      <c r="E557" s="19">
        <f t="shared" si="8"/>
        <v>5938.0659999999989</v>
      </c>
      <c r="F557" s="72"/>
    </row>
    <row r="558" spans="1:6" ht="21.75" thickBot="1">
      <c r="A558" s="62"/>
      <c r="B558" s="16"/>
      <c r="C558" s="17"/>
      <c r="D558" s="18"/>
      <c r="E558" s="19">
        <f t="shared" si="8"/>
        <v>5938.0659999999989</v>
      </c>
      <c r="F558" s="72"/>
    </row>
    <row r="559" spans="1:6" ht="21.75" thickBot="1">
      <c r="A559" s="62"/>
      <c r="B559" s="16"/>
      <c r="C559" s="17"/>
      <c r="D559" s="18"/>
      <c r="E559" s="19">
        <f t="shared" si="8"/>
        <v>5938.0659999999989</v>
      </c>
      <c r="F559" s="72"/>
    </row>
    <row r="560" spans="1:6" ht="21.75" thickBot="1">
      <c r="A560" s="62"/>
      <c r="B560" s="16"/>
      <c r="C560" s="17"/>
      <c r="D560" s="18"/>
      <c r="E560" s="19">
        <f t="shared" si="8"/>
        <v>5938.0659999999989</v>
      </c>
      <c r="F560" s="72"/>
    </row>
    <row r="561" spans="1:6" ht="21.75" thickBot="1">
      <c r="A561" s="62"/>
      <c r="B561" s="16"/>
      <c r="C561" s="17"/>
      <c r="D561" s="18"/>
      <c r="E561" s="19">
        <f t="shared" si="8"/>
        <v>5938.0659999999989</v>
      </c>
      <c r="F561" s="72"/>
    </row>
    <row r="562" spans="1:6" ht="21.75" thickBot="1">
      <c r="A562" s="62"/>
      <c r="B562" s="16"/>
      <c r="C562" s="17"/>
      <c r="D562" s="18"/>
      <c r="E562" s="19">
        <f t="shared" si="8"/>
        <v>5938.0659999999989</v>
      </c>
      <c r="F562" s="72"/>
    </row>
    <row r="563" spans="1:6" ht="21.75" thickBot="1">
      <c r="A563" s="62"/>
      <c r="B563" s="16"/>
      <c r="C563" s="17"/>
      <c r="D563" s="18"/>
      <c r="E563" s="19">
        <f t="shared" si="8"/>
        <v>5938.0659999999989</v>
      </c>
      <c r="F563" s="72"/>
    </row>
    <row r="564" spans="1:6" ht="21.75" thickBot="1">
      <c r="A564" s="62"/>
      <c r="B564" s="16"/>
      <c r="C564" s="17"/>
      <c r="D564" s="18"/>
      <c r="E564" s="19">
        <f t="shared" si="8"/>
        <v>5938.0659999999989</v>
      </c>
      <c r="F564" s="72"/>
    </row>
    <row r="565" spans="1:6" ht="21.75" thickBot="1">
      <c r="A565" s="62"/>
      <c r="B565" s="16"/>
      <c r="C565" s="17"/>
      <c r="D565" s="18"/>
      <c r="E565" s="19">
        <f t="shared" si="8"/>
        <v>5938.0659999999989</v>
      </c>
      <c r="F565" s="72"/>
    </row>
    <row r="566" spans="1:6" ht="21.75" thickBot="1">
      <c r="A566" s="62"/>
      <c r="B566" s="16"/>
      <c r="C566" s="17"/>
      <c r="D566" s="18"/>
      <c r="E566" s="19">
        <f t="shared" si="8"/>
        <v>5938.0659999999989</v>
      </c>
      <c r="F566" s="72"/>
    </row>
    <row r="567" spans="1:6" ht="21.75" thickBot="1">
      <c r="A567" s="62"/>
      <c r="B567" s="16"/>
      <c r="C567" s="17"/>
      <c r="D567" s="18"/>
      <c r="E567" s="19">
        <f t="shared" si="8"/>
        <v>5938.0659999999989</v>
      </c>
      <c r="F567" s="72"/>
    </row>
    <row r="568" spans="1:6" ht="21.75" thickBot="1">
      <c r="A568" s="62"/>
      <c r="B568" s="16"/>
      <c r="C568" s="17"/>
      <c r="D568" s="18"/>
      <c r="E568" s="19">
        <f t="shared" si="8"/>
        <v>5938.0659999999989</v>
      </c>
      <c r="F568" s="72"/>
    </row>
    <row r="569" spans="1:6" ht="21.75" thickBot="1">
      <c r="A569" s="62"/>
      <c r="B569" s="16"/>
      <c r="C569" s="17"/>
      <c r="D569" s="18"/>
      <c r="E569" s="19">
        <f t="shared" si="8"/>
        <v>5938.0659999999989</v>
      </c>
      <c r="F569" s="72"/>
    </row>
    <row r="570" spans="1:6" ht="21.75" thickBot="1">
      <c r="A570" s="62"/>
      <c r="B570" s="16"/>
      <c r="C570" s="17"/>
      <c r="D570" s="18"/>
      <c r="E570" s="19">
        <f t="shared" si="8"/>
        <v>5938.0659999999989</v>
      </c>
      <c r="F570" s="72"/>
    </row>
    <row r="571" spans="1:6" ht="21.75" thickBot="1">
      <c r="A571" s="62"/>
      <c r="B571" s="16"/>
      <c r="C571" s="17"/>
      <c r="D571" s="18"/>
      <c r="E571" s="19">
        <f t="shared" si="8"/>
        <v>5938.0659999999989</v>
      </c>
      <c r="F571" s="72"/>
    </row>
    <row r="572" spans="1:6" ht="21.75" thickBot="1">
      <c r="A572" s="62"/>
      <c r="B572" s="16"/>
      <c r="C572" s="17"/>
      <c r="D572" s="18"/>
      <c r="E572" s="19">
        <f t="shared" si="8"/>
        <v>5938.0659999999989</v>
      </c>
      <c r="F572" s="72"/>
    </row>
    <row r="573" spans="1:6" ht="21.75" thickBot="1">
      <c r="A573" s="62"/>
      <c r="B573" s="16"/>
      <c r="C573" s="17"/>
      <c r="D573" s="18"/>
      <c r="E573" s="19">
        <f t="shared" si="8"/>
        <v>5938.0659999999989</v>
      </c>
      <c r="F573" s="72"/>
    </row>
    <row r="574" spans="1:6" ht="21.75" thickBot="1">
      <c r="A574" s="62"/>
      <c r="B574" s="16"/>
      <c r="C574" s="17"/>
      <c r="D574" s="18"/>
      <c r="E574" s="19">
        <f t="shared" si="8"/>
        <v>5938.0659999999989</v>
      </c>
      <c r="F574" s="72"/>
    </row>
    <row r="575" spans="1:6" ht="21.75" thickBot="1">
      <c r="A575" s="62"/>
      <c r="B575" s="16"/>
      <c r="C575" s="17"/>
      <c r="D575" s="18"/>
      <c r="E575" s="19">
        <f t="shared" si="8"/>
        <v>5938.0659999999989</v>
      </c>
      <c r="F575" s="72"/>
    </row>
    <row r="576" spans="1:6" ht="21.75" thickBot="1">
      <c r="A576" s="62"/>
      <c r="B576" s="16"/>
      <c r="C576" s="17"/>
      <c r="D576" s="18"/>
      <c r="E576" s="19">
        <f t="shared" si="8"/>
        <v>5938.0659999999989</v>
      </c>
      <c r="F576" s="72"/>
    </row>
    <row r="577" spans="1:6" ht="21.75" thickBot="1">
      <c r="A577" s="62"/>
      <c r="B577" s="16"/>
      <c r="C577" s="17"/>
      <c r="D577" s="18"/>
      <c r="E577" s="19">
        <f t="shared" si="8"/>
        <v>5938.0659999999989</v>
      </c>
      <c r="F577" s="72"/>
    </row>
    <row r="578" spans="1:6" ht="21.75" thickBot="1">
      <c r="A578" s="62"/>
      <c r="B578" s="16"/>
      <c r="C578" s="17"/>
      <c r="D578" s="18"/>
      <c r="E578" s="19">
        <f t="shared" si="8"/>
        <v>5938.0659999999989</v>
      </c>
      <c r="F578" s="72"/>
    </row>
    <row r="579" spans="1:6" ht="21.75" thickBot="1">
      <c r="A579" s="62"/>
      <c r="B579" s="16"/>
      <c r="C579" s="17"/>
      <c r="D579" s="18"/>
      <c r="E579" s="19">
        <f t="shared" si="8"/>
        <v>5938.0659999999989</v>
      </c>
      <c r="F579" s="72"/>
    </row>
    <row r="580" spans="1:6" ht="21.75" thickBot="1">
      <c r="A580" s="62"/>
      <c r="B580" s="16"/>
      <c r="C580" s="17"/>
      <c r="D580" s="18"/>
      <c r="E580" s="19">
        <f t="shared" si="8"/>
        <v>5938.0659999999989</v>
      </c>
      <c r="F580" s="72"/>
    </row>
    <row r="581" spans="1:6" ht="21.75" thickBot="1">
      <c r="A581" s="62"/>
      <c r="B581" s="16"/>
      <c r="C581" s="17"/>
      <c r="D581" s="18"/>
      <c r="E581" s="19">
        <f t="shared" si="8"/>
        <v>5938.0659999999989</v>
      </c>
      <c r="F581" s="72"/>
    </row>
    <row r="582" spans="1:6" ht="21.75" thickBot="1">
      <c r="A582" s="62"/>
      <c r="B582" s="16"/>
      <c r="C582" s="17"/>
      <c r="D582" s="18"/>
      <c r="E582" s="19">
        <f t="shared" ref="E582:E645" si="9">E581-C582+D582</f>
        <v>5938.0659999999989</v>
      </c>
      <c r="F582" s="72"/>
    </row>
    <row r="583" spans="1:6" ht="21.75" thickBot="1">
      <c r="A583" s="62"/>
      <c r="B583" s="16"/>
      <c r="C583" s="17"/>
      <c r="D583" s="18"/>
      <c r="E583" s="19">
        <f t="shared" si="9"/>
        <v>5938.0659999999989</v>
      </c>
      <c r="F583" s="72"/>
    </row>
    <row r="584" spans="1:6" ht="21.75" thickBot="1">
      <c r="A584" s="62"/>
      <c r="B584" s="16"/>
      <c r="C584" s="17"/>
      <c r="D584" s="18"/>
      <c r="E584" s="19">
        <f t="shared" si="9"/>
        <v>5938.0659999999989</v>
      </c>
      <c r="F584" s="72"/>
    </row>
    <row r="585" spans="1:6" ht="21.75" thickBot="1">
      <c r="A585" s="62"/>
      <c r="B585" s="16"/>
      <c r="C585" s="17"/>
      <c r="D585" s="18"/>
      <c r="E585" s="19">
        <f t="shared" si="9"/>
        <v>5938.0659999999989</v>
      </c>
      <c r="F585" s="72"/>
    </row>
    <row r="586" spans="1:6" ht="21.75" thickBot="1">
      <c r="A586" s="62"/>
      <c r="B586" s="16"/>
      <c r="C586" s="17"/>
      <c r="D586" s="18"/>
      <c r="E586" s="19">
        <f t="shared" si="9"/>
        <v>5938.0659999999989</v>
      </c>
      <c r="F586" s="72"/>
    </row>
    <row r="587" spans="1:6" ht="21.75" thickBot="1">
      <c r="A587" s="62"/>
      <c r="B587" s="16"/>
      <c r="C587" s="17"/>
      <c r="D587" s="18"/>
      <c r="E587" s="19">
        <f t="shared" si="9"/>
        <v>5938.0659999999989</v>
      </c>
      <c r="F587" s="72"/>
    </row>
    <row r="588" spans="1:6" ht="21.75" thickBot="1">
      <c r="A588" s="62"/>
      <c r="B588" s="16"/>
      <c r="C588" s="17"/>
      <c r="D588" s="18"/>
      <c r="E588" s="19">
        <f t="shared" si="9"/>
        <v>5938.0659999999989</v>
      </c>
      <c r="F588" s="72"/>
    </row>
    <row r="589" spans="1:6" ht="21.75" thickBot="1">
      <c r="A589" s="62"/>
      <c r="B589" s="16"/>
      <c r="C589" s="17"/>
      <c r="D589" s="18"/>
      <c r="E589" s="19">
        <f t="shared" si="9"/>
        <v>5938.0659999999989</v>
      </c>
      <c r="F589" s="72"/>
    </row>
    <row r="590" spans="1:6" ht="21.75" thickBot="1">
      <c r="A590" s="62"/>
      <c r="B590" s="16"/>
      <c r="C590" s="17"/>
      <c r="D590" s="18"/>
      <c r="E590" s="19">
        <f t="shared" si="9"/>
        <v>5938.0659999999989</v>
      </c>
      <c r="F590" s="72"/>
    </row>
    <row r="591" spans="1:6" ht="21.75" thickBot="1">
      <c r="A591" s="62"/>
      <c r="B591" s="16"/>
      <c r="C591" s="17"/>
      <c r="D591" s="18"/>
      <c r="E591" s="19">
        <f t="shared" si="9"/>
        <v>5938.0659999999989</v>
      </c>
      <c r="F591" s="72"/>
    </row>
    <row r="592" spans="1:6" ht="21.75" thickBot="1">
      <c r="A592" s="62"/>
      <c r="B592" s="16"/>
      <c r="C592" s="17"/>
      <c r="D592" s="18"/>
      <c r="E592" s="19">
        <f t="shared" si="9"/>
        <v>5938.0659999999989</v>
      </c>
      <c r="F592" s="72"/>
    </row>
    <row r="593" spans="1:6" ht="21.75" thickBot="1">
      <c r="A593" s="62"/>
      <c r="B593" s="16"/>
      <c r="C593" s="17"/>
      <c r="D593" s="18"/>
      <c r="E593" s="19">
        <f t="shared" si="9"/>
        <v>5938.0659999999989</v>
      </c>
      <c r="F593" s="72"/>
    </row>
    <row r="594" spans="1:6" ht="21.75" thickBot="1">
      <c r="A594" s="62"/>
      <c r="B594" s="16"/>
      <c r="C594" s="17"/>
      <c r="D594" s="18"/>
      <c r="E594" s="19">
        <f t="shared" si="9"/>
        <v>5938.0659999999989</v>
      </c>
      <c r="F594" s="72"/>
    </row>
    <row r="595" spans="1:6" ht="21.75" thickBot="1">
      <c r="A595" s="62"/>
      <c r="B595" s="16"/>
      <c r="C595" s="17"/>
      <c r="D595" s="18"/>
      <c r="E595" s="19">
        <f t="shared" si="9"/>
        <v>5938.0659999999989</v>
      </c>
      <c r="F595" s="72"/>
    </row>
    <row r="596" spans="1:6" ht="21.75" thickBot="1">
      <c r="A596" s="62"/>
      <c r="B596" s="16"/>
      <c r="C596" s="17"/>
      <c r="D596" s="18"/>
      <c r="E596" s="19">
        <f t="shared" si="9"/>
        <v>5938.0659999999989</v>
      </c>
      <c r="F596" s="72"/>
    </row>
    <row r="597" spans="1:6" ht="21.75" thickBot="1">
      <c r="A597" s="62"/>
      <c r="B597" s="16"/>
      <c r="C597" s="17"/>
      <c r="D597" s="18"/>
      <c r="E597" s="19">
        <f t="shared" si="9"/>
        <v>5938.0659999999989</v>
      </c>
      <c r="F597" s="72"/>
    </row>
    <row r="598" spans="1:6" ht="21.75" thickBot="1">
      <c r="A598" s="62"/>
      <c r="B598" s="16"/>
      <c r="C598" s="17"/>
      <c r="D598" s="18"/>
      <c r="E598" s="19">
        <f t="shared" si="9"/>
        <v>5938.0659999999989</v>
      </c>
      <c r="F598" s="72"/>
    </row>
    <row r="599" spans="1:6" ht="21.75" thickBot="1">
      <c r="A599" s="62"/>
      <c r="B599" s="16"/>
      <c r="C599" s="17"/>
      <c r="D599" s="18"/>
      <c r="E599" s="19">
        <f t="shared" si="9"/>
        <v>5938.0659999999989</v>
      </c>
      <c r="F599" s="72"/>
    </row>
    <row r="600" spans="1:6" ht="21.75" thickBot="1">
      <c r="A600" s="62"/>
      <c r="B600" s="16"/>
      <c r="C600" s="17"/>
      <c r="D600" s="18"/>
      <c r="E600" s="19">
        <f t="shared" si="9"/>
        <v>5938.0659999999989</v>
      </c>
      <c r="F600" s="72"/>
    </row>
    <row r="601" spans="1:6" ht="21.75" thickBot="1">
      <c r="A601" s="62"/>
      <c r="B601" s="16"/>
      <c r="C601" s="17"/>
      <c r="D601" s="18"/>
      <c r="E601" s="19">
        <f t="shared" si="9"/>
        <v>5938.0659999999989</v>
      </c>
      <c r="F601" s="72"/>
    </row>
    <row r="602" spans="1:6" ht="21.75" thickBot="1">
      <c r="A602" s="62"/>
      <c r="B602" s="16"/>
      <c r="C602" s="17"/>
      <c r="D602" s="18"/>
      <c r="E602" s="19">
        <f t="shared" si="9"/>
        <v>5938.0659999999989</v>
      </c>
      <c r="F602" s="72"/>
    </row>
    <row r="603" spans="1:6" ht="21.75" thickBot="1">
      <c r="A603" s="62"/>
      <c r="B603" s="16"/>
      <c r="C603" s="17"/>
      <c r="D603" s="18"/>
      <c r="E603" s="19">
        <f t="shared" si="9"/>
        <v>5938.0659999999989</v>
      </c>
      <c r="F603" s="72"/>
    </row>
    <row r="604" spans="1:6" ht="21.75" thickBot="1">
      <c r="A604" s="62"/>
      <c r="B604" s="16"/>
      <c r="C604" s="17"/>
      <c r="D604" s="18"/>
      <c r="E604" s="19">
        <f t="shared" si="9"/>
        <v>5938.0659999999989</v>
      </c>
      <c r="F604" s="72"/>
    </row>
    <row r="605" spans="1:6" ht="21.75" thickBot="1">
      <c r="A605" s="62"/>
      <c r="B605" s="16"/>
      <c r="C605" s="17"/>
      <c r="D605" s="18"/>
      <c r="E605" s="19">
        <f t="shared" si="9"/>
        <v>5938.0659999999989</v>
      </c>
      <c r="F605" s="72"/>
    </row>
    <row r="606" spans="1:6" ht="21.75" thickBot="1">
      <c r="A606" s="62"/>
      <c r="B606" s="16"/>
      <c r="C606" s="17"/>
      <c r="D606" s="18"/>
      <c r="E606" s="19">
        <f t="shared" si="9"/>
        <v>5938.0659999999989</v>
      </c>
      <c r="F606" s="72"/>
    </row>
    <row r="607" spans="1:6" ht="21.75" thickBot="1">
      <c r="A607" s="62"/>
      <c r="B607" s="16"/>
      <c r="C607" s="17"/>
      <c r="D607" s="18"/>
      <c r="E607" s="19">
        <f t="shared" si="9"/>
        <v>5938.0659999999989</v>
      </c>
      <c r="F607" s="72"/>
    </row>
    <row r="608" spans="1:6" ht="21.75" thickBot="1">
      <c r="A608" s="62"/>
      <c r="B608" s="16"/>
      <c r="C608" s="17"/>
      <c r="D608" s="18"/>
      <c r="E608" s="19">
        <f t="shared" si="9"/>
        <v>5938.0659999999989</v>
      </c>
      <c r="F608" s="72"/>
    </row>
    <row r="609" spans="1:6" ht="21.75" thickBot="1">
      <c r="A609" s="62"/>
      <c r="B609" s="16"/>
      <c r="C609" s="17"/>
      <c r="D609" s="18"/>
      <c r="E609" s="19">
        <f t="shared" si="9"/>
        <v>5938.0659999999989</v>
      </c>
      <c r="F609" s="72"/>
    </row>
    <row r="610" spans="1:6" ht="21.75" thickBot="1">
      <c r="A610" s="62"/>
      <c r="B610" s="16"/>
      <c r="C610" s="17"/>
      <c r="D610" s="18"/>
      <c r="E610" s="19">
        <f t="shared" si="9"/>
        <v>5938.0659999999989</v>
      </c>
      <c r="F610" s="72"/>
    </row>
    <row r="611" spans="1:6" ht="21.75" thickBot="1">
      <c r="A611" s="62"/>
      <c r="B611" s="16"/>
      <c r="C611" s="17"/>
      <c r="D611" s="18"/>
      <c r="E611" s="19">
        <f t="shared" si="9"/>
        <v>5938.0659999999989</v>
      </c>
      <c r="F611" s="72"/>
    </row>
    <row r="612" spans="1:6" ht="21.75" thickBot="1">
      <c r="A612" s="62"/>
      <c r="B612" s="16"/>
      <c r="C612" s="17"/>
      <c r="D612" s="18"/>
      <c r="E612" s="19">
        <f t="shared" si="9"/>
        <v>5938.0659999999989</v>
      </c>
      <c r="F612" s="72"/>
    </row>
    <row r="613" spans="1:6" ht="21.75" thickBot="1">
      <c r="A613" s="62"/>
      <c r="B613" s="16"/>
      <c r="C613" s="17"/>
      <c r="D613" s="18"/>
      <c r="E613" s="19">
        <f t="shared" si="9"/>
        <v>5938.0659999999989</v>
      </c>
      <c r="F613" s="72"/>
    </row>
    <row r="614" spans="1:6" ht="21.75" thickBot="1">
      <c r="A614" s="62"/>
      <c r="B614" s="16"/>
      <c r="C614" s="17"/>
      <c r="D614" s="18"/>
      <c r="E614" s="19">
        <f t="shared" si="9"/>
        <v>5938.0659999999989</v>
      </c>
      <c r="F614" s="72"/>
    </row>
    <row r="615" spans="1:6" ht="21.75" thickBot="1">
      <c r="A615" s="62"/>
      <c r="B615" s="16"/>
      <c r="C615" s="17"/>
      <c r="D615" s="18"/>
      <c r="E615" s="19">
        <f t="shared" si="9"/>
        <v>5938.0659999999989</v>
      </c>
      <c r="F615" s="72"/>
    </row>
    <row r="616" spans="1:6" ht="21.75" thickBot="1">
      <c r="A616" s="62"/>
      <c r="B616" s="16"/>
      <c r="C616" s="17"/>
      <c r="D616" s="18"/>
      <c r="E616" s="19">
        <f t="shared" si="9"/>
        <v>5938.0659999999989</v>
      </c>
      <c r="F616" s="72"/>
    </row>
    <row r="617" spans="1:6" ht="21.75" thickBot="1">
      <c r="A617" s="62"/>
      <c r="B617" s="16"/>
      <c r="C617" s="17"/>
      <c r="D617" s="18"/>
      <c r="E617" s="19">
        <f t="shared" si="9"/>
        <v>5938.0659999999989</v>
      </c>
      <c r="F617" s="72"/>
    </row>
    <row r="618" spans="1:6" ht="21.75" thickBot="1">
      <c r="A618" s="62"/>
      <c r="B618" s="16"/>
      <c r="C618" s="17"/>
      <c r="D618" s="18"/>
      <c r="E618" s="19">
        <f t="shared" si="9"/>
        <v>5938.0659999999989</v>
      </c>
      <c r="F618" s="72"/>
    </row>
    <row r="619" spans="1:6" ht="21.75" thickBot="1">
      <c r="A619" s="62"/>
      <c r="B619" s="16"/>
      <c r="C619" s="17"/>
      <c r="D619" s="18"/>
      <c r="E619" s="19">
        <f t="shared" si="9"/>
        <v>5938.0659999999989</v>
      </c>
      <c r="F619" s="72"/>
    </row>
    <row r="620" spans="1:6" ht="21.75" thickBot="1">
      <c r="A620" s="62"/>
      <c r="B620" s="16"/>
      <c r="C620" s="17"/>
      <c r="D620" s="18"/>
      <c r="E620" s="19">
        <f t="shared" si="9"/>
        <v>5938.0659999999989</v>
      </c>
      <c r="F620" s="72"/>
    </row>
    <row r="621" spans="1:6" ht="21.75" thickBot="1">
      <c r="A621" s="62"/>
      <c r="B621" s="16"/>
      <c r="C621" s="17"/>
      <c r="D621" s="18"/>
      <c r="E621" s="19">
        <f t="shared" si="9"/>
        <v>5938.0659999999989</v>
      </c>
      <c r="F621" s="72"/>
    </row>
    <row r="622" spans="1:6" ht="21.75" thickBot="1">
      <c r="A622" s="62"/>
      <c r="B622" s="16"/>
      <c r="C622" s="17"/>
      <c r="D622" s="18"/>
      <c r="E622" s="19">
        <f t="shared" si="9"/>
        <v>5938.0659999999989</v>
      </c>
      <c r="F622" s="72"/>
    </row>
    <row r="623" spans="1:6" ht="21.75" thickBot="1">
      <c r="A623" s="62"/>
      <c r="B623" s="16"/>
      <c r="C623" s="17"/>
      <c r="D623" s="18"/>
      <c r="E623" s="19">
        <f t="shared" si="9"/>
        <v>5938.0659999999989</v>
      </c>
      <c r="F623" s="72"/>
    </row>
    <row r="624" spans="1:6" ht="21.75" thickBot="1">
      <c r="A624" s="62"/>
      <c r="B624" s="16"/>
      <c r="C624" s="17"/>
      <c r="D624" s="18"/>
      <c r="E624" s="19">
        <f t="shared" si="9"/>
        <v>5938.0659999999989</v>
      </c>
      <c r="F624" s="72"/>
    </row>
    <row r="625" spans="1:6" ht="21.75" thickBot="1">
      <c r="A625" s="62"/>
      <c r="B625" s="16"/>
      <c r="C625" s="17"/>
      <c r="D625" s="18"/>
      <c r="E625" s="19">
        <f t="shared" si="9"/>
        <v>5938.0659999999989</v>
      </c>
      <c r="F625" s="72"/>
    </row>
    <row r="626" spans="1:6" ht="21.75" thickBot="1">
      <c r="A626" s="62"/>
      <c r="B626" s="16"/>
      <c r="C626" s="17"/>
      <c r="D626" s="18"/>
      <c r="E626" s="19">
        <f t="shared" si="9"/>
        <v>5938.0659999999989</v>
      </c>
      <c r="F626" s="72"/>
    </row>
    <row r="627" spans="1:6" ht="21.75" thickBot="1">
      <c r="A627" s="62"/>
      <c r="B627" s="16"/>
      <c r="C627" s="17"/>
      <c r="D627" s="18"/>
      <c r="E627" s="19">
        <f t="shared" si="9"/>
        <v>5938.0659999999989</v>
      </c>
      <c r="F627" s="72"/>
    </row>
    <row r="628" spans="1:6" ht="21.75" thickBot="1">
      <c r="A628" s="62"/>
      <c r="B628" s="16"/>
      <c r="C628" s="17"/>
      <c r="D628" s="18"/>
      <c r="E628" s="19">
        <f t="shared" si="9"/>
        <v>5938.0659999999989</v>
      </c>
      <c r="F628" s="72"/>
    </row>
    <row r="629" spans="1:6" ht="21.75" thickBot="1">
      <c r="A629" s="62"/>
      <c r="B629" s="16"/>
      <c r="C629" s="17"/>
      <c r="D629" s="18"/>
      <c r="E629" s="19">
        <f t="shared" si="9"/>
        <v>5938.0659999999989</v>
      </c>
      <c r="F629" s="72"/>
    </row>
    <row r="630" spans="1:6" ht="21.75" thickBot="1">
      <c r="A630" s="62"/>
      <c r="B630" s="16"/>
      <c r="C630" s="17"/>
      <c r="D630" s="18"/>
      <c r="E630" s="19">
        <f t="shared" si="9"/>
        <v>5938.0659999999989</v>
      </c>
      <c r="F630" s="72"/>
    </row>
    <row r="631" spans="1:6" ht="21.75" thickBot="1">
      <c r="A631" s="62"/>
      <c r="B631" s="16"/>
      <c r="C631" s="17"/>
      <c r="D631" s="18"/>
      <c r="E631" s="19">
        <f t="shared" si="9"/>
        <v>5938.0659999999989</v>
      </c>
      <c r="F631" s="72"/>
    </row>
    <row r="632" spans="1:6" ht="21.75" thickBot="1">
      <c r="A632" s="62"/>
      <c r="B632" s="16"/>
      <c r="C632" s="17"/>
      <c r="D632" s="18"/>
      <c r="E632" s="19">
        <f t="shared" si="9"/>
        <v>5938.0659999999989</v>
      </c>
      <c r="F632" s="72"/>
    </row>
    <row r="633" spans="1:6" ht="21.75" thickBot="1">
      <c r="A633" s="62"/>
      <c r="B633" s="16"/>
      <c r="C633" s="17"/>
      <c r="D633" s="18"/>
      <c r="E633" s="19">
        <f t="shared" si="9"/>
        <v>5938.0659999999989</v>
      </c>
      <c r="F633" s="72"/>
    </row>
    <row r="634" spans="1:6" ht="21.75" thickBot="1">
      <c r="A634" s="62"/>
      <c r="B634" s="16"/>
      <c r="C634" s="17"/>
      <c r="D634" s="18"/>
      <c r="E634" s="19">
        <f t="shared" si="9"/>
        <v>5938.0659999999989</v>
      </c>
      <c r="F634" s="72"/>
    </row>
    <row r="635" spans="1:6" ht="21.75" thickBot="1">
      <c r="A635" s="62"/>
      <c r="B635" s="16"/>
      <c r="C635" s="17"/>
      <c r="D635" s="18"/>
      <c r="E635" s="19">
        <f t="shared" si="9"/>
        <v>5938.0659999999989</v>
      </c>
      <c r="F635" s="72"/>
    </row>
    <row r="636" spans="1:6" ht="21.75" thickBot="1">
      <c r="A636" s="62"/>
      <c r="B636" s="16"/>
      <c r="C636" s="17"/>
      <c r="D636" s="18"/>
      <c r="E636" s="19">
        <f t="shared" si="9"/>
        <v>5938.0659999999989</v>
      </c>
      <c r="F636" s="72"/>
    </row>
    <row r="637" spans="1:6" ht="21.75" thickBot="1">
      <c r="A637" s="62"/>
      <c r="B637" s="16"/>
      <c r="C637" s="17"/>
      <c r="D637" s="18"/>
      <c r="E637" s="19">
        <f t="shared" si="9"/>
        <v>5938.0659999999989</v>
      </c>
      <c r="F637" s="72"/>
    </row>
    <row r="638" spans="1:6" ht="21.75" thickBot="1">
      <c r="A638" s="62"/>
      <c r="B638" s="16"/>
      <c r="C638" s="17"/>
      <c r="D638" s="18"/>
      <c r="E638" s="19">
        <f t="shared" si="9"/>
        <v>5938.0659999999989</v>
      </c>
      <c r="F638" s="72"/>
    </row>
    <row r="639" spans="1:6" ht="21.75" thickBot="1">
      <c r="A639" s="62"/>
      <c r="B639" s="16"/>
      <c r="C639" s="17"/>
      <c r="D639" s="18"/>
      <c r="E639" s="19">
        <f t="shared" si="9"/>
        <v>5938.0659999999989</v>
      </c>
      <c r="F639" s="72"/>
    </row>
    <row r="640" spans="1:6" ht="21.75" thickBot="1">
      <c r="A640" s="62"/>
      <c r="B640" s="16"/>
      <c r="C640" s="17"/>
      <c r="D640" s="18"/>
      <c r="E640" s="19">
        <f t="shared" si="9"/>
        <v>5938.0659999999989</v>
      </c>
      <c r="F640" s="72"/>
    </row>
    <row r="641" spans="1:6" ht="21.75" thickBot="1">
      <c r="A641" s="62"/>
      <c r="B641" s="16"/>
      <c r="C641" s="17"/>
      <c r="D641" s="18"/>
      <c r="E641" s="19">
        <f t="shared" si="9"/>
        <v>5938.0659999999989</v>
      </c>
      <c r="F641" s="72"/>
    </row>
    <row r="642" spans="1:6" ht="21.75" thickBot="1">
      <c r="A642" s="62"/>
      <c r="B642" s="16"/>
      <c r="C642" s="17"/>
      <c r="D642" s="18"/>
      <c r="E642" s="19">
        <f t="shared" si="9"/>
        <v>5938.0659999999989</v>
      </c>
      <c r="F642" s="72"/>
    </row>
    <row r="643" spans="1:6" ht="21.75" thickBot="1">
      <c r="A643" s="62"/>
      <c r="B643" s="16"/>
      <c r="C643" s="17"/>
      <c r="D643" s="18"/>
      <c r="E643" s="19">
        <f t="shared" si="9"/>
        <v>5938.0659999999989</v>
      </c>
      <c r="F643" s="72"/>
    </row>
    <row r="644" spans="1:6" ht="21.75" thickBot="1">
      <c r="A644" s="62"/>
      <c r="B644" s="16"/>
      <c r="C644" s="17"/>
      <c r="D644" s="18"/>
      <c r="E644" s="19">
        <f t="shared" si="9"/>
        <v>5938.0659999999989</v>
      </c>
      <c r="F644" s="72"/>
    </row>
    <row r="645" spans="1:6" ht="21.75" thickBot="1">
      <c r="A645" s="62"/>
      <c r="B645" s="16"/>
      <c r="C645" s="17"/>
      <c r="D645" s="18"/>
      <c r="E645" s="19">
        <f t="shared" si="9"/>
        <v>5938.0659999999989</v>
      </c>
      <c r="F645" s="72"/>
    </row>
    <row r="646" spans="1:6" ht="21.75" thickBot="1">
      <c r="A646" s="62"/>
      <c r="B646" s="16"/>
      <c r="C646" s="17"/>
      <c r="D646" s="18"/>
      <c r="E646" s="19">
        <f t="shared" ref="E646:E709" si="10">E645-C646+D646</f>
        <v>5938.0659999999989</v>
      </c>
      <c r="F646" s="72"/>
    </row>
    <row r="647" spans="1:6" ht="21.75" thickBot="1">
      <c r="A647" s="62"/>
      <c r="B647" s="16"/>
      <c r="C647" s="17"/>
      <c r="D647" s="18"/>
      <c r="E647" s="19">
        <f t="shared" si="10"/>
        <v>5938.0659999999989</v>
      </c>
      <c r="F647" s="72"/>
    </row>
    <row r="648" spans="1:6" ht="21.75" thickBot="1">
      <c r="A648" s="62"/>
      <c r="B648" s="16"/>
      <c r="C648" s="17"/>
      <c r="D648" s="18"/>
      <c r="E648" s="19">
        <f t="shared" si="10"/>
        <v>5938.0659999999989</v>
      </c>
      <c r="F648" s="72"/>
    </row>
    <row r="649" spans="1:6" ht="21.75" thickBot="1">
      <c r="A649" s="62"/>
      <c r="B649" s="16"/>
      <c r="C649" s="17"/>
      <c r="D649" s="18"/>
      <c r="E649" s="19">
        <f t="shared" si="10"/>
        <v>5938.0659999999989</v>
      </c>
      <c r="F649" s="72"/>
    </row>
    <row r="650" spans="1:6" ht="21.75" thickBot="1">
      <c r="A650" s="62"/>
      <c r="B650" s="16"/>
      <c r="C650" s="17"/>
      <c r="D650" s="18"/>
      <c r="E650" s="19">
        <f t="shared" si="10"/>
        <v>5938.0659999999989</v>
      </c>
      <c r="F650" s="72"/>
    </row>
    <row r="651" spans="1:6" ht="21.75" thickBot="1">
      <c r="A651" s="62"/>
      <c r="B651" s="16"/>
      <c r="C651" s="17"/>
      <c r="D651" s="18"/>
      <c r="E651" s="19">
        <f t="shared" si="10"/>
        <v>5938.0659999999989</v>
      </c>
      <c r="F651" s="72"/>
    </row>
    <row r="652" spans="1:6" ht="21.75" thickBot="1">
      <c r="A652" s="62"/>
      <c r="B652" s="16"/>
      <c r="C652" s="17"/>
      <c r="D652" s="18"/>
      <c r="E652" s="19">
        <f t="shared" si="10"/>
        <v>5938.0659999999989</v>
      </c>
      <c r="F652" s="72"/>
    </row>
    <row r="653" spans="1:6" ht="21.75" thickBot="1">
      <c r="A653" s="62"/>
      <c r="B653" s="16"/>
      <c r="C653" s="17"/>
      <c r="D653" s="18"/>
      <c r="E653" s="19">
        <f t="shared" si="10"/>
        <v>5938.0659999999989</v>
      </c>
      <c r="F653" s="72"/>
    </row>
    <row r="654" spans="1:6" ht="21.75" thickBot="1">
      <c r="A654" s="62"/>
      <c r="B654" s="16"/>
      <c r="C654" s="17"/>
      <c r="D654" s="18"/>
      <c r="E654" s="19">
        <f t="shared" si="10"/>
        <v>5938.0659999999989</v>
      </c>
      <c r="F654" s="72"/>
    </row>
    <row r="655" spans="1:6" ht="21.75" thickBot="1">
      <c r="A655" s="62"/>
      <c r="B655" s="16"/>
      <c r="C655" s="17"/>
      <c r="D655" s="18"/>
      <c r="E655" s="19">
        <f t="shared" si="10"/>
        <v>5938.0659999999989</v>
      </c>
      <c r="F655" s="72"/>
    </row>
    <row r="656" spans="1:6" ht="21.75" thickBot="1">
      <c r="A656" s="62"/>
      <c r="B656" s="16"/>
      <c r="C656" s="17"/>
      <c r="D656" s="18"/>
      <c r="E656" s="19">
        <f t="shared" si="10"/>
        <v>5938.0659999999989</v>
      </c>
      <c r="F656" s="72"/>
    </row>
    <row r="657" spans="1:6" ht="21.75" thickBot="1">
      <c r="A657" s="62"/>
      <c r="B657" s="16"/>
      <c r="C657" s="17"/>
      <c r="D657" s="18"/>
      <c r="E657" s="19">
        <f t="shared" si="10"/>
        <v>5938.0659999999989</v>
      </c>
      <c r="F657" s="72"/>
    </row>
    <row r="658" spans="1:6" ht="21.75" thickBot="1">
      <c r="A658" s="62"/>
      <c r="B658" s="16"/>
      <c r="C658" s="17"/>
      <c r="D658" s="18"/>
      <c r="E658" s="19">
        <f t="shared" si="10"/>
        <v>5938.0659999999989</v>
      </c>
      <c r="F658" s="72"/>
    </row>
    <row r="659" spans="1:6" ht="21.75" thickBot="1">
      <c r="A659" s="62"/>
      <c r="B659" s="16"/>
      <c r="C659" s="17"/>
      <c r="D659" s="18"/>
      <c r="E659" s="19">
        <f t="shared" si="10"/>
        <v>5938.0659999999989</v>
      </c>
      <c r="F659" s="72"/>
    </row>
    <row r="660" spans="1:6" ht="21.75" thickBot="1">
      <c r="A660" s="62"/>
      <c r="B660" s="16"/>
      <c r="C660" s="17"/>
      <c r="D660" s="18"/>
      <c r="E660" s="19">
        <f t="shared" si="10"/>
        <v>5938.0659999999989</v>
      </c>
      <c r="F660" s="72"/>
    </row>
    <row r="661" spans="1:6" ht="21.75" thickBot="1">
      <c r="A661" s="62"/>
      <c r="B661" s="16"/>
      <c r="C661" s="17"/>
      <c r="D661" s="18"/>
      <c r="E661" s="19">
        <f t="shared" si="10"/>
        <v>5938.0659999999989</v>
      </c>
      <c r="F661" s="72"/>
    </row>
    <row r="662" spans="1:6" ht="21.75" thickBot="1">
      <c r="A662" s="62"/>
      <c r="B662" s="16"/>
      <c r="C662" s="17"/>
      <c r="D662" s="18"/>
      <c r="E662" s="19">
        <f t="shared" si="10"/>
        <v>5938.0659999999989</v>
      </c>
      <c r="F662" s="72"/>
    </row>
    <row r="663" spans="1:6" ht="21.75" thickBot="1">
      <c r="A663" s="62"/>
      <c r="B663" s="16"/>
      <c r="C663" s="17"/>
      <c r="D663" s="18"/>
      <c r="E663" s="19">
        <f t="shared" si="10"/>
        <v>5938.0659999999989</v>
      </c>
      <c r="F663" s="72"/>
    </row>
    <row r="664" spans="1:6" ht="21.75" thickBot="1">
      <c r="A664" s="62"/>
      <c r="B664" s="16"/>
      <c r="C664" s="17"/>
      <c r="D664" s="18"/>
      <c r="E664" s="19">
        <f t="shared" si="10"/>
        <v>5938.0659999999989</v>
      </c>
      <c r="F664" s="72"/>
    </row>
    <row r="665" spans="1:6" ht="21.75" thickBot="1">
      <c r="A665" s="62"/>
      <c r="B665" s="16"/>
      <c r="C665" s="17"/>
      <c r="D665" s="18"/>
      <c r="E665" s="19">
        <f t="shared" si="10"/>
        <v>5938.0659999999989</v>
      </c>
      <c r="F665" s="72"/>
    </row>
    <row r="666" spans="1:6" ht="21.75" thickBot="1">
      <c r="A666" s="62"/>
      <c r="B666" s="16"/>
      <c r="C666" s="17"/>
      <c r="D666" s="18"/>
      <c r="E666" s="19">
        <f t="shared" si="10"/>
        <v>5938.0659999999989</v>
      </c>
      <c r="F666" s="72"/>
    </row>
    <row r="667" spans="1:6" ht="21.75" thickBot="1">
      <c r="A667" s="62"/>
      <c r="B667" s="16"/>
      <c r="C667" s="17"/>
      <c r="D667" s="18"/>
      <c r="E667" s="19">
        <f t="shared" si="10"/>
        <v>5938.0659999999989</v>
      </c>
      <c r="F667" s="72"/>
    </row>
    <row r="668" spans="1:6" ht="21.75" thickBot="1">
      <c r="A668" s="62"/>
      <c r="B668" s="16"/>
      <c r="C668" s="17"/>
      <c r="D668" s="18"/>
      <c r="E668" s="19">
        <f t="shared" si="10"/>
        <v>5938.0659999999989</v>
      </c>
      <c r="F668" s="72"/>
    </row>
    <row r="669" spans="1:6" ht="21.75" thickBot="1">
      <c r="A669" s="62"/>
      <c r="B669" s="16"/>
      <c r="C669" s="17"/>
      <c r="D669" s="18"/>
      <c r="E669" s="19">
        <f t="shared" si="10"/>
        <v>5938.0659999999989</v>
      </c>
      <c r="F669" s="72"/>
    </row>
    <row r="670" spans="1:6" ht="21.75" thickBot="1">
      <c r="A670" s="62"/>
      <c r="B670" s="16"/>
      <c r="C670" s="17"/>
      <c r="D670" s="18"/>
      <c r="E670" s="19">
        <f t="shared" si="10"/>
        <v>5938.0659999999989</v>
      </c>
      <c r="F670" s="72"/>
    </row>
    <row r="671" spans="1:6" ht="21.75" thickBot="1">
      <c r="A671" s="62"/>
      <c r="B671" s="16"/>
      <c r="C671" s="17"/>
      <c r="D671" s="18"/>
      <c r="E671" s="19">
        <f t="shared" si="10"/>
        <v>5938.0659999999989</v>
      </c>
      <c r="F671" s="72"/>
    </row>
    <row r="672" spans="1:6" ht="21.75" thickBot="1">
      <c r="A672" s="62"/>
      <c r="B672" s="16"/>
      <c r="C672" s="17"/>
      <c r="D672" s="18"/>
      <c r="E672" s="19">
        <f t="shared" si="10"/>
        <v>5938.0659999999989</v>
      </c>
      <c r="F672" s="72"/>
    </row>
    <row r="673" spans="1:6" ht="21.75" thickBot="1">
      <c r="A673" s="62"/>
      <c r="B673" s="16"/>
      <c r="C673" s="17"/>
      <c r="D673" s="18"/>
      <c r="E673" s="19">
        <f t="shared" si="10"/>
        <v>5938.0659999999989</v>
      </c>
      <c r="F673" s="72"/>
    </row>
    <row r="674" spans="1:6" ht="21.75" thickBot="1">
      <c r="A674" s="62"/>
      <c r="B674" s="16"/>
      <c r="C674" s="17"/>
      <c r="D674" s="18"/>
      <c r="E674" s="19">
        <f t="shared" si="10"/>
        <v>5938.0659999999989</v>
      </c>
      <c r="F674" s="72"/>
    </row>
    <row r="675" spans="1:6" ht="21.75" thickBot="1">
      <c r="A675" s="62"/>
      <c r="B675" s="16"/>
      <c r="C675" s="17"/>
      <c r="D675" s="18"/>
      <c r="E675" s="19">
        <f t="shared" si="10"/>
        <v>5938.0659999999989</v>
      </c>
      <c r="F675" s="72"/>
    </row>
    <row r="676" spans="1:6" ht="21.75" thickBot="1">
      <c r="A676" s="62"/>
      <c r="B676" s="16"/>
      <c r="C676" s="17"/>
      <c r="D676" s="18"/>
      <c r="E676" s="19">
        <f t="shared" si="10"/>
        <v>5938.0659999999989</v>
      </c>
      <c r="F676" s="72"/>
    </row>
    <row r="677" spans="1:6" ht="21.75" thickBot="1">
      <c r="A677" s="62"/>
      <c r="B677" s="16"/>
      <c r="C677" s="17"/>
      <c r="D677" s="18"/>
      <c r="E677" s="19">
        <f t="shared" si="10"/>
        <v>5938.0659999999989</v>
      </c>
      <c r="F677" s="72"/>
    </row>
    <row r="678" spans="1:6" ht="21.75" thickBot="1">
      <c r="A678" s="62"/>
      <c r="B678" s="16"/>
      <c r="C678" s="17"/>
      <c r="D678" s="18"/>
      <c r="E678" s="19">
        <f t="shared" si="10"/>
        <v>5938.0659999999989</v>
      </c>
      <c r="F678" s="72"/>
    </row>
    <row r="679" spans="1:6" ht="21.75" thickBot="1">
      <c r="A679" s="62"/>
      <c r="B679" s="16"/>
      <c r="C679" s="17"/>
      <c r="D679" s="18"/>
      <c r="E679" s="19">
        <f t="shared" si="10"/>
        <v>5938.0659999999989</v>
      </c>
      <c r="F679" s="72"/>
    </row>
    <row r="680" spans="1:6" ht="21.75" thickBot="1">
      <c r="A680" s="62"/>
      <c r="B680" s="16"/>
      <c r="C680" s="17"/>
      <c r="D680" s="18"/>
      <c r="E680" s="19">
        <f t="shared" si="10"/>
        <v>5938.0659999999989</v>
      </c>
      <c r="F680" s="72"/>
    </row>
    <row r="681" spans="1:6" ht="21.75" thickBot="1">
      <c r="A681" s="62"/>
      <c r="B681" s="16"/>
      <c r="C681" s="17"/>
      <c r="D681" s="18"/>
      <c r="E681" s="19">
        <f t="shared" si="10"/>
        <v>5938.0659999999989</v>
      </c>
      <c r="F681" s="72"/>
    </row>
    <row r="682" spans="1:6" ht="21.75" thickBot="1">
      <c r="A682" s="62"/>
      <c r="B682" s="16"/>
      <c r="C682" s="17"/>
      <c r="D682" s="18"/>
      <c r="E682" s="19">
        <f t="shared" si="10"/>
        <v>5938.0659999999989</v>
      </c>
      <c r="F682" s="72"/>
    </row>
    <row r="683" spans="1:6" ht="21.75" thickBot="1">
      <c r="A683" s="62"/>
      <c r="B683" s="16"/>
      <c r="C683" s="17"/>
      <c r="D683" s="18"/>
      <c r="E683" s="19">
        <f t="shared" si="10"/>
        <v>5938.0659999999989</v>
      </c>
      <c r="F683" s="72"/>
    </row>
    <row r="684" spans="1:6" ht="21.75" thickBot="1">
      <c r="A684" s="62"/>
      <c r="B684" s="16"/>
      <c r="C684" s="17"/>
      <c r="D684" s="18"/>
      <c r="E684" s="19">
        <f t="shared" si="10"/>
        <v>5938.0659999999989</v>
      </c>
      <c r="F684" s="72"/>
    </row>
    <row r="685" spans="1:6" ht="21.75" thickBot="1">
      <c r="A685" s="62"/>
      <c r="B685" s="16"/>
      <c r="C685" s="17"/>
      <c r="D685" s="18"/>
      <c r="E685" s="19">
        <f t="shared" si="10"/>
        <v>5938.0659999999989</v>
      </c>
      <c r="F685" s="72"/>
    </row>
    <row r="686" spans="1:6" ht="21.75" thickBot="1">
      <c r="A686" s="62"/>
      <c r="B686" s="16"/>
      <c r="C686" s="17"/>
      <c r="D686" s="18"/>
      <c r="E686" s="19">
        <f t="shared" si="10"/>
        <v>5938.0659999999989</v>
      </c>
      <c r="F686" s="72"/>
    </row>
    <row r="687" spans="1:6" ht="21.75" thickBot="1">
      <c r="A687" s="62"/>
      <c r="B687" s="16"/>
      <c r="C687" s="17"/>
      <c r="D687" s="18"/>
      <c r="E687" s="19">
        <f t="shared" si="10"/>
        <v>5938.0659999999989</v>
      </c>
      <c r="F687" s="72"/>
    </row>
    <row r="688" spans="1:6" ht="21.75" thickBot="1">
      <c r="A688" s="62"/>
      <c r="B688" s="16"/>
      <c r="C688" s="17"/>
      <c r="D688" s="18"/>
      <c r="E688" s="19">
        <f t="shared" si="10"/>
        <v>5938.0659999999989</v>
      </c>
      <c r="F688" s="72"/>
    </row>
    <row r="689" spans="1:6" ht="21.75" thickBot="1">
      <c r="A689" s="62"/>
      <c r="B689" s="16"/>
      <c r="C689" s="17"/>
      <c r="D689" s="18"/>
      <c r="E689" s="19">
        <f t="shared" si="10"/>
        <v>5938.0659999999989</v>
      </c>
      <c r="F689" s="72"/>
    </row>
    <row r="690" spans="1:6" ht="21.75" thickBot="1">
      <c r="A690" s="62"/>
      <c r="B690" s="16"/>
      <c r="C690" s="17"/>
      <c r="D690" s="18"/>
      <c r="E690" s="19">
        <f t="shared" si="10"/>
        <v>5938.0659999999989</v>
      </c>
      <c r="F690" s="72"/>
    </row>
    <row r="691" spans="1:6" ht="21.75" thickBot="1">
      <c r="A691" s="62"/>
      <c r="B691" s="16"/>
      <c r="C691" s="17"/>
      <c r="D691" s="18"/>
      <c r="E691" s="19">
        <f t="shared" si="10"/>
        <v>5938.0659999999989</v>
      </c>
      <c r="F691" s="72"/>
    </row>
    <row r="692" spans="1:6" ht="21.75" thickBot="1">
      <c r="A692" s="62"/>
      <c r="B692" s="16"/>
      <c r="C692" s="17"/>
      <c r="D692" s="18"/>
      <c r="E692" s="19">
        <f t="shared" si="10"/>
        <v>5938.0659999999989</v>
      </c>
      <c r="F692" s="72"/>
    </row>
    <row r="693" spans="1:6" ht="21.75" thickBot="1">
      <c r="A693" s="62"/>
      <c r="B693" s="16"/>
      <c r="C693" s="17"/>
      <c r="D693" s="18"/>
      <c r="E693" s="19">
        <f t="shared" si="10"/>
        <v>5938.0659999999989</v>
      </c>
      <c r="F693" s="72"/>
    </row>
    <row r="694" spans="1:6" ht="21.75" thickBot="1">
      <c r="A694" s="62"/>
      <c r="B694" s="16"/>
      <c r="C694" s="17"/>
      <c r="D694" s="18"/>
      <c r="E694" s="19">
        <f t="shared" si="10"/>
        <v>5938.0659999999989</v>
      </c>
      <c r="F694" s="72"/>
    </row>
    <row r="695" spans="1:6" ht="21.75" thickBot="1">
      <c r="A695" s="62"/>
      <c r="B695" s="16"/>
      <c r="C695" s="17"/>
      <c r="D695" s="18"/>
      <c r="E695" s="19">
        <f t="shared" si="10"/>
        <v>5938.0659999999989</v>
      </c>
      <c r="F695" s="72"/>
    </row>
    <row r="696" spans="1:6" ht="21.75" thickBot="1">
      <c r="A696" s="62"/>
      <c r="B696" s="16"/>
      <c r="C696" s="17"/>
      <c r="D696" s="18"/>
      <c r="E696" s="19">
        <f t="shared" si="10"/>
        <v>5938.0659999999989</v>
      </c>
      <c r="F696" s="72"/>
    </row>
    <row r="697" spans="1:6" ht="21.75" thickBot="1">
      <c r="A697" s="62"/>
      <c r="B697" s="16"/>
      <c r="C697" s="17"/>
      <c r="D697" s="18"/>
      <c r="E697" s="19">
        <f t="shared" si="10"/>
        <v>5938.0659999999989</v>
      </c>
      <c r="F697" s="72"/>
    </row>
    <row r="698" spans="1:6" ht="21.75" thickBot="1">
      <c r="A698" s="62"/>
      <c r="B698" s="16"/>
      <c r="C698" s="17"/>
      <c r="D698" s="18"/>
      <c r="E698" s="19">
        <f t="shared" si="10"/>
        <v>5938.0659999999989</v>
      </c>
      <c r="F698" s="72"/>
    </row>
    <row r="699" spans="1:6" ht="21.75" thickBot="1">
      <c r="A699" s="62"/>
      <c r="B699" s="16"/>
      <c r="C699" s="17"/>
      <c r="D699" s="18"/>
      <c r="E699" s="19">
        <f t="shared" si="10"/>
        <v>5938.0659999999989</v>
      </c>
      <c r="F699" s="72"/>
    </row>
    <row r="700" spans="1:6" ht="21.75" thickBot="1">
      <c r="A700" s="62"/>
      <c r="B700" s="16"/>
      <c r="C700" s="17"/>
      <c r="D700" s="18"/>
      <c r="E700" s="19">
        <f t="shared" si="10"/>
        <v>5938.0659999999989</v>
      </c>
      <c r="F700" s="72"/>
    </row>
    <row r="701" spans="1:6" ht="21.75" thickBot="1">
      <c r="A701" s="62"/>
      <c r="B701" s="16"/>
      <c r="C701" s="17"/>
      <c r="D701" s="18"/>
      <c r="E701" s="19">
        <f t="shared" si="10"/>
        <v>5938.0659999999989</v>
      </c>
      <c r="F701" s="72"/>
    </row>
    <row r="702" spans="1:6" ht="21.75" thickBot="1">
      <c r="A702" s="62"/>
      <c r="B702" s="16"/>
      <c r="C702" s="17"/>
      <c r="D702" s="18"/>
      <c r="E702" s="19">
        <f t="shared" si="10"/>
        <v>5938.0659999999989</v>
      </c>
      <c r="F702" s="72"/>
    </row>
    <row r="703" spans="1:6" ht="21.75" thickBot="1">
      <c r="A703" s="62"/>
      <c r="B703" s="16"/>
      <c r="C703" s="17"/>
      <c r="D703" s="18"/>
      <c r="E703" s="19">
        <f t="shared" si="10"/>
        <v>5938.0659999999989</v>
      </c>
      <c r="F703" s="72"/>
    </row>
    <row r="704" spans="1:6" ht="21.75" thickBot="1">
      <c r="A704" s="62"/>
      <c r="B704" s="16"/>
      <c r="C704" s="17"/>
      <c r="D704" s="18"/>
      <c r="E704" s="19">
        <f t="shared" si="10"/>
        <v>5938.0659999999989</v>
      </c>
      <c r="F704" s="72"/>
    </row>
    <row r="705" spans="1:6" ht="21.75" thickBot="1">
      <c r="A705" s="62"/>
      <c r="B705" s="16"/>
      <c r="C705" s="17"/>
      <c r="D705" s="18"/>
      <c r="E705" s="19">
        <f t="shared" si="10"/>
        <v>5938.0659999999989</v>
      </c>
      <c r="F705" s="72"/>
    </row>
    <row r="706" spans="1:6" ht="21.75" thickBot="1">
      <c r="A706" s="62"/>
      <c r="B706" s="16"/>
      <c r="C706" s="17"/>
      <c r="D706" s="18"/>
      <c r="E706" s="19">
        <f t="shared" si="10"/>
        <v>5938.0659999999989</v>
      </c>
      <c r="F706" s="72"/>
    </row>
    <row r="707" spans="1:6" ht="21.75" thickBot="1">
      <c r="A707" s="62"/>
      <c r="B707" s="16"/>
      <c r="C707" s="17"/>
      <c r="D707" s="18"/>
      <c r="E707" s="19">
        <f t="shared" si="10"/>
        <v>5938.0659999999989</v>
      </c>
      <c r="F707" s="72"/>
    </row>
    <row r="708" spans="1:6" ht="21.75" thickBot="1">
      <c r="A708" s="62"/>
      <c r="B708" s="16"/>
      <c r="C708" s="17"/>
      <c r="D708" s="18"/>
      <c r="E708" s="19">
        <f t="shared" si="10"/>
        <v>5938.0659999999989</v>
      </c>
      <c r="F708" s="72"/>
    </row>
    <row r="709" spans="1:6" ht="21.75" thickBot="1">
      <c r="A709" s="62"/>
      <c r="B709" s="16"/>
      <c r="C709" s="17"/>
      <c r="D709" s="18"/>
      <c r="E709" s="19">
        <f t="shared" si="10"/>
        <v>5938.0659999999989</v>
      </c>
      <c r="F709" s="72"/>
    </row>
    <row r="710" spans="1:6" ht="21.75" thickBot="1">
      <c r="A710" s="62"/>
      <c r="B710" s="16"/>
      <c r="C710" s="17"/>
      <c r="D710" s="18"/>
      <c r="E710" s="19">
        <f t="shared" ref="E710:E773" si="11">E709-C710+D710</f>
        <v>5938.0659999999989</v>
      </c>
      <c r="F710" s="72"/>
    </row>
    <row r="711" spans="1:6" ht="21.75" thickBot="1">
      <c r="A711" s="62"/>
      <c r="B711" s="16"/>
      <c r="C711" s="17"/>
      <c r="D711" s="18"/>
      <c r="E711" s="19">
        <f t="shared" si="11"/>
        <v>5938.0659999999989</v>
      </c>
      <c r="F711" s="72"/>
    </row>
    <row r="712" spans="1:6" ht="21.75" thickBot="1">
      <c r="A712" s="62"/>
      <c r="B712" s="16"/>
      <c r="C712" s="17"/>
      <c r="D712" s="18"/>
      <c r="E712" s="19">
        <f t="shared" si="11"/>
        <v>5938.0659999999989</v>
      </c>
      <c r="F712" s="72"/>
    </row>
    <row r="713" spans="1:6" ht="21.75" thickBot="1">
      <c r="A713" s="62"/>
      <c r="B713" s="16"/>
      <c r="C713" s="17"/>
      <c r="D713" s="18"/>
      <c r="E713" s="19">
        <f t="shared" si="11"/>
        <v>5938.0659999999989</v>
      </c>
      <c r="F713" s="72"/>
    </row>
    <row r="714" spans="1:6" ht="21.75" thickBot="1">
      <c r="A714" s="62"/>
      <c r="B714" s="16"/>
      <c r="C714" s="17"/>
      <c r="D714" s="18"/>
      <c r="E714" s="19">
        <f t="shared" si="11"/>
        <v>5938.0659999999989</v>
      </c>
      <c r="F714" s="72"/>
    </row>
    <row r="715" spans="1:6" ht="21.75" thickBot="1">
      <c r="A715" s="62"/>
      <c r="B715" s="16"/>
      <c r="C715" s="17"/>
      <c r="D715" s="18"/>
      <c r="E715" s="19">
        <f t="shared" si="11"/>
        <v>5938.0659999999989</v>
      </c>
      <c r="F715" s="72"/>
    </row>
    <row r="716" spans="1:6" ht="21.75" thickBot="1">
      <c r="A716" s="62"/>
      <c r="B716" s="16"/>
      <c r="C716" s="17"/>
      <c r="D716" s="18"/>
      <c r="E716" s="19">
        <f t="shared" si="11"/>
        <v>5938.0659999999989</v>
      </c>
      <c r="F716" s="72"/>
    </row>
    <row r="717" spans="1:6" ht="21.75" thickBot="1">
      <c r="A717" s="62"/>
      <c r="B717" s="16"/>
      <c r="C717" s="17"/>
      <c r="D717" s="18"/>
      <c r="E717" s="19">
        <f t="shared" si="11"/>
        <v>5938.0659999999989</v>
      </c>
      <c r="F717" s="72"/>
    </row>
    <row r="718" spans="1:6" ht="21.75" thickBot="1">
      <c r="A718" s="62"/>
      <c r="B718" s="16"/>
      <c r="C718" s="17"/>
      <c r="D718" s="18"/>
      <c r="E718" s="19">
        <f t="shared" si="11"/>
        <v>5938.0659999999989</v>
      </c>
      <c r="F718" s="72"/>
    </row>
    <row r="719" spans="1:6" ht="21.75" thickBot="1">
      <c r="A719" s="62"/>
      <c r="B719" s="16"/>
      <c r="C719" s="17"/>
      <c r="D719" s="18"/>
      <c r="E719" s="19">
        <f t="shared" si="11"/>
        <v>5938.0659999999989</v>
      </c>
      <c r="F719" s="72"/>
    </row>
    <row r="720" spans="1:6" ht="21.75" thickBot="1">
      <c r="A720" s="62"/>
      <c r="B720" s="16"/>
      <c r="C720" s="17"/>
      <c r="D720" s="18"/>
      <c r="E720" s="19">
        <f t="shared" si="11"/>
        <v>5938.0659999999989</v>
      </c>
      <c r="F720" s="72"/>
    </row>
    <row r="721" spans="1:6" ht="21.75" thickBot="1">
      <c r="A721" s="62"/>
      <c r="B721" s="16"/>
      <c r="C721" s="17"/>
      <c r="D721" s="18"/>
      <c r="E721" s="19">
        <f t="shared" si="11"/>
        <v>5938.0659999999989</v>
      </c>
      <c r="F721" s="72"/>
    </row>
    <row r="722" spans="1:6" ht="21.75" thickBot="1">
      <c r="A722" s="62"/>
      <c r="B722" s="16"/>
      <c r="C722" s="17"/>
      <c r="D722" s="18"/>
      <c r="E722" s="19">
        <f t="shared" si="11"/>
        <v>5938.0659999999989</v>
      </c>
      <c r="F722" s="72"/>
    </row>
    <row r="723" spans="1:6" ht="21.75" thickBot="1">
      <c r="A723" s="62"/>
      <c r="B723" s="16"/>
      <c r="C723" s="17"/>
      <c r="D723" s="18"/>
      <c r="E723" s="19">
        <f t="shared" si="11"/>
        <v>5938.0659999999989</v>
      </c>
      <c r="F723" s="72"/>
    </row>
    <row r="724" spans="1:6" ht="21.75" thickBot="1">
      <c r="A724" s="62"/>
      <c r="B724" s="16"/>
      <c r="C724" s="17"/>
      <c r="D724" s="18"/>
      <c r="E724" s="19">
        <f t="shared" si="11"/>
        <v>5938.0659999999989</v>
      </c>
      <c r="F724" s="72"/>
    </row>
    <row r="725" spans="1:6" ht="21.75" thickBot="1">
      <c r="A725" s="62"/>
      <c r="B725" s="16"/>
      <c r="C725" s="17"/>
      <c r="D725" s="18"/>
      <c r="E725" s="19">
        <f t="shared" si="11"/>
        <v>5938.0659999999989</v>
      </c>
      <c r="F725" s="72"/>
    </row>
    <row r="726" spans="1:6" ht="21.75" thickBot="1">
      <c r="A726" s="62"/>
      <c r="B726" s="16"/>
      <c r="C726" s="17"/>
      <c r="D726" s="18"/>
      <c r="E726" s="19">
        <f t="shared" si="11"/>
        <v>5938.0659999999989</v>
      </c>
      <c r="F726" s="72"/>
    </row>
    <row r="727" spans="1:6" ht="21.75" thickBot="1">
      <c r="A727" s="62"/>
      <c r="B727" s="16"/>
      <c r="C727" s="17"/>
      <c r="D727" s="18"/>
      <c r="E727" s="19">
        <f t="shared" si="11"/>
        <v>5938.0659999999989</v>
      </c>
      <c r="F727" s="72"/>
    </row>
    <row r="728" spans="1:6" ht="21.75" thickBot="1">
      <c r="A728" s="62"/>
      <c r="B728" s="16"/>
      <c r="C728" s="17"/>
      <c r="D728" s="18"/>
      <c r="E728" s="19">
        <f t="shared" si="11"/>
        <v>5938.0659999999989</v>
      </c>
      <c r="F728" s="72"/>
    </row>
    <row r="729" spans="1:6" ht="21.75" thickBot="1">
      <c r="A729" s="62"/>
      <c r="B729" s="16"/>
      <c r="C729" s="17"/>
      <c r="D729" s="18"/>
      <c r="E729" s="19">
        <f t="shared" si="11"/>
        <v>5938.0659999999989</v>
      </c>
      <c r="F729" s="72"/>
    </row>
    <row r="730" spans="1:6" ht="21.75" thickBot="1">
      <c r="A730" s="62"/>
      <c r="B730" s="16"/>
      <c r="C730" s="17"/>
      <c r="D730" s="18"/>
      <c r="E730" s="19">
        <f t="shared" si="11"/>
        <v>5938.0659999999989</v>
      </c>
      <c r="F730" s="72"/>
    </row>
    <row r="731" spans="1:6" ht="21.75" thickBot="1">
      <c r="A731" s="62"/>
      <c r="B731" s="16"/>
      <c r="C731" s="17"/>
      <c r="D731" s="18"/>
      <c r="E731" s="19">
        <f t="shared" si="11"/>
        <v>5938.0659999999989</v>
      </c>
      <c r="F731" s="72"/>
    </row>
    <row r="732" spans="1:6" ht="21.75" thickBot="1">
      <c r="A732" s="62"/>
      <c r="B732" s="16"/>
      <c r="C732" s="17"/>
      <c r="D732" s="18"/>
      <c r="E732" s="19">
        <f t="shared" si="11"/>
        <v>5938.0659999999989</v>
      </c>
      <c r="F732" s="72"/>
    </row>
    <row r="733" spans="1:6" ht="21.75" thickBot="1">
      <c r="A733" s="62"/>
      <c r="B733" s="16"/>
      <c r="C733" s="17"/>
      <c r="D733" s="18"/>
      <c r="E733" s="19">
        <f t="shared" si="11"/>
        <v>5938.0659999999989</v>
      </c>
      <c r="F733" s="72"/>
    </row>
    <row r="734" spans="1:6" ht="21.75" thickBot="1">
      <c r="A734" s="62"/>
      <c r="B734" s="16"/>
      <c r="C734" s="17"/>
      <c r="D734" s="18"/>
      <c r="E734" s="19">
        <f t="shared" si="11"/>
        <v>5938.0659999999989</v>
      </c>
      <c r="F734" s="72"/>
    </row>
    <row r="735" spans="1:6" ht="21.75" thickBot="1">
      <c r="A735" s="62"/>
      <c r="B735" s="16"/>
      <c r="C735" s="17"/>
      <c r="D735" s="18"/>
      <c r="E735" s="19">
        <f t="shared" si="11"/>
        <v>5938.0659999999989</v>
      </c>
      <c r="F735" s="72"/>
    </row>
    <row r="736" spans="1:6" ht="21.75" thickBot="1">
      <c r="A736" s="62"/>
      <c r="B736" s="16"/>
      <c r="C736" s="17"/>
      <c r="D736" s="18"/>
      <c r="E736" s="19">
        <f t="shared" si="11"/>
        <v>5938.0659999999989</v>
      </c>
      <c r="F736" s="72"/>
    </row>
    <row r="737" spans="1:6" ht="21.75" thickBot="1">
      <c r="A737" s="62"/>
      <c r="B737" s="16"/>
      <c r="C737" s="17"/>
      <c r="D737" s="18"/>
      <c r="E737" s="19">
        <f t="shared" si="11"/>
        <v>5938.0659999999989</v>
      </c>
      <c r="F737" s="72"/>
    </row>
    <row r="738" spans="1:6" ht="21.75" thickBot="1">
      <c r="A738" s="62"/>
      <c r="B738" s="16"/>
      <c r="C738" s="17"/>
      <c r="D738" s="18"/>
      <c r="E738" s="19">
        <f t="shared" si="11"/>
        <v>5938.0659999999989</v>
      </c>
      <c r="F738" s="72"/>
    </row>
    <row r="739" spans="1:6" ht="21.75" thickBot="1">
      <c r="A739" s="62"/>
      <c r="B739" s="16"/>
      <c r="C739" s="17"/>
      <c r="D739" s="18"/>
      <c r="E739" s="19">
        <f t="shared" si="11"/>
        <v>5938.0659999999989</v>
      </c>
      <c r="F739" s="72"/>
    </row>
    <row r="740" spans="1:6" ht="21.75" thickBot="1">
      <c r="A740" s="62"/>
      <c r="B740" s="16"/>
      <c r="C740" s="17"/>
      <c r="D740" s="18"/>
      <c r="E740" s="19">
        <f t="shared" si="11"/>
        <v>5938.0659999999989</v>
      </c>
      <c r="F740" s="72"/>
    </row>
    <row r="741" spans="1:6" ht="21.75" thickBot="1">
      <c r="A741" s="62"/>
      <c r="B741" s="16"/>
      <c r="C741" s="17"/>
      <c r="D741" s="18"/>
      <c r="E741" s="19">
        <f t="shared" si="11"/>
        <v>5938.0659999999989</v>
      </c>
      <c r="F741" s="72"/>
    </row>
    <row r="742" spans="1:6" ht="21.75" thickBot="1">
      <c r="A742" s="62"/>
      <c r="B742" s="16"/>
      <c r="C742" s="17"/>
      <c r="D742" s="18"/>
      <c r="E742" s="19">
        <f t="shared" si="11"/>
        <v>5938.0659999999989</v>
      </c>
      <c r="F742" s="72"/>
    </row>
    <row r="743" spans="1:6" ht="21.75" thickBot="1">
      <c r="A743" s="62"/>
      <c r="B743" s="16"/>
      <c r="C743" s="17"/>
      <c r="D743" s="18"/>
      <c r="E743" s="19">
        <f t="shared" si="11"/>
        <v>5938.0659999999989</v>
      </c>
      <c r="F743" s="72"/>
    </row>
    <row r="744" spans="1:6" ht="21.75" thickBot="1">
      <c r="A744" s="62"/>
      <c r="B744" s="16"/>
      <c r="C744" s="17"/>
      <c r="D744" s="18"/>
      <c r="E744" s="19">
        <f t="shared" si="11"/>
        <v>5938.0659999999989</v>
      </c>
      <c r="F744" s="72"/>
    </row>
    <row r="745" spans="1:6" ht="21.75" thickBot="1">
      <c r="A745" s="62"/>
      <c r="B745" s="16"/>
      <c r="C745" s="17"/>
      <c r="D745" s="18"/>
      <c r="E745" s="19">
        <f t="shared" si="11"/>
        <v>5938.0659999999989</v>
      </c>
      <c r="F745" s="72"/>
    </row>
    <row r="746" spans="1:6" ht="21.75" thickBot="1">
      <c r="A746" s="62"/>
      <c r="B746" s="16"/>
      <c r="C746" s="17"/>
      <c r="D746" s="18"/>
      <c r="E746" s="19">
        <f t="shared" si="11"/>
        <v>5938.0659999999989</v>
      </c>
      <c r="F746" s="72"/>
    </row>
    <row r="747" spans="1:6" ht="21.75" thickBot="1">
      <c r="A747" s="62"/>
      <c r="B747" s="16"/>
      <c r="C747" s="17"/>
      <c r="D747" s="18"/>
      <c r="E747" s="19">
        <f t="shared" si="11"/>
        <v>5938.0659999999989</v>
      </c>
      <c r="F747" s="72"/>
    </row>
    <row r="748" spans="1:6" ht="21.75" thickBot="1">
      <c r="A748" s="62"/>
      <c r="B748" s="16"/>
      <c r="C748" s="17"/>
      <c r="D748" s="18"/>
      <c r="E748" s="19">
        <f t="shared" si="11"/>
        <v>5938.0659999999989</v>
      </c>
      <c r="F748" s="72"/>
    </row>
    <row r="749" spans="1:6" ht="21.75" thickBot="1">
      <c r="A749" s="62"/>
      <c r="B749" s="16"/>
      <c r="C749" s="17"/>
      <c r="D749" s="18"/>
      <c r="E749" s="19">
        <f t="shared" si="11"/>
        <v>5938.0659999999989</v>
      </c>
      <c r="F749" s="72"/>
    </row>
    <row r="750" spans="1:6" ht="21.75" thickBot="1">
      <c r="A750" s="62"/>
      <c r="B750" s="16"/>
      <c r="C750" s="17"/>
      <c r="D750" s="18"/>
      <c r="E750" s="19">
        <f t="shared" si="11"/>
        <v>5938.0659999999989</v>
      </c>
      <c r="F750" s="72"/>
    </row>
    <row r="751" spans="1:6" ht="21.75" thickBot="1">
      <c r="A751" s="62"/>
      <c r="B751" s="16"/>
      <c r="C751" s="17"/>
      <c r="D751" s="18"/>
      <c r="E751" s="19">
        <f t="shared" si="11"/>
        <v>5938.0659999999989</v>
      </c>
      <c r="F751" s="72"/>
    </row>
    <row r="752" spans="1:6" ht="21.75" thickBot="1">
      <c r="A752" s="62"/>
      <c r="B752" s="16"/>
      <c r="C752" s="17"/>
      <c r="D752" s="18"/>
      <c r="E752" s="19">
        <f t="shared" si="11"/>
        <v>5938.0659999999989</v>
      </c>
      <c r="F752" s="72"/>
    </row>
    <row r="753" spans="1:6" ht="21.75" thickBot="1">
      <c r="A753" s="62"/>
      <c r="B753" s="16"/>
      <c r="C753" s="17"/>
      <c r="D753" s="18"/>
      <c r="E753" s="19">
        <f t="shared" si="11"/>
        <v>5938.0659999999989</v>
      </c>
      <c r="F753" s="72"/>
    </row>
    <row r="754" spans="1:6" ht="21.75" thickBot="1">
      <c r="A754" s="62"/>
      <c r="B754" s="16"/>
      <c r="C754" s="17"/>
      <c r="D754" s="18"/>
      <c r="E754" s="19">
        <f t="shared" si="11"/>
        <v>5938.0659999999989</v>
      </c>
      <c r="F754" s="72"/>
    </row>
    <row r="755" spans="1:6" ht="21.75" thickBot="1">
      <c r="A755" s="62"/>
      <c r="B755" s="16"/>
      <c r="C755" s="17"/>
      <c r="D755" s="18"/>
      <c r="E755" s="19">
        <f t="shared" si="11"/>
        <v>5938.0659999999989</v>
      </c>
      <c r="F755" s="72"/>
    </row>
    <row r="756" spans="1:6" ht="21.75" thickBot="1">
      <c r="A756" s="62"/>
      <c r="B756" s="16"/>
      <c r="C756" s="17"/>
      <c r="D756" s="18"/>
      <c r="E756" s="19">
        <f t="shared" si="11"/>
        <v>5938.0659999999989</v>
      </c>
      <c r="F756" s="72"/>
    </row>
    <row r="757" spans="1:6" ht="21.75" thickBot="1">
      <c r="A757" s="62"/>
      <c r="B757" s="16"/>
      <c r="C757" s="17"/>
      <c r="D757" s="18"/>
      <c r="E757" s="19">
        <f t="shared" si="11"/>
        <v>5938.0659999999989</v>
      </c>
      <c r="F757" s="72"/>
    </row>
    <row r="758" spans="1:6" ht="21.75" thickBot="1">
      <c r="A758" s="62"/>
      <c r="B758" s="16"/>
      <c r="C758" s="17"/>
      <c r="D758" s="18"/>
      <c r="E758" s="19">
        <f t="shared" si="11"/>
        <v>5938.0659999999989</v>
      </c>
      <c r="F758" s="72"/>
    </row>
    <row r="759" spans="1:6" ht="21.75" thickBot="1">
      <c r="A759" s="62"/>
      <c r="B759" s="16"/>
      <c r="C759" s="17"/>
      <c r="D759" s="18"/>
      <c r="E759" s="19">
        <f t="shared" si="11"/>
        <v>5938.0659999999989</v>
      </c>
      <c r="F759" s="72"/>
    </row>
    <row r="760" spans="1:6" ht="21.75" thickBot="1">
      <c r="A760" s="62"/>
      <c r="B760" s="16"/>
      <c r="C760" s="17"/>
      <c r="D760" s="18"/>
      <c r="E760" s="19">
        <f t="shared" si="11"/>
        <v>5938.0659999999989</v>
      </c>
      <c r="F760" s="72"/>
    </row>
    <row r="761" spans="1:6" ht="21.75" thickBot="1">
      <c r="A761" s="62"/>
      <c r="B761" s="16"/>
      <c r="C761" s="17"/>
      <c r="D761" s="18"/>
      <c r="E761" s="19">
        <f t="shared" si="11"/>
        <v>5938.0659999999989</v>
      </c>
      <c r="F761" s="72"/>
    </row>
    <row r="762" spans="1:6" ht="21.75" thickBot="1">
      <c r="A762" s="62"/>
      <c r="B762" s="16"/>
      <c r="C762" s="17"/>
      <c r="D762" s="18"/>
      <c r="E762" s="19">
        <f t="shared" si="11"/>
        <v>5938.0659999999989</v>
      </c>
      <c r="F762" s="72"/>
    </row>
    <row r="763" spans="1:6" ht="21.75" thickBot="1">
      <c r="A763" s="62"/>
      <c r="B763" s="16"/>
      <c r="C763" s="17"/>
      <c r="D763" s="18"/>
      <c r="E763" s="19">
        <f t="shared" si="11"/>
        <v>5938.0659999999989</v>
      </c>
      <c r="F763" s="72"/>
    </row>
    <row r="764" spans="1:6" ht="21.75" thickBot="1">
      <c r="A764" s="62"/>
      <c r="B764" s="16"/>
      <c r="C764" s="17"/>
      <c r="D764" s="18"/>
      <c r="E764" s="19">
        <f t="shared" si="11"/>
        <v>5938.0659999999989</v>
      </c>
      <c r="F764" s="72"/>
    </row>
    <row r="765" spans="1:6" ht="21.75" thickBot="1">
      <c r="A765" s="62"/>
      <c r="B765" s="16"/>
      <c r="C765" s="17"/>
      <c r="D765" s="18"/>
      <c r="E765" s="19">
        <f t="shared" si="11"/>
        <v>5938.0659999999989</v>
      </c>
      <c r="F765" s="72"/>
    </row>
    <row r="766" spans="1:6" ht="21.75" thickBot="1">
      <c r="A766" s="62"/>
      <c r="B766" s="16"/>
      <c r="C766" s="17"/>
      <c r="D766" s="18"/>
      <c r="E766" s="19">
        <f t="shared" si="11"/>
        <v>5938.0659999999989</v>
      </c>
      <c r="F766" s="72"/>
    </row>
    <row r="767" spans="1:6" ht="21.75" thickBot="1">
      <c r="A767" s="62"/>
      <c r="B767" s="16"/>
      <c r="C767" s="17"/>
      <c r="D767" s="18"/>
      <c r="E767" s="19">
        <f t="shared" si="11"/>
        <v>5938.0659999999989</v>
      </c>
      <c r="F767" s="72"/>
    </row>
    <row r="768" spans="1:6" ht="21.75" thickBot="1">
      <c r="A768" s="62"/>
      <c r="B768" s="16"/>
      <c r="C768" s="17"/>
      <c r="D768" s="18"/>
      <c r="E768" s="19">
        <f t="shared" si="11"/>
        <v>5938.0659999999989</v>
      </c>
      <c r="F768" s="72"/>
    </row>
    <row r="769" spans="1:6" ht="21.75" thickBot="1">
      <c r="A769" s="62"/>
      <c r="B769" s="16"/>
      <c r="C769" s="17"/>
      <c r="D769" s="18"/>
      <c r="E769" s="19">
        <f t="shared" si="11"/>
        <v>5938.0659999999989</v>
      </c>
      <c r="F769" s="72"/>
    </row>
    <row r="770" spans="1:6" ht="21.75" thickBot="1">
      <c r="A770" s="62"/>
      <c r="B770" s="16"/>
      <c r="C770" s="17"/>
      <c r="D770" s="18"/>
      <c r="E770" s="19">
        <f t="shared" si="11"/>
        <v>5938.0659999999989</v>
      </c>
      <c r="F770" s="72"/>
    </row>
    <row r="771" spans="1:6" ht="21.75" thickBot="1">
      <c r="A771" s="62"/>
      <c r="B771" s="16"/>
      <c r="C771" s="17"/>
      <c r="D771" s="18"/>
      <c r="E771" s="19">
        <f t="shared" si="11"/>
        <v>5938.0659999999989</v>
      </c>
      <c r="F771" s="72"/>
    </row>
    <row r="772" spans="1:6" ht="21.75" thickBot="1">
      <c r="A772" s="62"/>
      <c r="B772" s="16"/>
      <c r="C772" s="17"/>
      <c r="D772" s="18"/>
      <c r="E772" s="19">
        <f t="shared" si="11"/>
        <v>5938.0659999999989</v>
      </c>
      <c r="F772" s="72"/>
    </row>
    <row r="773" spans="1:6" ht="21.75" thickBot="1">
      <c r="A773" s="62"/>
      <c r="B773" s="16"/>
      <c r="C773" s="17"/>
      <c r="D773" s="18"/>
      <c r="E773" s="19">
        <f t="shared" si="11"/>
        <v>5938.0659999999989</v>
      </c>
      <c r="F773" s="72"/>
    </row>
    <row r="774" spans="1:6" ht="21.75" thickBot="1">
      <c r="A774" s="62"/>
      <c r="B774" s="16"/>
      <c r="C774" s="17"/>
      <c r="D774" s="18"/>
      <c r="E774" s="19">
        <f t="shared" ref="E774:E837" si="12">E773-C774+D774</f>
        <v>5938.0659999999989</v>
      </c>
      <c r="F774" s="72"/>
    </row>
    <row r="775" spans="1:6" ht="21.75" thickBot="1">
      <c r="A775" s="62"/>
      <c r="B775" s="16"/>
      <c r="C775" s="17"/>
      <c r="D775" s="18"/>
      <c r="E775" s="19">
        <f t="shared" si="12"/>
        <v>5938.0659999999989</v>
      </c>
      <c r="F775" s="72"/>
    </row>
    <row r="776" spans="1:6" ht="21.75" thickBot="1">
      <c r="A776" s="62"/>
      <c r="B776" s="16"/>
      <c r="C776" s="17"/>
      <c r="D776" s="18"/>
      <c r="E776" s="19">
        <f t="shared" si="12"/>
        <v>5938.0659999999989</v>
      </c>
      <c r="F776" s="72"/>
    </row>
    <row r="777" spans="1:6" ht="21.75" thickBot="1">
      <c r="A777" s="62"/>
      <c r="B777" s="16"/>
      <c r="C777" s="17"/>
      <c r="D777" s="18"/>
      <c r="E777" s="19">
        <f t="shared" si="12"/>
        <v>5938.0659999999989</v>
      </c>
      <c r="F777" s="72"/>
    </row>
    <row r="778" spans="1:6" ht="21.75" thickBot="1">
      <c r="A778" s="62"/>
      <c r="B778" s="16"/>
      <c r="C778" s="17"/>
      <c r="D778" s="18"/>
      <c r="E778" s="19">
        <f t="shared" si="12"/>
        <v>5938.0659999999989</v>
      </c>
      <c r="F778" s="72"/>
    </row>
    <row r="779" spans="1:6" ht="21.75" thickBot="1">
      <c r="A779" s="62"/>
      <c r="B779" s="16"/>
      <c r="C779" s="17"/>
      <c r="D779" s="18"/>
      <c r="E779" s="19">
        <f t="shared" si="12"/>
        <v>5938.0659999999989</v>
      </c>
      <c r="F779" s="72"/>
    </row>
    <row r="780" spans="1:6" ht="21.75" thickBot="1">
      <c r="A780" s="62"/>
      <c r="B780" s="16"/>
      <c r="C780" s="17"/>
      <c r="D780" s="18"/>
      <c r="E780" s="19">
        <f t="shared" si="12"/>
        <v>5938.0659999999989</v>
      </c>
      <c r="F780" s="72"/>
    </row>
    <row r="781" spans="1:6" ht="21.75" thickBot="1">
      <c r="A781" s="62"/>
      <c r="B781" s="16"/>
      <c r="C781" s="17"/>
      <c r="D781" s="18"/>
      <c r="E781" s="19">
        <f t="shared" si="12"/>
        <v>5938.0659999999989</v>
      </c>
      <c r="F781" s="72"/>
    </row>
    <row r="782" spans="1:6" ht="21.75" thickBot="1">
      <c r="A782" s="62"/>
      <c r="B782" s="16"/>
      <c r="C782" s="17"/>
      <c r="D782" s="18"/>
      <c r="E782" s="19">
        <f t="shared" si="12"/>
        <v>5938.0659999999989</v>
      </c>
      <c r="F782" s="72"/>
    </row>
    <row r="783" spans="1:6" ht="21.75" thickBot="1">
      <c r="A783" s="62"/>
      <c r="B783" s="16"/>
      <c r="C783" s="17"/>
      <c r="D783" s="18"/>
      <c r="E783" s="19">
        <f t="shared" si="12"/>
        <v>5938.0659999999989</v>
      </c>
      <c r="F783" s="72"/>
    </row>
    <row r="784" spans="1:6" ht="21.75" thickBot="1">
      <c r="A784" s="62"/>
      <c r="B784" s="16"/>
      <c r="C784" s="17"/>
      <c r="D784" s="18"/>
      <c r="E784" s="19">
        <f t="shared" si="12"/>
        <v>5938.0659999999989</v>
      </c>
      <c r="F784" s="72"/>
    </row>
    <row r="785" spans="1:6" ht="21.75" thickBot="1">
      <c r="A785" s="62"/>
      <c r="B785" s="16"/>
      <c r="C785" s="17"/>
      <c r="D785" s="18"/>
      <c r="E785" s="19">
        <f t="shared" si="12"/>
        <v>5938.0659999999989</v>
      </c>
      <c r="F785" s="72"/>
    </row>
    <row r="786" spans="1:6" ht="21.75" thickBot="1">
      <c r="A786" s="62"/>
      <c r="B786" s="16"/>
      <c r="C786" s="17"/>
      <c r="D786" s="18"/>
      <c r="E786" s="19">
        <f t="shared" si="12"/>
        <v>5938.0659999999989</v>
      </c>
      <c r="F786" s="72"/>
    </row>
    <row r="787" spans="1:6" ht="21.75" thickBot="1">
      <c r="A787" s="62"/>
      <c r="B787" s="16"/>
      <c r="C787" s="17"/>
      <c r="D787" s="18"/>
      <c r="E787" s="19">
        <f t="shared" si="12"/>
        <v>5938.0659999999989</v>
      </c>
      <c r="F787" s="72"/>
    </row>
    <row r="788" spans="1:6" ht="21.75" thickBot="1">
      <c r="A788" s="62"/>
      <c r="B788" s="16"/>
      <c r="C788" s="17"/>
      <c r="D788" s="18"/>
      <c r="E788" s="19">
        <f t="shared" si="12"/>
        <v>5938.0659999999989</v>
      </c>
      <c r="F788" s="72"/>
    </row>
    <row r="789" spans="1:6" ht="21.75" thickBot="1">
      <c r="A789" s="62"/>
      <c r="B789" s="16"/>
      <c r="C789" s="17"/>
      <c r="D789" s="18"/>
      <c r="E789" s="19">
        <f t="shared" si="12"/>
        <v>5938.0659999999989</v>
      </c>
      <c r="F789" s="72"/>
    </row>
    <row r="790" spans="1:6" ht="21.75" thickBot="1">
      <c r="A790" s="62"/>
      <c r="B790" s="16"/>
      <c r="C790" s="17"/>
      <c r="D790" s="18"/>
      <c r="E790" s="19">
        <f t="shared" si="12"/>
        <v>5938.0659999999989</v>
      </c>
      <c r="F790" s="72"/>
    </row>
    <row r="791" spans="1:6" ht="21.75" thickBot="1">
      <c r="A791" s="62"/>
      <c r="B791" s="16"/>
      <c r="C791" s="17"/>
      <c r="D791" s="18"/>
      <c r="E791" s="19">
        <f t="shared" si="12"/>
        <v>5938.0659999999989</v>
      </c>
      <c r="F791" s="72"/>
    </row>
    <row r="792" spans="1:6" ht="21.75" thickBot="1">
      <c r="A792" s="62"/>
      <c r="B792" s="16"/>
      <c r="C792" s="17"/>
      <c r="D792" s="18"/>
      <c r="E792" s="19">
        <f t="shared" si="12"/>
        <v>5938.0659999999989</v>
      </c>
      <c r="F792" s="72"/>
    </row>
    <row r="793" spans="1:6" ht="21.75" thickBot="1">
      <c r="A793" s="62"/>
      <c r="B793" s="16"/>
      <c r="C793" s="17"/>
      <c r="D793" s="18"/>
      <c r="E793" s="19">
        <f t="shared" si="12"/>
        <v>5938.0659999999989</v>
      </c>
      <c r="F793" s="72"/>
    </row>
    <row r="794" spans="1:6" ht="21.75" thickBot="1">
      <c r="A794" s="62"/>
      <c r="B794" s="16"/>
      <c r="C794" s="17"/>
      <c r="D794" s="18"/>
      <c r="E794" s="19">
        <f t="shared" si="12"/>
        <v>5938.0659999999989</v>
      </c>
      <c r="F794" s="72"/>
    </row>
    <row r="795" spans="1:6" ht="21.75" thickBot="1">
      <c r="A795" s="62"/>
      <c r="B795" s="16"/>
      <c r="C795" s="17"/>
      <c r="D795" s="18"/>
      <c r="E795" s="19">
        <f t="shared" si="12"/>
        <v>5938.0659999999989</v>
      </c>
      <c r="F795" s="72"/>
    </row>
    <row r="796" spans="1:6" ht="21.75" thickBot="1">
      <c r="A796" s="62"/>
      <c r="B796" s="16"/>
      <c r="C796" s="17"/>
      <c r="D796" s="18"/>
      <c r="E796" s="19">
        <f t="shared" si="12"/>
        <v>5938.0659999999989</v>
      </c>
      <c r="F796" s="72"/>
    </row>
    <row r="797" spans="1:6" ht="21.75" thickBot="1">
      <c r="A797" s="62"/>
      <c r="B797" s="16"/>
      <c r="C797" s="17"/>
      <c r="D797" s="18"/>
      <c r="E797" s="19">
        <f t="shared" si="12"/>
        <v>5938.0659999999989</v>
      </c>
      <c r="F797" s="72"/>
    </row>
    <row r="798" spans="1:6" ht="21.75" thickBot="1">
      <c r="A798" s="62"/>
      <c r="B798" s="16"/>
      <c r="C798" s="17"/>
      <c r="D798" s="18"/>
      <c r="E798" s="19">
        <f t="shared" si="12"/>
        <v>5938.0659999999989</v>
      </c>
      <c r="F798" s="72"/>
    </row>
    <row r="799" spans="1:6" ht="21.75" thickBot="1">
      <c r="A799" s="62"/>
      <c r="B799" s="16"/>
      <c r="C799" s="17"/>
      <c r="D799" s="18"/>
      <c r="E799" s="19">
        <f t="shared" si="12"/>
        <v>5938.0659999999989</v>
      </c>
      <c r="F799" s="72"/>
    </row>
    <row r="800" spans="1:6" ht="21.75" thickBot="1">
      <c r="A800" s="62"/>
      <c r="B800" s="16"/>
      <c r="C800" s="17"/>
      <c r="D800" s="18"/>
      <c r="E800" s="19">
        <f t="shared" si="12"/>
        <v>5938.0659999999989</v>
      </c>
      <c r="F800" s="72"/>
    </row>
    <row r="801" spans="1:6" ht="21.75" thickBot="1">
      <c r="A801" s="62"/>
      <c r="B801" s="16"/>
      <c r="C801" s="17"/>
      <c r="D801" s="18"/>
      <c r="E801" s="19">
        <f t="shared" si="12"/>
        <v>5938.0659999999989</v>
      </c>
      <c r="F801" s="72"/>
    </row>
    <row r="802" spans="1:6" ht="21.75" thickBot="1">
      <c r="A802" s="62"/>
      <c r="B802" s="16"/>
      <c r="C802" s="17"/>
      <c r="D802" s="18"/>
      <c r="E802" s="19">
        <f t="shared" si="12"/>
        <v>5938.0659999999989</v>
      </c>
      <c r="F802" s="72"/>
    </row>
    <row r="803" spans="1:6" ht="21.75" thickBot="1">
      <c r="A803" s="62"/>
      <c r="B803" s="16"/>
      <c r="C803" s="17"/>
      <c r="D803" s="18"/>
      <c r="E803" s="19">
        <f t="shared" si="12"/>
        <v>5938.0659999999989</v>
      </c>
      <c r="F803" s="72"/>
    </row>
    <row r="804" spans="1:6" ht="21.75" thickBot="1">
      <c r="A804" s="62"/>
      <c r="B804" s="16"/>
      <c r="C804" s="17"/>
      <c r="D804" s="18"/>
      <c r="E804" s="19">
        <f t="shared" si="12"/>
        <v>5938.0659999999989</v>
      </c>
      <c r="F804" s="72"/>
    </row>
    <row r="805" spans="1:6" ht="21.75" thickBot="1">
      <c r="A805" s="62"/>
      <c r="B805" s="16"/>
      <c r="C805" s="17"/>
      <c r="D805" s="18"/>
      <c r="E805" s="19">
        <f t="shared" si="12"/>
        <v>5938.0659999999989</v>
      </c>
      <c r="F805" s="72"/>
    </row>
    <row r="806" spans="1:6" ht="21.75" thickBot="1">
      <c r="A806" s="62"/>
      <c r="B806" s="16"/>
      <c r="C806" s="17"/>
      <c r="D806" s="18"/>
      <c r="E806" s="19">
        <f t="shared" si="12"/>
        <v>5938.0659999999989</v>
      </c>
      <c r="F806" s="72"/>
    </row>
    <row r="807" spans="1:6" ht="21.75" thickBot="1">
      <c r="A807" s="62"/>
      <c r="B807" s="16"/>
      <c r="C807" s="17"/>
      <c r="D807" s="18"/>
      <c r="E807" s="19">
        <f t="shared" si="12"/>
        <v>5938.0659999999989</v>
      </c>
      <c r="F807" s="72"/>
    </row>
    <row r="808" spans="1:6" ht="21.75" thickBot="1">
      <c r="A808" s="62"/>
      <c r="B808" s="16"/>
      <c r="C808" s="17"/>
      <c r="D808" s="18"/>
      <c r="E808" s="19">
        <f t="shared" si="12"/>
        <v>5938.0659999999989</v>
      </c>
      <c r="F808" s="72"/>
    </row>
    <row r="809" spans="1:6" ht="21.75" thickBot="1">
      <c r="A809" s="62"/>
      <c r="B809" s="16"/>
      <c r="C809" s="17"/>
      <c r="D809" s="18"/>
      <c r="E809" s="19">
        <f t="shared" si="12"/>
        <v>5938.0659999999989</v>
      </c>
      <c r="F809" s="72"/>
    </row>
    <row r="810" spans="1:6" ht="21.75" thickBot="1">
      <c r="A810" s="62"/>
      <c r="B810" s="16"/>
      <c r="C810" s="17"/>
      <c r="D810" s="18"/>
      <c r="E810" s="19">
        <f t="shared" si="12"/>
        <v>5938.0659999999989</v>
      </c>
      <c r="F810" s="72"/>
    </row>
    <row r="811" spans="1:6" ht="21.75" thickBot="1">
      <c r="A811" s="62"/>
      <c r="B811" s="16"/>
      <c r="C811" s="17"/>
      <c r="D811" s="18"/>
      <c r="E811" s="19">
        <f t="shared" si="12"/>
        <v>5938.0659999999989</v>
      </c>
      <c r="F811" s="72"/>
    </row>
    <row r="812" spans="1:6" ht="21.75" thickBot="1">
      <c r="A812" s="62"/>
      <c r="B812" s="16"/>
      <c r="C812" s="17"/>
      <c r="D812" s="18"/>
      <c r="E812" s="19">
        <f t="shared" si="12"/>
        <v>5938.0659999999989</v>
      </c>
      <c r="F812" s="72"/>
    </row>
    <row r="813" spans="1:6" ht="21.75" thickBot="1">
      <c r="A813" s="62"/>
      <c r="B813" s="16"/>
      <c r="C813" s="17"/>
      <c r="D813" s="18"/>
      <c r="E813" s="19">
        <f t="shared" si="12"/>
        <v>5938.0659999999989</v>
      </c>
      <c r="F813" s="72"/>
    </row>
    <row r="814" spans="1:6" ht="21.75" thickBot="1">
      <c r="A814" s="62"/>
      <c r="B814" s="16"/>
      <c r="C814" s="17"/>
      <c r="D814" s="18"/>
      <c r="E814" s="19">
        <f t="shared" si="12"/>
        <v>5938.0659999999989</v>
      </c>
      <c r="F814" s="72"/>
    </row>
    <row r="815" spans="1:6" ht="21.75" thickBot="1">
      <c r="A815" s="62"/>
      <c r="B815" s="16"/>
      <c r="C815" s="17"/>
      <c r="D815" s="18"/>
      <c r="E815" s="19">
        <f t="shared" si="12"/>
        <v>5938.0659999999989</v>
      </c>
      <c r="F815" s="72"/>
    </row>
    <row r="816" spans="1:6" ht="21.75" thickBot="1">
      <c r="A816" s="62"/>
      <c r="B816" s="16"/>
      <c r="C816" s="17"/>
      <c r="D816" s="18"/>
      <c r="E816" s="19">
        <f t="shared" si="12"/>
        <v>5938.0659999999989</v>
      </c>
      <c r="F816" s="72"/>
    </row>
    <row r="817" spans="1:6" ht="21.75" thickBot="1">
      <c r="A817" s="62"/>
      <c r="B817" s="16"/>
      <c r="C817" s="17"/>
      <c r="D817" s="18"/>
      <c r="E817" s="19">
        <f t="shared" si="12"/>
        <v>5938.0659999999989</v>
      </c>
      <c r="F817" s="72"/>
    </row>
    <row r="818" spans="1:6" ht="21.75" thickBot="1">
      <c r="A818" s="62"/>
      <c r="B818" s="16"/>
      <c r="C818" s="17"/>
      <c r="D818" s="18"/>
      <c r="E818" s="19">
        <f t="shared" si="12"/>
        <v>5938.0659999999989</v>
      </c>
      <c r="F818" s="72"/>
    </row>
    <row r="819" spans="1:6" ht="21.75" thickBot="1">
      <c r="A819" s="62"/>
      <c r="B819" s="16"/>
      <c r="C819" s="17"/>
      <c r="D819" s="18"/>
      <c r="E819" s="19">
        <f t="shared" si="12"/>
        <v>5938.0659999999989</v>
      </c>
      <c r="F819" s="72"/>
    </row>
    <row r="820" spans="1:6" ht="21.75" thickBot="1">
      <c r="A820" s="62"/>
      <c r="B820" s="16"/>
      <c r="C820" s="17"/>
      <c r="D820" s="18"/>
      <c r="E820" s="19">
        <f t="shared" si="12"/>
        <v>5938.0659999999989</v>
      </c>
      <c r="F820" s="72"/>
    </row>
    <row r="821" spans="1:6" ht="21.75" thickBot="1">
      <c r="A821" s="62"/>
      <c r="B821" s="16"/>
      <c r="C821" s="17"/>
      <c r="D821" s="18"/>
      <c r="E821" s="19">
        <f t="shared" si="12"/>
        <v>5938.0659999999989</v>
      </c>
      <c r="F821" s="72"/>
    </row>
    <row r="822" spans="1:6" ht="21.75" thickBot="1">
      <c r="A822" s="62"/>
      <c r="B822" s="16"/>
      <c r="C822" s="17"/>
      <c r="D822" s="18"/>
      <c r="E822" s="19">
        <f t="shared" si="12"/>
        <v>5938.0659999999989</v>
      </c>
      <c r="F822" s="72"/>
    </row>
    <row r="823" spans="1:6" ht="21.75" thickBot="1">
      <c r="A823" s="62"/>
      <c r="B823" s="16"/>
      <c r="C823" s="17"/>
      <c r="D823" s="18"/>
      <c r="E823" s="19">
        <f t="shared" si="12"/>
        <v>5938.0659999999989</v>
      </c>
      <c r="F823" s="72"/>
    </row>
    <row r="824" spans="1:6" ht="21.75" thickBot="1">
      <c r="A824" s="62"/>
      <c r="B824" s="16"/>
      <c r="C824" s="17"/>
      <c r="D824" s="18"/>
      <c r="E824" s="19">
        <f t="shared" si="12"/>
        <v>5938.0659999999989</v>
      </c>
      <c r="F824" s="72"/>
    </row>
    <row r="825" spans="1:6" ht="21.75" thickBot="1">
      <c r="A825" s="62"/>
      <c r="B825" s="16"/>
      <c r="C825" s="17"/>
      <c r="D825" s="18"/>
      <c r="E825" s="19">
        <f t="shared" si="12"/>
        <v>5938.0659999999989</v>
      </c>
      <c r="F825" s="72"/>
    </row>
    <row r="826" spans="1:6" ht="21.75" thickBot="1">
      <c r="A826" s="62"/>
      <c r="B826" s="16"/>
      <c r="C826" s="17"/>
      <c r="D826" s="18"/>
      <c r="E826" s="19">
        <f t="shared" si="12"/>
        <v>5938.0659999999989</v>
      </c>
      <c r="F826" s="72"/>
    </row>
    <row r="827" spans="1:6" ht="21.75" thickBot="1">
      <c r="A827" s="62"/>
      <c r="B827" s="16"/>
      <c r="C827" s="17"/>
      <c r="D827" s="18"/>
      <c r="E827" s="19">
        <f t="shared" si="12"/>
        <v>5938.0659999999989</v>
      </c>
      <c r="F827" s="72"/>
    </row>
    <row r="828" spans="1:6" ht="21.75" thickBot="1">
      <c r="A828" s="62"/>
      <c r="B828" s="16"/>
      <c r="C828" s="17"/>
      <c r="D828" s="18"/>
      <c r="E828" s="19">
        <f t="shared" si="12"/>
        <v>5938.0659999999989</v>
      </c>
      <c r="F828" s="72"/>
    </row>
    <row r="829" spans="1:6" ht="21.75" thickBot="1">
      <c r="A829" s="62"/>
      <c r="B829" s="16"/>
      <c r="C829" s="17"/>
      <c r="D829" s="18"/>
      <c r="E829" s="19">
        <f t="shared" si="12"/>
        <v>5938.0659999999989</v>
      </c>
      <c r="F829" s="72"/>
    </row>
    <row r="830" spans="1:6" ht="21.75" thickBot="1">
      <c r="A830" s="62"/>
      <c r="B830" s="16"/>
      <c r="C830" s="17"/>
      <c r="D830" s="18"/>
      <c r="E830" s="19">
        <f t="shared" si="12"/>
        <v>5938.0659999999989</v>
      </c>
      <c r="F830" s="72"/>
    </row>
    <row r="831" spans="1:6" ht="21.75" thickBot="1">
      <c r="A831" s="62"/>
      <c r="B831" s="16"/>
      <c r="C831" s="17"/>
      <c r="D831" s="18"/>
      <c r="E831" s="19">
        <f t="shared" si="12"/>
        <v>5938.0659999999989</v>
      </c>
      <c r="F831" s="72"/>
    </row>
    <row r="832" spans="1:6" ht="21.75" thickBot="1">
      <c r="A832" s="62"/>
      <c r="B832" s="16"/>
      <c r="C832" s="17"/>
      <c r="D832" s="18"/>
      <c r="E832" s="19">
        <f t="shared" si="12"/>
        <v>5938.0659999999989</v>
      </c>
      <c r="F832" s="72"/>
    </row>
    <row r="833" spans="1:6" ht="21.75" thickBot="1">
      <c r="A833" s="62"/>
      <c r="B833" s="16"/>
      <c r="C833" s="17"/>
      <c r="D833" s="18"/>
      <c r="E833" s="19">
        <f t="shared" si="12"/>
        <v>5938.0659999999989</v>
      </c>
      <c r="F833" s="72"/>
    </row>
    <row r="834" spans="1:6" ht="21.75" thickBot="1">
      <c r="A834" s="62"/>
      <c r="B834" s="16"/>
      <c r="C834" s="17"/>
      <c r="D834" s="18"/>
      <c r="E834" s="19">
        <f t="shared" si="12"/>
        <v>5938.0659999999989</v>
      </c>
      <c r="F834" s="72"/>
    </row>
    <row r="835" spans="1:6" ht="21.75" thickBot="1">
      <c r="A835" s="62"/>
      <c r="B835" s="16"/>
      <c r="C835" s="17"/>
      <c r="D835" s="18"/>
      <c r="E835" s="19">
        <f t="shared" si="12"/>
        <v>5938.0659999999989</v>
      </c>
      <c r="F835" s="72"/>
    </row>
    <row r="836" spans="1:6" ht="21.75" thickBot="1">
      <c r="A836" s="62"/>
      <c r="B836" s="16"/>
      <c r="C836" s="17"/>
      <c r="D836" s="18"/>
      <c r="E836" s="19">
        <f t="shared" si="12"/>
        <v>5938.0659999999989</v>
      </c>
      <c r="F836" s="72"/>
    </row>
    <row r="837" spans="1:6" ht="21.75" thickBot="1">
      <c r="A837" s="62"/>
      <c r="B837" s="16"/>
      <c r="C837" s="17"/>
      <c r="D837" s="18"/>
      <c r="E837" s="19">
        <f t="shared" si="12"/>
        <v>5938.0659999999989</v>
      </c>
      <c r="F837" s="72"/>
    </row>
    <row r="838" spans="1:6" ht="21.75" thickBot="1">
      <c r="A838" s="62"/>
      <c r="B838" s="16"/>
      <c r="C838" s="17"/>
      <c r="D838" s="18"/>
      <c r="E838" s="19">
        <f t="shared" ref="E838:E901" si="13">E837-C838+D838</f>
        <v>5938.0659999999989</v>
      </c>
      <c r="F838" s="72"/>
    </row>
    <row r="839" spans="1:6" ht="21.75" thickBot="1">
      <c r="A839" s="62"/>
      <c r="B839" s="16"/>
      <c r="C839" s="17"/>
      <c r="D839" s="18"/>
      <c r="E839" s="19">
        <f t="shared" si="13"/>
        <v>5938.0659999999989</v>
      </c>
      <c r="F839" s="72"/>
    </row>
    <row r="840" spans="1:6" ht="21.75" thickBot="1">
      <c r="A840" s="62"/>
      <c r="B840" s="16"/>
      <c r="C840" s="17"/>
      <c r="D840" s="18"/>
      <c r="E840" s="19">
        <f t="shared" si="13"/>
        <v>5938.0659999999989</v>
      </c>
      <c r="F840" s="72"/>
    </row>
    <row r="841" spans="1:6" ht="21.75" thickBot="1">
      <c r="A841" s="62"/>
      <c r="B841" s="16"/>
      <c r="C841" s="17"/>
      <c r="D841" s="18"/>
      <c r="E841" s="19">
        <f t="shared" si="13"/>
        <v>5938.0659999999989</v>
      </c>
      <c r="F841" s="72"/>
    </row>
    <row r="842" spans="1:6" ht="21.75" thickBot="1">
      <c r="A842" s="62"/>
      <c r="B842" s="16"/>
      <c r="C842" s="17"/>
      <c r="D842" s="18"/>
      <c r="E842" s="19">
        <f t="shared" si="13"/>
        <v>5938.0659999999989</v>
      </c>
      <c r="F842" s="72"/>
    </row>
    <row r="843" spans="1:6" ht="21.75" thickBot="1">
      <c r="A843" s="62"/>
      <c r="B843" s="16"/>
      <c r="C843" s="17"/>
      <c r="D843" s="18"/>
      <c r="E843" s="19">
        <f t="shared" si="13"/>
        <v>5938.0659999999989</v>
      </c>
      <c r="F843" s="72"/>
    </row>
    <row r="844" spans="1:6" ht="21.75" thickBot="1">
      <c r="A844" s="62"/>
      <c r="B844" s="16"/>
      <c r="C844" s="17"/>
      <c r="D844" s="18"/>
      <c r="E844" s="19">
        <f t="shared" si="13"/>
        <v>5938.0659999999989</v>
      </c>
      <c r="F844" s="72"/>
    </row>
    <row r="845" spans="1:6" ht="21.75" thickBot="1">
      <c r="A845" s="62"/>
      <c r="B845" s="16"/>
      <c r="C845" s="17"/>
      <c r="D845" s="18"/>
      <c r="E845" s="19">
        <f t="shared" si="13"/>
        <v>5938.0659999999989</v>
      </c>
      <c r="F845" s="72"/>
    </row>
    <row r="846" spans="1:6" ht="21.75" thickBot="1">
      <c r="A846" s="62"/>
      <c r="B846" s="16"/>
      <c r="C846" s="17"/>
      <c r="D846" s="18"/>
      <c r="E846" s="19">
        <f t="shared" si="13"/>
        <v>5938.0659999999989</v>
      </c>
      <c r="F846" s="72"/>
    </row>
    <row r="847" spans="1:6" ht="21.75" thickBot="1">
      <c r="A847" s="62"/>
      <c r="B847" s="16"/>
      <c r="C847" s="17"/>
      <c r="D847" s="18"/>
      <c r="E847" s="19">
        <f t="shared" si="13"/>
        <v>5938.0659999999989</v>
      </c>
      <c r="F847" s="72"/>
    </row>
    <row r="848" spans="1:6" ht="21.75" thickBot="1">
      <c r="A848" s="62"/>
      <c r="B848" s="16"/>
      <c r="C848" s="17"/>
      <c r="D848" s="18"/>
      <c r="E848" s="19">
        <f t="shared" si="13"/>
        <v>5938.0659999999989</v>
      </c>
      <c r="F848" s="72"/>
    </row>
    <row r="849" spans="1:6" ht="21.75" thickBot="1">
      <c r="A849" s="62"/>
      <c r="B849" s="16"/>
      <c r="C849" s="17"/>
      <c r="D849" s="18"/>
      <c r="E849" s="19">
        <f t="shared" si="13"/>
        <v>5938.0659999999989</v>
      </c>
      <c r="F849" s="72"/>
    </row>
    <row r="850" spans="1:6" ht="21.75" thickBot="1">
      <c r="A850" s="62"/>
      <c r="B850" s="16"/>
      <c r="C850" s="17"/>
      <c r="D850" s="18"/>
      <c r="E850" s="19">
        <f t="shared" si="13"/>
        <v>5938.0659999999989</v>
      </c>
      <c r="F850" s="72"/>
    </row>
    <row r="851" spans="1:6" ht="21.75" thickBot="1">
      <c r="A851" s="62"/>
      <c r="B851" s="16"/>
      <c r="C851" s="17"/>
      <c r="D851" s="18"/>
      <c r="E851" s="19">
        <f t="shared" si="13"/>
        <v>5938.0659999999989</v>
      </c>
      <c r="F851" s="72"/>
    </row>
    <row r="852" spans="1:6" ht="21.75" thickBot="1">
      <c r="A852" s="62"/>
      <c r="B852" s="16"/>
      <c r="C852" s="17"/>
      <c r="D852" s="18"/>
      <c r="E852" s="19">
        <f t="shared" si="13"/>
        <v>5938.0659999999989</v>
      </c>
      <c r="F852" s="72"/>
    </row>
    <row r="853" spans="1:6" ht="21.75" thickBot="1">
      <c r="A853" s="62"/>
      <c r="B853" s="16"/>
      <c r="C853" s="17"/>
      <c r="D853" s="18"/>
      <c r="E853" s="19">
        <f t="shared" si="13"/>
        <v>5938.0659999999989</v>
      </c>
      <c r="F853" s="72"/>
    </row>
    <row r="854" spans="1:6" ht="21.75" thickBot="1">
      <c r="A854" s="62"/>
      <c r="B854" s="16"/>
      <c r="C854" s="17"/>
      <c r="D854" s="18"/>
      <c r="E854" s="19">
        <f t="shared" si="13"/>
        <v>5938.0659999999989</v>
      </c>
      <c r="F854" s="72"/>
    </row>
    <row r="855" spans="1:6" ht="21.75" thickBot="1">
      <c r="A855" s="62"/>
      <c r="B855" s="16"/>
      <c r="C855" s="17"/>
      <c r="D855" s="18"/>
      <c r="E855" s="19">
        <f t="shared" si="13"/>
        <v>5938.0659999999989</v>
      </c>
      <c r="F855" s="72"/>
    </row>
    <row r="856" spans="1:6" ht="21.75" thickBot="1">
      <c r="A856" s="62"/>
      <c r="B856" s="16"/>
      <c r="C856" s="17"/>
      <c r="D856" s="18"/>
      <c r="E856" s="19">
        <f t="shared" si="13"/>
        <v>5938.0659999999989</v>
      </c>
      <c r="F856" s="72"/>
    </row>
    <row r="857" spans="1:6" ht="21.75" thickBot="1">
      <c r="A857" s="62"/>
      <c r="B857" s="16"/>
      <c r="C857" s="17"/>
      <c r="D857" s="18"/>
      <c r="E857" s="19">
        <f t="shared" si="13"/>
        <v>5938.0659999999989</v>
      </c>
      <c r="F857" s="72"/>
    </row>
    <row r="858" spans="1:6" ht="21.75" thickBot="1">
      <c r="A858" s="62"/>
      <c r="B858" s="16"/>
      <c r="C858" s="17"/>
      <c r="D858" s="18"/>
      <c r="E858" s="19">
        <f t="shared" si="13"/>
        <v>5938.0659999999989</v>
      </c>
      <c r="F858" s="72"/>
    </row>
    <row r="859" spans="1:6" ht="21.75" thickBot="1">
      <c r="A859" s="62"/>
      <c r="B859" s="16"/>
      <c r="C859" s="17"/>
      <c r="D859" s="18"/>
      <c r="E859" s="19">
        <f t="shared" si="13"/>
        <v>5938.0659999999989</v>
      </c>
      <c r="F859" s="72"/>
    </row>
    <row r="860" spans="1:6" ht="21.75" thickBot="1">
      <c r="A860" s="62"/>
      <c r="B860" s="16"/>
      <c r="C860" s="17"/>
      <c r="D860" s="18"/>
      <c r="E860" s="19">
        <f t="shared" si="13"/>
        <v>5938.0659999999989</v>
      </c>
      <c r="F860" s="72"/>
    </row>
    <row r="861" spans="1:6" ht="21.75" thickBot="1">
      <c r="A861" s="62"/>
      <c r="B861" s="16"/>
      <c r="C861" s="17"/>
      <c r="D861" s="18"/>
      <c r="E861" s="19">
        <f t="shared" si="13"/>
        <v>5938.0659999999989</v>
      </c>
      <c r="F861" s="72"/>
    </row>
    <row r="862" spans="1:6" ht="21.75" thickBot="1">
      <c r="A862" s="62"/>
      <c r="B862" s="16"/>
      <c r="C862" s="17"/>
      <c r="D862" s="18"/>
      <c r="E862" s="19">
        <f t="shared" si="13"/>
        <v>5938.0659999999989</v>
      </c>
      <c r="F862" s="72"/>
    </row>
    <row r="863" spans="1:6" ht="21.75" thickBot="1">
      <c r="A863" s="62"/>
      <c r="B863" s="16"/>
      <c r="C863" s="17"/>
      <c r="D863" s="18"/>
      <c r="E863" s="19">
        <f t="shared" si="13"/>
        <v>5938.0659999999989</v>
      </c>
      <c r="F863" s="72"/>
    </row>
    <row r="864" spans="1:6" ht="21.75" thickBot="1">
      <c r="A864" s="62"/>
      <c r="B864" s="16"/>
      <c r="C864" s="17"/>
      <c r="D864" s="18"/>
      <c r="E864" s="19">
        <f t="shared" si="13"/>
        <v>5938.0659999999989</v>
      </c>
      <c r="F864" s="72"/>
    </row>
    <row r="865" spans="1:6" ht="21.75" thickBot="1">
      <c r="A865" s="62"/>
      <c r="B865" s="16"/>
      <c r="C865" s="17"/>
      <c r="D865" s="18"/>
      <c r="E865" s="19">
        <f t="shared" si="13"/>
        <v>5938.0659999999989</v>
      </c>
      <c r="F865" s="72"/>
    </row>
    <row r="866" spans="1:6" ht="21.75" thickBot="1">
      <c r="A866" s="62"/>
      <c r="B866" s="16"/>
      <c r="C866" s="17"/>
      <c r="D866" s="18"/>
      <c r="E866" s="19">
        <f t="shared" si="13"/>
        <v>5938.0659999999989</v>
      </c>
      <c r="F866" s="72"/>
    </row>
    <row r="867" spans="1:6" ht="21.75" thickBot="1">
      <c r="A867" s="62"/>
      <c r="B867" s="16"/>
      <c r="C867" s="17"/>
      <c r="D867" s="18"/>
      <c r="E867" s="19">
        <f t="shared" si="13"/>
        <v>5938.0659999999989</v>
      </c>
      <c r="F867" s="72"/>
    </row>
    <row r="868" spans="1:6" ht="21.75" thickBot="1">
      <c r="A868" s="62"/>
      <c r="B868" s="16"/>
      <c r="C868" s="17"/>
      <c r="D868" s="18"/>
      <c r="E868" s="19">
        <f t="shared" si="13"/>
        <v>5938.0659999999989</v>
      </c>
      <c r="F868" s="72"/>
    </row>
    <row r="869" spans="1:6" ht="21.75" thickBot="1">
      <c r="A869" s="62"/>
      <c r="B869" s="16"/>
      <c r="C869" s="17"/>
      <c r="D869" s="18"/>
      <c r="E869" s="19">
        <f t="shared" si="13"/>
        <v>5938.0659999999989</v>
      </c>
      <c r="F869" s="72"/>
    </row>
    <row r="870" spans="1:6" ht="21.75" thickBot="1">
      <c r="A870" s="62"/>
      <c r="B870" s="16"/>
      <c r="C870" s="17"/>
      <c r="D870" s="18"/>
      <c r="E870" s="19">
        <f t="shared" si="13"/>
        <v>5938.0659999999989</v>
      </c>
      <c r="F870" s="72"/>
    </row>
    <row r="871" spans="1:6" ht="21.75" thickBot="1">
      <c r="A871" s="62"/>
      <c r="B871" s="16"/>
      <c r="C871" s="17"/>
      <c r="D871" s="18"/>
      <c r="E871" s="19">
        <f t="shared" si="13"/>
        <v>5938.0659999999989</v>
      </c>
      <c r="F871" s="72"/>
    </row>
    <row r="872" spans="1:6" ht="21.75" thickBot="1">
      <c r="A872" s="62"/>
      <c r="B872" s="16"/>
      <c r="C872" s="17"/>
      <c r="D872" s="18"/>
      <c r="E872" s="19">
        <f t="shared" si="13"/>
        <v>5938.0659999999989</v>
      </c>
      <c r="F872" s="72"/>
    </row>
    <row r="873" spans="1:6" ht="21.75" thickBot="1">
      <c r="A873" s="62"/>
      <c r="B873" s="16"/>
      <c r="C873" s="17"/>
      <c r="D873" s="18"/>
      <c r="E873" s="19">
        <f t="shared" si="13"/>
        <v>5938.0659999999989</v>
      </c>
      <c r="F873" s="72"/>
    </row>
    <row r="874" spans="1:6" ht="21.75" thickBot="1">
      <c r="A874" s="62"/>
      <c r="B874" s="16"/>
      <c r="C874" s="17"/>
      <c r="D874" s="18"/>
      <c r="E874" s="19">
        <f t="shared" si="13"/>
        <v>5938.0659999999989</v>
      </c>
      <c r="F874" s="72"/>
    </row>
    <row r="875" spans="1:6" ht="21.75" thickBot="1">
      <c r="A875" s="62"/>
      <c r="B875" s="16"/>
      <c r="C875" s="17"/>
      <c r="D875" s="18"/>
      <c r="E875" s="19">
        <f t="shared" si="13"/>
        <v>5938.0659999999989</v>
      </c>
      <c r="F875" s="72"/>
    </row>
    <row r="876" spans="1:6" ht="21.75" thickBot="1">
      <c r="A876" s="62"/>
      <c r="B876" s="16"/>
      <c r="C876" s="17"/>
      <c r="D876" s="18"/>
      <c r="E876" s="19">
        <f t="shared" si="13"/>
        <v>5938.0659999999989</v>
      </c>
      <c r="F876" s="72"/>
    </row>
    <row r="877" spans="1:6" ht="21.75" thickBot="1">
      <c r="A877" s="62"/>
      <c r="B877" s="16"/>
      <c r="C877" s="17"/>
      <c r="D877" s="18"/>
      <c r="E877" s="19">
        <f t="shared" si="13"/>
        <v>5938.0659999999989</v>
      </c>
      <c r="F877" s="72"/>
    </row>
    <row r="878" spans="1:6" ht="21.75" thickBot="1">
      <c r="A878" s="62"/>
      <c r="B878" s="16"/>
      <c r="C878" s="17"/>
      <c r="D878" s="18"/>
      <c r="E878" s="19">
        <f t="shared" si="13"/>
        <v>5938.0659999999989</v>
      </c>
      <c r="F878" s="72"/>
    </row>
    <row r="879" spans="1:6" ht="21.75" thickBot="1">
      <c r="A879" s="62"/>
      <c r="B879" s="16"/>
      <c r="C879" s="17"/>
      <c r="D879" s="18"/>
      <c r="E879" s="19">
        <f t="shared" si="13"/>
        <v>5938.0659999999989</v>
      </c>
      <c r="F879" s="72"/>
    </row>
    <row r="880" spans="1:6" ht="21.75" thickBot="1">
      <c r="A880" s="62"/>
      <c r="B880" s="16"/>
      <c r="C880" s="17"/>
      <c r="D880" s="18"/>
      <c r="E880" s="19">
        <f t="shared" si="13"/>
        <v>5938.0659999999989</v>
      </c>
      <c r="F880" s="72"/>
    </row>
    <row r="881" spans="1:6" ht="21.75" thickBot="1">
      <c r="A881" s="62"/>
      <c r="B881" s="16"/>
      <c r="C881" s="17"/>
      <c r="D881" s="18"/>
      <c r="E881" s="19">
        <f t="shared" si="13"/>
        <v>5938.0659999999989</v>
      </c>
      <c r="F881" s="72"/>
    </row>
    <row r="882" spans="1:6" ht="21.75" thickBot="1">
      <c r="A882" s="62"/>
      <c r="B882" s="16"/>
      <c r="C882" s="17"/>
      <c r="D882" s="18"/>
      <c r="E882" s="19">
        <f t="shared" si="13"/>
        <v>5938.0659999999989</v>
      </c>
      <c r="F882" s="72"/>
    </row>
    <row r="883" spans="1:6" ht="21.75" thickBot="1">
      <c r="A883" s="62"/>
      <c r="B883" s="16"/>
      <c r="C883" s="17"/>
      <c r="D883" s="18"/>
      <c r="E883" s="19">
        <f t="shared" si="13"/>
        <v>5938.0659999999989</v>
      </c>
      <c r="F883" s="72"/>
    </row>
    <row r="884" spans="1:6" ht="21.75" thickBot="1">
      <c r="A884" s="62"/>
      <c r="B884" s="16"/>
      <c r="C884" s="17"/>
      <c r="D884" s="18"/>
      <c r="E884" s="19">
        <f t="shared" si="13"/>
        <v>5938.0659999999989</v>
      </c>
      <c r="F884" s="72"/>
    </row>
    <row r="885" spans="1:6" ht="21.75" thickBot="1">
      <c r="A885" s="62"/>
      <c r="B885" s="16"/>
      <c r="C885" s="17"/>
      <c r="D885" s="18"/>
      <c r="E885" s="19">
        <f t="shared" si="13"/>
        <v>5938.0659999999989</v>
      </c>
      <c r="F885" s="72"/>
    </row>
    <row r="886" spans="1:6" ht="21.75" thickBot="1">
      <c r="A886" s="62"/>
      <c r="B886" s="16"/>
      <c r="C886" s="17"/>
      <c r="D886" s="18"/>
      <c r="E886" s="19">
        <f t="shared" si="13"/>
        <v>5938.0659999999989</v>
      </c>
      <c r="F886" s="72"/>
    </row>
    <row r="887" spans="1:6" ht="21.75" thickBot="1">
      <c r="A887" s="62"/>
      <c r="B887" s="16"/>
      <c r="C887" s="17"/>
      <c r="D887" s="18"/>
      <c r="E887" s="19">
        <f t="shared" si="13"/>
        <v>5938.0659999999989</v>
      </c>
      <c r="F887" s="72"/>
    </row>
    <row r="888" spans="1:6" ht="21.75" thickBot="1">
      <c r="A888" s="62"/>
      <c r="B888" s="16"/>
      <c r="C888" s="17"/>
      <c r="D888" s="18"/>
      <c r="E888" s="19">
        <f t="shared" si="13"/>
        <v>5938.0659999999989</v>
      </c>
      <c r="F888" s="72"/>
    </row>
    <row r="889" spans="1:6" ht="21.75" thickBot="1">
      <c r="A889" s="62"/>
      <c r="B889" s="16"/>
      <c r="C889" s="17"/>
      <c r="D889" s="18"/>
      <c r="E889" s="19">
        <f t="shared" si="13"/>
        <v>5938.0659999999989</v>
      </c>
      <c r="F889" s="72"/>
    </row>
    <row r="890" spans="1:6" ht="21.75" thickBot="1">
      <c r="A890" s="62"/>
      <c r="B890" s="16"/>
      <c r="C890" s="17"/>
      <c r="D890" s="18"/>
      <c r="E890" s="19">
        <f t="shared" si="13"/>
        <v>5938.0659999999989</v>
      </c>
      <c r="F890" s="72"/>
    </row>
    <row r="891" spans="1:6" ht="21.75" thickBot="1">
      <c r="A891" s="62"/>
      <c r="B891" s="16"/>
      <c r="C891" s="17"/>
      <c r="D891" s="18"/>
      <c r="E891" s="19">
        <f t="shared" si="13"/>
        <v>5938.0659999999989</v>
      </c>
      <c r="F891" s="72"/>
    </row>
    <row r="892" spans="1:6" ht="21.75" thickBot="1">
      <c r="A892" s="62"/>
      <c r="B892" s="16"/>
      <c r="C892" s="17"/>
      <c r="D892" s="18"/>
      <c r="E892" s="19">
        <f t="shared" si="13"/>
        <v>5938.0659999999989</v>
      </c>
      <c r="F892" s="72"/>
    </row>
    <row r="893" spans="1:6" ht="21.75" thickBot="1">
      <c r="A893" s="62"/>
      <c r="B893" s="16"/>
      <c r="C893" s="17"/>
      <c r="D893" s="18"/>
      <c r="E893" s="19">
        <f t="shared" si="13"/>
        <v>5938.0659999999989</v>
      </c>
      <c r="F893" s="72"/>
    </row>
    <row r="894" spans="1:6" ht="21.75" thickBot="1">
      <c r="A894" s="62"/>
      <c r="B894" s="16"/>
      <c r="C894" s="17"/>
      <c r="D894" s="18"/>
      <c r="E894" s="19">
        <f t="shared" si="13"/>
        <v>5938.0659999999989</v>
      </c>
      <c r="F894" s="72"/>
    </row>
    <row r="895" spans="1:6" ht="21.75" thickBot="1">
      <c r="A895" s="62"/>
      <c r="B895" s="16"/>
      <c r="C895" s="17"/>
      <c r="D895" s="18"/>
      <c r="E895" s="19">
        <f t="shared" si="13"/>
        <v>5938.0659999999989</v>
      </c>
      <c r="F895" s="72"/>
    </row>
    <row r="896" spans="1:6" ht="21.75" thickBot="1">
      <c r="A896" s="62"/>
      <c r="B896" s="16"/>
      <c r="C896" s="17"/>
      <c r="D896" s="18"/>
      <c r="E896" s="19">
        <f t="shared" si="13"/>
        <v>5938.0659999999989</v>
      </c>
      <c r="F896" s="72"/>
    </row>
    <row r="897" spans="1:6" ht="21.75" thickBot="1">
      <c r="A897" s="62"/>
      <c r="B897" s="16"/>
      <c r="C897" s="17"/>
      <c r="D897" s="18"/>
      <c r="E897" s="19">
        <f t="shared" si="13"/>
        <v>5938.0659999999989</v>
      </c>
      <c r="F897" s="72"/>
    </row>
    <row r="898" spans="1:6" ht="21.75" thickBot="1">
      <c r="A898" s="62"/>
      <c r="B898" s="16"/>
      <c r="C898" s="17"/>
      <c r="D898" s="18"/>
      <c r="E898" s="19">
        <f t="shared" si="13"/>
        <v>5938.0659999999989</v>
      </c>
      <c r="F898" s="72"/>
    </row>
    <row r="899" spans="1:6" ht="21.75" thickBot="1">
      <c r="A899" s="62"/>
      <c r="B899" s="16"/>
      <c r="C899" s="17"/>
      <c r="D899" s="18"/>
      <c r="E899" s="19">
        <f t="shared" si="13"/>
        <v>5938.0659999999989</v>
      </c>
      <c r="F899" s="72"/>
    </row>
    <row r="900" spans="1:6" ht="21.75" thickBot="1">
      <c r="A900" s="62"/>
      <c r="B900" s="16"/>
      <c r="C900" s="17"/>
      <c r="D900" s="18"/>
      <c r="E900" s="19">
        <f t="shared" si="13"/>
        <v>5938.0659999999989</v>
      </c>
      <c r="F900" s="72"/>
    </row>
    <row r="901" spans="1:6" ht="21.75" thickBot="1">
      <c r="A901" s="62"/>
      <c r="B901" s="16"/>
      <c r="C901" s="17"/>
      <c r="D901" s="18"/>
      <c r="E901" s="19">
        <f t="shared" si="13"/>
        <v>5938.0659999999989</v>
      </c>
      <c r="F901" s="72"/>
    </row>
    <row r="902" spans="1:6" ht="21.75" thickBot="1">
      <c r="A902" s="62"/>
      <c r="B902" s="16"/>
      <c r="C902" s="17"/>
      <c r="D902" s="18"/>
      <c r="E902" s="19">
        <f t="shared" ref="E902:E965" si="14">E901-C902+D902</f>
        <v>5938.0659999999989</v>
      </c>
      <c r="F902" s="72"/>
    </row>
    <row r="903" spans="1:6" ht="21.75" thickBot="1">
      <c r="A903" s="62"/>
      <c r="B903" s="16"/>
      <c r="C903" s="17"/>
      <c r="D903" s="18"/>
      <c r="E903" s="19">
        <f t="shared" si="14"/>
        <v>5938.0659999999989</v>
      </c>
      <c r="F903" s="72"/>
    </row>
    <row r="904" spans="1:6" ht="21.75" thickBot="1">
      <c r="A904" s="62"/>
      <c r="B904" s="16"/>
      <c r="C904" s="17"/>
      <c r="D904" s="18"/>
      <c r="E904" s="19">
        <f t="shared" si="14"/>
        <v>5938.0659999999989</v>
      </c>
      <c r="F904" s="72"/>
    </row>
    <row r="905" spans="1:6" ht="21.75" thickBot="1">
      <c r="A905" s="62"/>
      <c r="B905" s="16"/>
      <c r="C905" s="17"/>
      <c r="D905" s="18"/>
      <c r="E905" s="19">
        <f t="shared" si="14"/>
        <v>5938.0659999999989</v>
      </c>
      <c r="F905" s="72"/>
    </row>
    <row r="906" spans="1:6" ht="21.75" thickBot="1">
      <c r="A906" s="62"/>
      <c r="B906" s="16"/>
      <c r="C906" s="17"/>
      <c r="D906" s="18"/>
      <c r="E906" s="19">
        <f t="shared" si="14"/>
        <v>5938.0659999999989</v>
      </c>
      <c r="F906" s="72"/>
    </row>
    <row r="907" spans="1:6" ht="21.75" thickBot="1">
      <c r="A907" s="62"/>
      <c r="B907" s="16"/>
      <c r="C907" s="17"/>
      <c r="D907" s="18"/>
      <c r="E907" s="19">
        <f t="shared" si="14"/>
        <v>5938.0659999999989</v>
      </c>
      <c r="F907" s="72"/>
    </row>
    <row r="908" spans="1:6" ht="21.75" thickBot="1">
      <c r="A908" s="62"/>
      <c r="B908" s="16"/>
      <c r="C908" s="17"/>
      <c r="D908" s="18"/>
      <c r="E908" s="19">
        <f t="shared" si="14"/>
        <v>5938.0659999999989</v>
      </c>
      <c r="F908" s="72"/>
    </row>
    <row r="909" spans="1:6" ht="21.75" thickBot="1">
      <c r="A909" s="62"/>
      <c r="B909" s="16"/>
      <c r="C909" s="17"/>
      <c r="D909" s="18"/>
      <c r="E909" s="19">
        <f t="shared" si="14"/>
        <v>5938.0659999999989</v>
      </c>
      <c r="F909" s="72"/>
    </row>
    <row r="910" spans="1:6" ht="21.75" thickBot="1">
      <c r="A910" s="62"/>
      <c r="B910" s="16"/>
      <c r="C910" s="17"/>
      <c r="D910" s="18"/>
      <c r="E910" s="19">
        <f t="shared" si="14"/>
        <v>5938.0659999999989</v>
      </c>
      <c r="F910" s="72"/>
    </row>
    <row r="911" spans="1:6" ht="21.75" thickBot="1">
      <c r="A911" s="62"/>
      <c r="B911" s="16"/>
      <c r="C911" s="17"/>
      <c r="D911" s="18"/>
      <c r="E911" s="19">
        <f t="shared" si="14"/>
        <v>5938.0659999999989</v>
      </c>
      <c r="F911" s="72"/>
    </row>
    <row r="912" spans="1:6" ht="21.75" thickBot="1">
      <c r="A912" s="62"/>
      <c r="B912" s="16"/>
      <c r="C912" s="17"/>
      <c r="D912" s="18"/>
      <c r="E912" s="19">
        <f t="shared" si="14"/>
        <v>5938.0659999999989</v>
      </c>
      <c r="F912" s="72"/>
    </row>
    <row r="913" spans="1:6" ht="21.75" thickBot="1">
      <c r="A913" s="62"/>
      <c r="B913" s="16"/>
      <c r="C913" s="17"/>
      <c r="D913" s="18"/>
      <c r="E913" s="19">
        <f t="shared" si="14"/>
        <v>5938.0659999999989</v>
      </c>
      <c r="F913" s="72"/>
    </row>
    <row r="914" spans="1:6" ht="21.75" thickBot="1">
      <c r="A914" s="62"/>
      <c r="B914" s="16"/>
      <c r="C914" s="17"/>
      <c r="D914" s="18"/>
      <c r="E914" s="19">
        <f t="shared" si="14"/>
        <v>5938.0659999999989</v>
      </c>
      <c r="F914" s="72"/>
    </row>
    <row r="915" spans="1:6" ht="21.75" thickBot="1">
      <c r="A915" s="62"/>
      <c r="B915" s="16"/>
      <c r="C915" s="17"/>
      <c r="D915" s="18"/>
      <c r="E915" s="19">
        <f t="shared" si="14"/>
        <v>5938.0659999999989</v>
      </c>
      <c r="F915" s="72"/>
    </row>
    <row r="916" spans="1:6" ht="21.75" thickBot="1">
      <c r="A916" s="62"/>
      <c r="B916" s="16"/>
      <c r="C916" s="17"/>
      <c r="D916" s="18"/>
      <c r="E916" s="19">
        <f t="shared" si="14"/>
        <v>5938.0659999999989</v>
      </c>
      <c r="F916" s="72"/>
    </row>
    <row r="917" spans="1:6" ht="21.75" thickBot="1">
      <c r="A917" s="62"/>
      <c r="B917" s="16"/>
      <c r="C917" s="17"/>
      <c r="D917" s="18"/>
      <c r="E917" s="19">
        <f t="shared" si="14"/>
        <v>5938.0659999999989</v>
      </c>
      <c r="F917" s="72"/>
    </row>
    <row r="918" spans="1:6" ht="21.75" thickBot="1">
      <c r="A918" s="62"/>
      <c r="B918" s="16"/>
      <c r="C918" s="17"/>
      <c r="D918" s="18"/>
      <c r="E918" s="19">
        <f t="shared" si="14"/>
        <v>5938.0659999999989</v>
      </c>
      <c r="F918" s="72"/>
    </row>
    <row r="919" spans="1:6" ht="21.75" thickBot="1">
      <c r="A919" s="62"/>
      <c r="B919" s="16"/>
      <c r="C919" s="17"/>
      <c r="D919" s="18"/>
      <c r="E919" s="19">
        <f t="shared" si="14"/>
        <v>5938.0659999999989</v>
      </c>
      <c r="F919" s="72"/>
    </row>
    <row r="920" spans="1:6" ht="21.75" thickBot="1">
      <c r="A920" s="62"/>
      <c r="B920" s="16"/>
      <c r="C920" s="17"/>
      <c r="D920" s="18"/>
      <c r="E920" s="19">
        <f t="shared" si="14"/>
        <v>5938.0659999999989</v>
      </c>
      <c r="F920" s="72"/>
    </row>
    <row r="921" spans="1:6" ht="21.75" thickBot="1">
      <c r="A921" s="62"/>
      <c r="B921" s="16"/>
      <c r="C921" s="17"/>
      <c r="D921" s="18"/>
      <c r="E921" s="19">
        <f t="shared" si="14"/>
        <v>5938.0659999999989</v>
      </c>
      <c r="F921" s="72"/>
    </row>
    <row r="922" spans="1:6" ht="21.75" thickBot="1">
      <c r="A922" s="62"/>
      <c r="B922" s="16"/>
      <c r="C922" s="17"/>
      <c r="D922" s="18"/>
      <c r="E922" s="19">
        <f t="shared" si="14"/>
        <v>5938.0659999999989</v>
      </c>
      <c r="F922" s="72"/>
    </row>
    <row r="923" spans="1:6" ht="21.75" thickBot="1">
      <c r="A923" s="62"/>
      <c r="B923" s="16"/>
      <c r="C923" s="17"/>
      <c r="D923" s="18"/>
      <c r="E923" s="19">
        <f t="shared" si="14"/>
        <v>5938.0659999999989</v>
      </c>
      <c r="F923" s="72"/>
    </row>
    <row r="924" spans="1:6" ht="21.75" thickBot="1">
      <c r="A924" s="62"/>
      <c r="B924" s="16"/>
      <c r="C924" s="17"/>
      <c r="D924" s="18"/>
      <c r="E924" s="19">
        <f t="shared" si="14"/>
        <v>5938.0659999999989</v>
      </c>
      <c r="F924" s="72"/>
    </row>
    <row r="925" spans="1:6" ht="21.75" thickBot="1">
      <c r="A925" s="62"/>
      <c r="B925" s="16"/>
      <c r="C925" s="17"/>
      <c r="D925" s="18"/>
      <c r="E925" s="19">
        <f t="shared" si="14"/>
        <v>5938.0659999999989</v>
      </c>
      <c r="F925" s="72"/>
    </row>
    <row r="926" spans="1:6" ht="21.75" thickBot="1">
      <c r="A926" s="62"/>
      <c r="B926" s="16"/>
      <c r="C926" s="17"/>
      <c r="D926" s="18"/>
      <c r="E926" s="19">
        <f t="shared" si="14"/>
        <v>5938.0659999999989</v>
      </c>
      <c r="F926" s="72"/>
    </row>
    <row r="927" spans="1:6" ht="21.75" thickBot="1">
      <c r="A927" s="62"/>
      <c r="B927" s="16"/>
      <c r="C927" s="17"/>
      <c r="D927" s="18"/>
      <c r="E927" s="19">
        <f t="shared" si="14"/>
        <v>5938.0659999999989</v>
      </c>
      <c r="F927" s="72"/>
    </row>
    <row r="928" spans="1:6" ht="21.75" thickBot="1">
      <c r="A928" s="62"/>
      <c r="B928" s="16"/>
      <c r="C928" s="17"/>
      <c r="D928" s="18"/>
      <c r="E928" s="19">
        <f t="shared" si="14"/>
        <v>5938.0659999999989</v>
      </c>
      <c r="F928" s="72"/>
    </row>
    <row r="929" spans="1:6" ht="21.75" thickBot="1">
      <c r="A929" s="62"/>
      <c r="B929" s="16"/>
      <c r="C929" s="17"/>
      <c r="D929" s="18"/>
      <c r="E929" s="19">
        <f t="shared" si="14"/>
        <v>5938.0659999999989</v>
      </c>
      <c r="F929" s="72"/>
    </row>
    <row r="930" spans="1:6" ht="21.75" thickBot="1">
      <c r="A930" s="62"/>
      <c r="B930" s="16"/>
      <c r="C930" s="17"/>
      <c r="D930" s="18"/>
      <c r="E930" s="19">
        <f t="shared" si="14"/>
        <v>5938.0659999999989</v>
      </c>
      <c r="F930" s="72"/>
    </row>
    <row r="931" spans="1:6" ht="21.75" thickBot="1">
      <c r="A931" s="62"/>
      <c r="B931" s="16"/>
      <c r="C931" s="17"/>
      <c r="D931" s="18"/>
      <c r="E931" s="19">
        <f t="shared" si="14"/>
        <v>5938.0659999999989</v>
      </c>
      <c r="F931" s="72"/>
    </row>
    <row r="932" spans="1:6" ht="21.75" thickBot="1">
      <c r="A932" s="62"/>
      <c r="B932" s="16"/>
      <c r="C932" s="17"/>
      <c r="D932" s="18"/>
      <c r="E932" s="19">
        <f t="shared" si="14"/>
        <v>5938.0659999999989</v>
      </c>
      <c r="F932" s="72"/>
    </row>
    <row r="933" spans="1:6" ht="21.75" thickBot="1">
      <c r="A933" s="62"/>
      <c r="B933" s="16"/>
      <c r="C933" s="17"/>
      <c r="D933" s="18"/>
      <c r="E933" s="19">
        <f t="shared" si="14"/>
        <v>5938.0659999999989</v>
      </c>
      <c r="F933" s="72"/>
    </row>
    <row r="934" spans="1:6" ht="21.75" thickBot="1">
      <c r="A934" s="62"/>
      <c r="B934" s="16"/>
      <c r="C934" s="17"/>
      <c r="D934" s="18"/>
      <c r="E934" s="19">
        <f t="shared" si="14"/>
        <v>5938.0659999999989</v>
      </c>
      <c r="F934" s="72"/>
    </row>
    <row r="935" spans="1:6" ht="21.75" thickBot="1">
      <c r="A935" s="62"/>
      <c r="B935" s="16"/>
      <c r="C935" s="17"/>
      <c r="D935" s="18"/>
      <c r="E935" s="19">
        <f t="shared" si="14"/>
        <v>5938.0659999999989</v>
      </c>
      <c r="F935" s="72"/>
    </row>
    <row r="936" spans="1:6" ht="21.75" thickBot="1">
      <c r="A936" s="62"/>
      <c r="B936" s="16"/>
      <c r="C936" s="17"/>
      <c r="D936" s="18"/>
      <c r="E936" s="19">
        <f t="shared" si="14"/>
        <v>5938.0659999999989</v>
      </c>
      <c r="F936" s="72"/>
    </row>
    <row r="937" spans="1:6" ht="21.75" thickBot="1">
      <c r="A937" s="62"/>
      <c r="B937" s="16"/>
      <c r="C937" s="17"/>
      <c r="D937" s="18"/>
      <c r="E937" s="19">
        <f t="shared" si="14"/>
        <v>5938.0659999999989</v>
      </c>
      <c r="F937" s="72"/>
    </row>
    <row r="938" spans="1:6" ht="21.75" thickBot="1">
      <c r="A938" s="62"/>
      <c r="B938" s="16"/>
      <c r="C938" s="17"/>
      <c r="D938" s="18"/>
      <c r="E938" s="19">
        <f t="shared" si="14"/>
        <v>5938.0659999999989</v>
      </c>
      <c r="F938" s="72"/>
    </row>
    <row r="939" spans="1:6" ht="21.75" thickBot="1">
      <c r="A939" s="62"/>
      <c r="B939" s="16"/>
      <c r="C939" s="17"/>
      <c r="D939" s="18"/>
      <c r="E939" s="19">
        <f t="shared" si="14"/>
        <v>5938.0659999999989</v>
      </c>
      <c r="F939" s="72"/>
    </row>
    <row r="940" spans="1:6" ht="21.75" thickBot="1">
      <c r="A940" s="62"/>
      <c r="B940" s="16"/>
      <c r="C940" s="17"/>
      <c r="D940" s="18"/>
      <c r="E940" s="19">
        <f t="shared" si="14"/>
        <v>5938.0659999999989</v>
      </c>
      <c r="F940" s="72"/>
    </row>
    <row r="941" spans="1:6" ht="21.75" thickBot="1">
      <c r="A941" s="62"/>
      <c r="B941" s="16"/>
      <c r="C941" s="17"/>
      <c r="D941" s="18"/>
      <c r="E941" s="19">
        <f t="shared" si="14"/>
        <v>5938.0659999999989</v>
      </c>
      <c r="F941" s="72"/>
    </row>
    <row r="942" spans="1:6" ht="21.75" thickBot="1">
      <c r="A942" s="62"/>
      <c r="B942" s="16"/>
      <c r="C942" s="17"/>
      <c r="D942" s="18"/>
      <c r="E942" s="19">
        <f t="shared" si="14"/>
        <v>5938.0659999999989</v>
      </c>
      <c r="F942" s="72"/>
    </row>
    <row r="943" spans="1:6" ht="21.75" thickBot="1">
      <c r="A943" s="62"/>
      <c r="B943" s="16"/>
      <c r="C943" s="17"/>
      <c r="D943" s="18"/>
      <c r="E943" s="19">
        <f t="shared" si="14"/>
        <v>5938.0659999999989</v>
      </c>
      <c r="F943" s="72"/>
    </row>
    <row r="944" spans="1:6" ht="21.75" thickBot="1">
      <c r="A944" s="62"/>
      <c r="B944" s="16"/>
      <c r="C944" s="17"/>
      <c r="D944" s="18"/>
      <c r="E944" s="19">
        <f t="shared" si="14"/>
        <v>5938.0659999999989</v>
      </c>
      <c r="F944" s="72"/>
    </row>
    <row r="945" spans="1:6" ht="21.75" thickBot="1">
      <c r="A945" s="62"/>
      <c r="B945" s="16"/>
      <c r="C945" s="17"/>
      <c r="D945" s="18"/>
      <c r="E945" s="19">
        <f t="shared" si="14"/>
        <v>5938.0659999999989</v>
      </c>
      <c r="F945" s="72"/>
    </row>
    <row r="946" spans="1:6" ht="21.75" thickBot="1">
      <c r="A946" s="62"/>
      <c r="B946" s="16"/>
      <c r="C946" s="17"/>
      <c r="D946" s="18"/>
      <c r="E946" s="19">
        <f t="shared" si="14"/>
        <v>5938.0659999999989</v>
      </c>
      <c r="F946" s="72"/>
    </row>
    <row r="947" spans="1:6" ht="21.75" thickBot="1">
      <c r="A947" s="62"/>
      <c r="B947" s="16"/>
      <c r="C947" s="17"/>
      <c r="D947" s="18"/>
      <c r="E947" s="19">
        <f t="shared" si="14"/>
        <v>5938.0659999999989</v>
      </c>
      <c r="F947" s="72"/>
    </row>
    <row r="948" spans="1:6" ht="21.75" thickBot="1">
      <c r="A948" s="62"/>
      <c r="B948" s="16"/>
      <c r="C948" s="17"/>
      <c r="D948" s="18"/>
      <c r="E948" s="19">
        <f t="shared" si="14"/>
        <v>5938.0659999999989</v>
      </c>
      <c r="F948" s="72"/>
    </row>
    <row r="949" spans="1:6" ht="21.75" thickBot="1">
      <c r="A949" s="62"/>
      <c r="B949" s="16"/>
      <c r="C949" s="17"/>
      <c r="D949" s="18"/>
      <c r="E949" s="19">
        <f t="shared" si="14"/>
        <v>5938.0659999999989</v>
      </c>
      <c r="F949" s="72"/>
    </row>
    <row r="950" spans="1:6" ht="21.75" thickBot="1">
      <c r="A950" s="62"/>
      <c r="B950" s="16"/>
      <c r="C950" s="17"/>
      <c r="D950" s="18"/>
      <c r="E950" s="19">
        <f t="shared" si="14"/>
        <v>5938.0659999999989</v>
      </c>
      <c r="F950" s="72"/>
    </row>
    <row r="951" spans="1:6" ht="21.75" thickBot="1">
      <c r="A951" s="62"/>
      <c r="B951" s="16"/>
      <c r="C951" s="17"/>
      <c r="D951" s="18"/>
      <c r="E951" s="19">
        <f t="shared" si="14"/>
        <v>5938.0659999999989</v>
      </c>
      <c r="F951" s="72"/>
    </row>
    <row r="952" spans="1:6" ht="21.75" thickBot="1">
      <c r="A952" s="62"/>
      <c r="B952" s="16"/>
      <c r="C952" s="17"/>
      <c r="D952" s="18"/>
      <c r="E952" s="19">
        <f t="shared" si="14"/>
        <v>5938.0659999999989</v>
      </c>
      <c r="F952" s="72"/>
    </row>
    <row r="953" spans="1:6" ht="21.75" thickBot="1">
      <c r="A953" s="62"/>
      <c r="B953" s="16"/>
      <c r="C953" s="17"/>
      <c r="D953" s="18"/>
      <c r="E953" s="19">
        <f t="shared" si="14"/>
        <v>5938.0659999999989</v>
      </c>
      <c r="F953" s="72"/>
    </row>
    <row r="954" spans="1:6" ht="21.75" thickBot="1">
      <c r="A954" s="62"/>
      <c r="B954" s="16"/>
      <c r="C954" s="17"/>
      <c r="D954" s="18"/>
      <c r="E954" s="19">
        <f t="shared" si="14"/>
        <v>5938.0659999999989</v>
      </c>
      <c r="F954" s="72"/>
    </row>
    <row r="955" spans="1:6" ht="21.75" thickBot="1">
      <c r="A955" s="62"/>
      <c r="B955" s="16"/>
      <c r="C955" s="17"/>
      <c r="D955" s="18"/>
      <c r="E955" s="19">
        <f t="shared" si="14"/>
        <v>5938.0659999999989</v>
      </c>
      <c r="F955" s="72"/>
    </row>
    <row r="956" spans="1:6" ht="21.75" thickBot="1">
      <c r="A956" s="62"/>
      <c r="B956" s="16"/>
      <c r="C956" s="17"/>
      <c r="D956" s="18"/>
      <c r="E956" s="19">
        <f t="shared" si="14"/>
        <v>5938.0659999999989</v>
      </c>
      <c r="F956" s="72"/>
    </row>
    <row r="957" spans="1:6" ht="21.75" thickBot="1">
      <c r="A957" s="62"/>
      <c r="B957" s="16"/>
      <c r="C957" s="17"/>
      <c r="D957" s="18"/>
      <c r="E957" s="19">
        <f t="shared" si="14"/>
        <v>5938.0659999999989</v>
      </c>
      <c r="F957" s="72"/>
    </row>
    <row r="958" spans="1:6" ht="21.75" thickBot="1">
      <c r="A958" s="62"/>
      <c r="B958" s="16"/>
      <c r="C958" s="17"/>
      <c r="D958" s="18"/>
      <c r="E958" s="19">
        <f t="shared" si="14"/>
        <v>5938.0659999999989</v>
      </c>
      <c r="F958" s="72"/>
    </row>
    <row r="959" spans="1:6" ht="21.75" thickBot="1">
      <c r="A959" s="62"/>
      <c r="B959" s="16"/>
      <c r="C959" s="17"/>
      <c r="D959" s="18"/>
      <c r="E959" s="19">
        <f t="shared" si="14"/>
        <v>5938.0659999999989</v>
      </c>
      <c r="F959" s="72"/>
    </row>
    <row r="960" spans="1:6" ht="21.75" thickBot="1">
      <c r="A960" s="62"/>
      <c r="B960" s="16"/>
      <c r="C960" s="17"/>
      <c r="D960" s="18"/>
      <c r="E960" s="19">
        <f t="shared" si="14"/>
        <v>5938.0659999999989</v>
      </c>
      <c r="F960" s="72"/>
    </row>
    <row r="961" spans="1:6" ht="21.75" thickBot="1">
      <c r="A961" s="62"/>
      <c r="B961" s="16"/>
      <c r="C961" s="17"/>
      <c r="D961" s="18"/>
      <c r="E961" s="19">
        <f t="shared" si="14"/>
        <v>5938.0659999999989</v>
      </c>
      <c r="F961" s="72"/>
    </row>
    <row r="962" spans="1:6" ht="21.75" thickBot="1">
      <c r="A962" s="62"/>
      <c r="B962" s="16"/>
      <c r="C962" s="17"/>
      <c r="D962" s="18"/>
      <c r="E962" s="19">
        <f t="shared" si="14"/>
        <v>5938.0659999999989</v>
      </c>
      <c r="F962" s="72"/>
    </row>
    <row r="963" spans="1:6" ht="21.75" thickBot="1">
      <c r="A963" s="62"/>
      <c r="B963" s="16"/>
      <c r="C963" s="17"/>
      <c r="D963" s="18"/>
      <c r="E963" s="19">
        <f t="shared" si="14"/>
        <v>5938.0659999999989</v>
      </c>
      <c r="F963" s="72"/>
    </row>
    <row r="964" spans="1:6" ht="21.75" thickBot="1">
      <c r="A964" s="62"/>
      <c r="B964" s="16"/>
      <c r="C964" s="17"/>
      <c r="D964" s="18"/>
      <c r="E964" s="19">
        <f t="shared" si="14"/>
        <v>5938.0659999999989</v>
      </c>
      <c r="F964" s="72"/>
    </row>
    <row r="965" spans="1:6" ht="21.75" thickBot="1">
      <c r="A965" s="62"/>
      <c r="B965" s="16"/>
      <c r="C965" s="17"/>
      <c r="D965" s="18"/>
      <c r="E965" s="19">
        <f t="shared" si="14"/>
        <v>5938.0659999999989</v>
      </c>
      <c r="F965" s="72"/>
    </row>
    <row r="966" spans="1:6" ht="21.75" thickBot="1">
      <c r="A966" s="62"/>
      <c r="B966" s="16"/>
      <c r="C966" s="17"/>
      <c r="D966" s="18"/>
      <c r="E966" s="19">
        <f t="shared" ref="E966:E1002" si="15">E965-C966+D966</f>
        <v>5938.0659999999989</v>
      </c>
      <c r="F966" s="72"/>
    </row>
    <row r="967" spans="1:6" ht="21.75" thickBot="1">
      <c r="A967" s="62"/>
      <c r="B967" s="16"/>
      <c r="C967" s="17"/>
      <c r="D967" s="18"/>
      <c r="E967" s="19">
        <f t="shared" si="15"/>
        <v>5938.0659999999989</v>
      </c>
      <c r="F967" s="72"/>
    </row>
    <row r="968" spans="1:6" ht="21.75" thickBot="1">
      <c r="A968" s="62"/>
      <c r="B968" s="16"/>
      <c r="C968" s="17"/>
      <c r="D968" s="18"/>
      <c r="E968" s="19">
        <f t="shared" si="15"/>
        <v>5938.0659999999989</v>
      </c>
      <c r="F968" s="72"/>
    </row>
    <row r="969" spans="1:6" ht="21.75" thickBot="1">
      <c r="A969" s="62"/>
      <c r="B969" s="16"/>
      <c r="C969" s="17"/>
      <c r="D969" s="18"/>
      <c r="E969" s="19">
        <f t="shared" si="15"/>
        <v>5938.0659999999989</v>
      </c>
      <c r="F969" s="72"/>
    </row>
    <row r="970" spans="1:6" ht="21.75" thickBot="1">
      <c r="A970" s="62"/>
      <c r="B970" s="16"/>
      <c r="C970" s="17"/>
      <c r="D970" s="18"/>
      <c r="E970" s="19">
        <f t="shared" si="15"/>
        <v>5938.0659999999989</v>
      </c>
      <c r="F970" s="72"/>
    </row>
    <row r="971" spans="1:6" ht="21.75" thickBot="1">
      <c r="A971" s="62"/>
      <c r="B971" s="16"/>
      <c r="C971" s="17"/>
      <c r="D971" s="18"/>
      <c r="E971" s="19">
        <f t="shared" si="15"/>
        <v>5938.0659999999989</v>
      </c>
      <c r="F971" s="72"/>
    </row>
    <row r="972" spans="1:6" ht="21.75" thickBot="1">
      <c r="A972" s="62"/>
      <c r="B972" s="16"/>
      <c r="C972" s="17"/>
      <c r="D972" s="18"/>
      <c r="E972" s="19">
        <f t="shared" si="15"/>
        <v>5938.0659999999989</v>
      </c>
      <c r="F972" s="72"/>
    </row>
    <row r="973" spans="1:6" ht="21.75" thickBot="1">
      <c r="A973" s="62"/>
      <c r="B973" s="16"/>
      <c r="C973" s="17"/>
      <c r="D973" s="18"/>
      <c r="E973" s="19">
        <f t="shared" si="15"/>
        <v>5938.0659999999989</v>
      </c>
      <c r="F973" s="72"/>
    </row>
    <row r="974" spans="1:6" ht="21.75" thickBot="1">
      <c r="A974" s="62"/>
      <c r="B974" s="16"/>
      <c r="C974" s="17"/>
      <c r="D974" s="18"/>
      <c r="E974" s="19">
        <f t="shared" si="15"/>
        <v>5938.0659999999989</v>
      </c>
      <c r="F974" s="72"/>
    </row>
    <row r="975" spans="1:6" ht="21.75" thickBot="1">
      <c r="A975" s="62"/>
      <c r="B975" s="16"/>
      <c r="C975" s="17"/>
      <c r="D975" s="18"/>
      <c r="E975" s="19">
        <f t="shared" si="15"/>
        <v>5938.0659999999989</v>
      </c>
      <c r="F975" s="72"/>
    </row>
    <row r="976" spans="1:6" ht="21.75" thickBot="1">
      <c r="A976" s="62"/>
      <c r="B976" s="16"/>
      <c r="C976" s="17"/>
      <c r="D976" s="18"/>
      <c r="E976" s="19">
        <f t="shared" si="15"/>
        <v>5938.0659999999989</v>
      </c>
      <c r="F976" s="72"/>
    </row>
    <row r="977" spans="1:6" ht="21.75" thickBot="1">
      <c r="A977" s="62"/>
      <c r="B977" s="16"/>
      <c r="C977" s="17"/>
      <c r="D977" s="18"/>
      <c r="E977" s="19">
        <f t="shared" si="15"/>
        <v>5938.0659999999989</v>
      </c>
      <c r="F977" s="72"/>
    </row>
    <row r="978" spans="1:6" ht="21.75" thickBot="1">
      <c r="A978" s="62"/>
      <c r="B978" s="16"/>
      <c r="C978" s="17"/>
      <c r="D978" s="18"/>
      <c r="E978" s="19">
        <f t="shared" si="15"/>
        <v>5938.0659999999989</v>
      </c>
      <c r="F978" s="72"/>
    </row>
    <row r="979" spans="1:6" ht="21.75" thickBot="1">
      <c r="A979" s="62"/>
      <c r="B979" s="16"/>
      <c r="C979" s="17"/>
      <c r="D979" s="18"/>
      <c r="E979" s="19">
        <f t="shared" si="15"/>
        <v>5938.0659999999989</v>
      </c>
      <c r="F979" s="72"/>
    </row>
    <row r="980" spans="1:6" ht="21.75" thickBot="1">
      <c r="A980" s="62"/>
      <c r="B980" s="16"/>
      <c r="C980" s="17"/>
      <c r="D980" s="18"/>
      <c r="E980" s="19">
        <f t="shared" si="15"/>
        <v>5938.0659999999989</v>
      </c>
      <c r="F980" s="72"/>
    </row>
    <row r="981" spans="1:6" ht="21.75" thickBot="1">
      <c r="A981" s="62"/>
      <c r="B981" s="16"/>
      <c r="C981" s="17"/>
      <c r="D981" s="18"/>
      <c r="E981" s="19">
        <f t="shared" si="15"/>
        <v>5938.0659999999989</v>
      </c>
      <c r="F981" s="72"/>
    </row>
    <row r="982" spans="1:6" ht="21.75" thickBot="1">
      <c r="A982" s="62"/>
      <c r="B982" s="16"/>
      <c r="C982" s="17"/>
      <c r="D982" s="18"/>
      <c r="E982" s="19">
        <f t="shared" si="15"/>
        <v>5938.0659999999989</v>
      </c>
      <c r="F982" s="72"/>
    </row>
    <row r="983" spans="1:6" ht="21.75" thickBot="1">
      <c r="A983" s="62"/>
      <c r="B983" s="16"/>
      <c r="C983" s="17"/>
      <c r="D983" s="18"/>
      <c r="E983" s="19">
        <f t="shared" si="15"/>
        <v>5938.0659999999989</v>
      </c>
      <c r="F983" s="72"/>
    </row>
    <row r="984" spans="1:6" ht="21.75" thickBot="1">
      <c r="A984" s="62"/>
      <c r="B984" s="16"/>
      <c r="C984" s="17"/>
      <c r="D984" s="18"/>
      <c r="E984" s="19">
        <f t="shared" si="15"/>
        <v>5938.0659999999989</v>
      </c>
      <c r="F984" s="72"/>
    </row>
    <row r="985" spans="1:6" ht="21.75" thickBot="1">
      <c r="A985" s="62"/>
      <c r="B985" s="16"/>
      <c r="C985" s="17"/>
      <c r="D985" s="18"/>
      <c r="E985" s="19">
        <f t="shared" si="15"/>
        <v>5938.0659999999989</v>
      </c>
      <c r="F985" s="72"/>
    </row>
    <row r="986" spans="1:6" ht="21.75" thickBot="1">
      <c r="A986" s="62"/>
      <c r="B986" s="16"/>
      <c r="C986" s="17"/>
      <c r="D986" s="18"/>
      <c r="E986" s="19">
        <f t="shared" si="15"/>
        <v>5938.0659999999989</v>
      </c>
      <c r="F986" s="72"/>
    </row>
    <row r="987" spans="1:6" ht="21.75" thickBot="1">
      <c r="A987" s="62"/>
      <c r="B987" s="16"/>
      <c r="C987" s="17"/>
      <c r="D987" s="18"/>
      <c r="E987" s="19">
        <f t="shared" si="15"/>
        <v>5938.0659999999989</v>
      </c>
      <c r="F987" s="72"/>
    </row>
    <row r="988" spans="1:6" ht="21.75" thickBot="1">
      <c r="A988" s="62"/>
      <c r="B988" s="16"/>
      <c r="C988" s="17"/>
      <c r="D988" s="18"/>
      <c r="E988" s="19">
        <f t="shared" si="15"/>
        <v>5938.0659999999989</v>
      </c>
      <c r="F988" s="72"/>
    </row>
    <row r="989" spans="1:6" ht="21.75" thickBot="1">
      <c r="A989" s="62"/>
      <c r="B989" s="16"/>
      <c r="C989" s="17"/>
      <c r="D989" s="18"/>
      <c r="E989" s="19">
        <f t="shared" si="15"/>
        <v>5938.0659999999989</v>
      </c>
      <c r="F989" s="72"/>
    </row>
    <row r="990" spans="1:6" ht="21.75" thickBot="1">
      <c r="A990" s="62"/>
      <c r="B990" s="16"/>
      <c r="C990" s="17"/>
      <c r="D990" s="18"/>
      <c r="E990" s="19">
        <f t="shared" si="15"/>
        <v>5938.0659999999989</v>
      </c>
      <c r="F990" s="72"/>
    </row>
    <row r="991" spans="1:6" ht="21.75" thickBot="1">
      <c r="A991" s="62"/>
      <c r="B991" s="16"/>
      <c r="C991" s="17"/>
      <c r="D991" s="18"/>
      <c r="E991" s="19">
        <f t="shared" si="15"/>
        <v>5938.0659999999989</v>
      </c>
      <c r="F991" s="72"/>
    </row>
    <row r="992" spans="1:6" ht="21.75" thickBot="1">
      <c r="A992" s="62"/>
      <c r="B992" s="16"/>
      <c r="C992" s="17"/>
      <c r="D992" s="18"/>
      <c r="E992" s="19">
        <f t="shared" si="15"/>
        <v>5938.0659999999989</v>
      </c>
      <c r="F992" s="72"/>
    </row>
    <row r="993" spans="1:6" ht="21.75" thickBot="1">
      <c r="A993" s="62"/>
      <c r="B993" s="16"/>
      <c r="C993" s="17"/>
      <c r="D993" s="18"/>
      <c r="E993" s="19">
        <f t="shared" si="15"/>
        <v>5938.0659999999989</v>
      </c>
      <c r="F993" s="72"/>
    </row>
    <row r="994" spans="1:6" ht="21.75" thickBot="1">
      <c r="A994" s="62"/>
      <c r="B994" s="16"/>
      <c r="C994" s="17"/>
      <c r="D994" s="18"/>
      <c r="E994" s="19">
        <f t="shared" si="15"/>
        <v>5938.0659999999989</v>
      </c>
      <c r="F994" s="72"/>
    </row>
    <row r="995" spans="1:6" ht="21.75" thickBot="1">
      <c r="A995" s="62"/>
      <c r="B995" s="16"/>
      <c r="C995" s="17"/>
      <c r="D995" s="18"/>
      <c r="E995" s="19">
        <f t="shared" si="15"/>
        <v>5938.0659999999989</v>
      </c>
      <c r="F995" s="72"/>
    </row>
    <row r="996" spans="1:6" ht="21.75" thickBot="1">
      <c r="A996" s="62"/>
      <c r="B996" s="16"/>
      <c r="C996" s="17"/>
      <c r="D996" s="18"/>
      <c r="E996" s="19">
        <f t="shared" si="15"/>
        <v>5938.0659999999989</v>
      </c>
      <c r="F996" s="72"/>
    </row>
    <row r="997" spans="1:6" ht="21.75" thickBot="1">
      <c r="A997" s="62"/>
      <c r="B997" s="16"/>
      <c r="C997" s="17"/>
      <c r="D997" s="18"/>
      <c r="E997" s="19">
        <f t="shared" si="15"/>
        <v>5938.0659999999989</v>
      </c>
      <c r="F997" s="72"/>
    </row>
    <row r="998" spans="1:6" ht="21.75" thickBot="1">
      <c r="A998" s="62"/>
      <c r="B998" s="16"/>
      <c r="C998" s="17"/>
      <c r="D998" s="18"/>
      <c r="E998" s="19">
        <f t="shared" si="15"/>
        <v>5938.0659999999989</v>
      </c>
      <c r="F998" s="72"/>
    </row>
    <row r="999" spans="1:6" ht="21.75" thickBot="1">
      <c r="A999" s="62"/>
      <c r="B999" s="16"/>
      <c r="C999" s="17"/>
      <c r="D999" s="18"/>
      <c r="E999" s="19">
        <f t="shared" si="15"/>
        <v>5938.0659999999989</v>
      </c>
      <c r="F999" s="72"/>
    </row>
    <row r="1000" spans="1:6" ht="21.75" thickBot="1">
      <c r="A1000" s="62"/>
      <c r="B1000" s="16"/>
      <c r="C1000" s="17"/>
      <c r="D1000" s="18"/>
      <c r="E1000" s="19">
        <f t="shared" si="15"/>
        <v>5938.0659999999989</v>
      </c>
      <c r="F1000" s="72"/>
    </row>
    <row r="1001" spans="1:6" ht="21.75" thickBot="1">
      <c r="A1001" s="62"/>
      <c r="B1001" s="16"/>
      <c r="C1001" s="17"/>
      <c r="D1001" s="18"/>
      <c r="E1001" s="19">
        <f t="shared" si="15"/>
        <v>5938.0659999999989</v>
      </c>
      <c r="F1001" s="72"/>
    </row>
    <row r="1002" spans="1:6" ht="21.75" thickBot="1">
      <c r="A1002" s="62"/>
      <c r="B1002" s="16"/>
      <c r="C1002" s="17"/>
      <c r="D1002" s="18"/>
      <c r="E1002" s="19">
        <f t="shared" si="15"/>
        <v>5938.0659999999989</v>
      </c>
      <c r="F1002" s="72"/>
    </row>
    <row r="1003" spans="1:6" ht="15">
      <c r="A1003" s="12"/>
      <c r="B1003" s="134"/>
      <c r="D1003" s="12"/>
    </row>
    <row r="1004" spans="1:6" ht="15">
      <c r="A1004" s="12"/>
      <c r="B1004" s="134"/>
      <c r="D1004" s="12"/>
    </row>
    <row r="1005" spans="1:6" ht="15">
      <c r="A1005" s="12"/>
      <c r="B1005" s="134"/>
      <c r="D1005" s="12"/>
    </row>
    <row r="1006" spans="1:6" ht="15">
      <c r="A1006" s="12"/>
      <c r="B1006" s="134"/>
      <c r="D1006" s="12"/>
    </row>
    <row r="1007" spans="1:6" ht="15">
      <c r="A1007" s="12"/>
      <c r="B1007" s="134"/>
      <c r="D1007" s="12"/>
    </row>
    <row r="1008" spans="1:6" ht="15">
      <c r="A1008" s="12"/>
      <c r="B1008" s="134"/>
      <c r="D1008" s="12"/>
    </row>
    <row r="1009" spans="1:4" ht="15">
      <c r="A1009" s="12"/>
      <c r="B1009" s="134"/>
      <c r="D1009" s="12"/>
    </row>
    <row r="1010" spans="1:4" ht="15">
      <c r="A1010" s="12"/>
      <c r="B1010" s="134"/>
      <c r="D1010" s="12"/>
    </row>
    <row r="1011" spans="1:4" ht="15">
      <c r="A1011" s="12"/>
      <c r="B1011" s="134"/>
      <c r="D1011" s="12"/>
    </row>
    <row r="1012" spans="1:4" ht="15">
      <c r="A1012" s="12"/>
      <c r="B1012" s="134"/>
      <c r="D1012" s="12"/>
    </row>
    <row r="1013" spans="1:4" ht="15">
      <c r="A1013" s="12"/>
      <c r="B1013" s="134"/>
      <c r="D1013" s="12"/>
    </row>
    <row r="1014" spans="1:4" ht="15">
      <c r="A1014" s="12"/>
      <c r="B1014" s="134"/>
      <c r="D1014" s="12"/>
    </row>
    <row r="1015" spans="1:4" ht="15">
      <c r="A1015" s="12"/>
      <c r="B1015" s="134"/>
      <c r="D1015" s="12"/>
    </row>
    <row r="1016" spans="1:4" ht="15">
      <c r="A1016" s="12"/>
      <c r="B1016" s="134"/>
      <c r="D1016" s="12"/>
    </row>
    <row r="1017" spans="1:4" ht="15">
      <c r="A1017" s="12"/>
      <c r="B1017" s="134"/>
      <c r="D1017" s="12"/>
    </row>
    <row r="1018" spans="1:4" ht="15">
      <c r="A1018" s="12"/>
      <c r="B1018" s="134"/>
      <c r="D1018" s="12"/>
    </row>
    <row r="1019" spans="1:4" ht="15">
      <c r="A1019" s="12"/>
      <c r="B1019" s="134"/>
      <c r="D1019" s="12"/>
    </row>
    <row r="1020" spans="1:4" ht="15">
      <c r="A1020" s="12"/>
      <c r="B1020" s="134"/>
      <c r="D1020" s="12"/>
    </row>
    <row r="1021" spans="1:4" ht="15">
      <c r="A1021" s="12"/>
      <c r="B1021" s="134"/>
      <c r="D1021" s="12"/>
    </row>
    <row r="1022" spans="1:4" ht="15">
      <c r="A1022" s="12"/>
      <c r="B1022" s="134"/>
      <c r="D1022" s="12"/>
    </row>
    <row r="1023" spans="1:4" ht="15">
      <c r="A1023" s="12"/>
      <c r="B1023" s="134"/>
      <c r="D1023" s="12"/>
    </row>
    <row r="1024" spans="1:4" ht="15">
      <c r="A1024" s="12"/>
      <c r="B1024" s="134"/>
      <c r="D1024" s="12"/>
    </row>
    <row r="1025" spans="1:4" ht="15">
      <c r="A1025" s="12"/>
      <c r="B1025" s="134"/>
      <c r="D1025" s="12"/>
    </row>
    <row r="1026" spans="1:4" ht="15">
      <c r="A1026" s="12"/>
      <c r="B1026" s="134"/>
      <c r="D1026" s="12"/>
    </row>
    <row r="1027" spans="1:4" ht="15">
      <c r="A1027" s="12"/>
      <c r="B1027" s="134"/>
      <c r="D1027" s="12"/>
    </row>
    <row r="1028" spans="1:4" ht="15">
      <c r="A1028" s="12"/>
      <c r="B1028" s="134"/>
      <c r="D1028" s="12"/>
    </row>
    <row r="1029" spans="1:4" ht="15">
      <c r="A1029" s="12"/>
      <c r="B1029" s="134"/>
      <c r="D1029" s="12"/>
    </row>
    <row r="1030" spans="1:4" ht="15">
      <c r="A1030" s="12"/>
      <c r="B1030" s="134"/>
      <c r="D1030" s="12"/>
    </row>
    <row r="1031" spans="1:4" ht="15">
      <c r="A1031" s="12"/>
      <c r="B1031" s="134"/>
      <c r="D1031" s="12"/>
    </row>
    <row r="1032" spans="1:4" ht="15">
      <c r="A1032" s="12"/>
      <c r="B1032" s="134"/>
      <c r="D1032" s="12"/>
    </row>
    <row r="1033" spans="1:4" ht="15">
      <c r="A1033" s="12"/>
      <c r="B1033" s="134"/>
      <c r="D1033" s="12"/>
    </row>
    <row r="1034" spans="1:4" ht="15">
      <c r="A1034" s="12"/>
      <c r="B1034" s="134"/>
      <c r="D1034" s="12"/>
    </row>
    <row r="1035" spans="1:4" ht="15">
      <c r="A1035" s="12"/>
      <c r="B1035" s="134"/>
      <c r="D1035" s="12"/>
    </row>
    <row r="1036" spans="1:4" ht="15">
      <c r="A1036" s="12"/>
      <c r="B1036" s="134"/>
      <c r="D1036" s="12"/>
    </row>
    <row r="1037" spans="1:4" ht="15">
      <c r="A1037" s="12"/>
      <c r="B1037" s="134"/>
      <c r="D1037" s="12"/>
    </row>
    <row r="1038" spans="1:4" ht="15">
      <c r="A1038" s="12"/>
      <c r="B1038" s="134"/>
      <c r="D1038" s="12"/>
    </row>
    <row r="1039" spans="1:4" ht="15">
      <c r="A1039" s="12"/>
      <c r="B1039" s="134"/>
      <c r="D1039" s="12"/>
    </row>
    <row r="1040" spans="1:4" ht="15">
      <c r="A1040" s="12"/>
      <c r="B1040" s="134"/>
      <c r="D1040" s="12"/>
    </row>
    <row r="1041" spans="1:4" ht="15">
      <c r="A1041" s="12"/>
      <c r="B1041" s="134"/>
      <c r="D1041" s="12"/>
    </row>
    <row r="1042" spans="1:4" ht="15">
      <c r="A1042" s="12"/>
      <c r="B1042" s="134"/>
      <c r="D1042" s="12"/>
    </row>
    <row r="1043" spans="1:4" ht="15">
      <c r="A1043" s="12"/>
      <c r="B1043" s="134"/>
      <c r="D1043" s="12"/>
    </row>
    <row r="1044" spans="1:4" ht="15">
      <c r="A1044" s="12"/>
      <c r="B1044" s="134"/>
      <c r="D1044" s="12"/>
    </row>
    <row r="1045" spans="1:4" ht="15">
      <c r="A1045" s="12"/>
      <c r="B1045" s="134"/>
      <c r="D1045" s="12"/>
    </row>
    <row r="1046" spans="1:4" ht="15">
      <c r="A1046" s="12"/>
      <c r="B1046" s="134"/>
      <c r="D1046" s="12"/>
    </row>
    <row r="1047" spans="1:4" ht="15">
      <c r="A1047" s="12"/>
      <c r="B1047" s="134"/>
      <c r="D1047" s="12"/>
    </row>
    <row r="1048" spans="1:4" ht="15">
      <c r="A1048" s="12"/>
      <c r="B1048" s="134"/>
      <c r="D1048" s="12"/>
    </row>
    <row r="1049" spans="1:4" ht="15">
      <c r="A1049" s="12"/>
      <c r="B1049" s="134"/>
      <c r="D1049" s="12"/>
    </row>
    <row r="1050" spans="1:4" ht="15">
      <c r="A1050" s="12"/>
      <c r="B1050" s="134"/>
      <c r="D1050" s="12"/>
    </row>
    <row r="1051" spans="1:4" ht="15">
      <c r="A1051" s="12"/>
      <c r="B1051" s="134"/>
      <c r="D1051" s="12"/>
    </row>
    <row r="1052" spans="1:4" ht="15">
      <c r="A1052" s="12"/>
      <c r="B1052" s="134"/>
      <c r="D1052" s="12"/>
    </row>
    <row r="1053" spans="1:4" ht="15">
      <c r="A1053" s="12"/>
      <c r="B1053" s="134"/>
      <c r="D1053" s="12"/>
    </row>
    <row r="1054" spans="1:4" ht="15">
      <c r="A1054" s="12"/>
      <c r="B1054" s="134"/>
      <c r="D1054" s="12"/>
    </row>
    <row r="1055" spans="1:4" ht="15">
      <c r="A1055" s="12"/>
      <c r="B1055" s="134"/>
      <c r="D1055" s="12"/>
    </row>
    <row r="1056" spans="1:4" ht="15">
      <c r="A1056" s="12"/>
      <c r="B1056" s="134"/>
      <c r="D1056" s="12"/>
    </row>
    <row r="1057" spans="1:4" ht="15">
      <c r="A1057" s="12"/>
      <c r="B1057" s="134"/>
      <c r="D1057" s="12"/>
    </row>
    <row r="1058" spans="1:4" ht="15">
      <c r="A1058" s="12"/>
      <c r="B1058" s="134"/>
      <c r="D1058" s="12"/>
    </row>
    <row r="1059" spans="1:4" ht="15">
      <c r="A1059" s="12"/>
      <c r="B1059" s="134"/>
      <c r="D1059" s="12"/>
    </row>
    <row r="1060" spans="1:4" ht="15">
      <c r="A1060" s="12"/>
      <c r="B1060" s="134"/>
      <c r="D1060" s="12"/>
    </row>
    <row r="1061" spans="1:4" ht="15">
      <c r="A1061" s="12"/>
      <c r="B1061" s="134"/>
      <c r="D1061" s="12"/>
    </row>
    <row r="1062" spans="1:4" ht="15">
      <c r="A1062" s="12"/>
      <c r="B1062" s="134"/>
      <c r="D1062" s="12"/>
    </row>
    <row r="1063" spans="1:4" ht="15">
      <c r="A1063" s="12"/>
      <c r="B1063" s="134"/>
      <c r="D1063" s="12"/>
    </row>
    <row r="1064" spans="1:4" ht="15">
      <c r="A1064" s="12"/>
      <c r="B1064" s="134"/>
      <c r="D1064" s="12"/>
    </row>
    <row r="1065" spans="1:4" ht="15">
      <c r="A1065" s="12"/>
      <c r="B1065" s="134"/>
      <c r="D1065" s="12"/>
    </row>
    <row r="1066" spans="1:4" ht="15">
      <c r="A1066" s="12"/>
      <c r="B1066" s="134"/>
      <c r="D1066" s="12"/>
    </row>
    <row r="1067" spans="1:4" ht="15">
      <c r="A1067" s="12"/>
      <c r="B1067" s="134"/>
      <c r="D1067" s="12"/>
    </row>
    <row r="1068" spans="1:4" ht="15">
      <c r="A1068" s="12"/>
      <c r="B1068" s="134"/>
      <c r="D1068" s="12"/>
    </row>
    <row r="1069" spans="1:4" ht="15">
      <c r="A1069" s="12"/>
      <c r="B1069" s="134"/>
      <c r="D1069" s="12"/>
    </row>
    <row r="1070" spans="1:4" ht="15">
      <c r="A1070" s="12"/>
      <c r="B1070" s="134"/>
      <c r="D1070" s="12"/>
    </row>
    <row r="1071" spans="1:4" ht="15">
      <c r="A1071" s="12"/>
      <c r="B1071" s="134"/>
      <c r="D1071" s="12"/>
    </row>
    <row r="1072" spans="1:4" ht="15">
      <c r="A1072" s="12"/>
      <c r="B1072" s="134"/>
      <c r="D1072" s="12"/>
    </row>
    <row r="1073" spans="1:4" ht="15">
      <c r="A1073" s="12"/>
      <c r="B1073" s="134"/>
      <c r="D1073" s="12"/>
    </row>
    <row r="1074" spans="1:4" ht="15">
      <c r="A1074" s="12"/>
      <c r="B1074" s="134"/>
      <c r="D1074" s="12"/>
    </row>
    <row r="1075" spans="1:4" ht="15">
      <c r="A1075" s="12"/>
      <c r="B1075" s="134"/>
      <c r="D1075" s="12"/>
    </row>
    <row r="1076" spans="1:4" ht="15">
      <c r="A1076" s="12"/>
      <c r="B1076" s="134"/>
      <c r="D1076" s="12"/>
    </row>
    <row r="1077" spans="1:4" ht="15">
      <c r="A1077" s="12"/>
      <c r="B1077" s="134"/>
      <c r="D1077" s="12"/>
    </row>
    <row r="1078" spans="1:4" ht="15">
      <c r="A1078" s="12"/>
      <c r="B1078" s="134"/>
      <c r="D1078" s="12"/>
    </row>
    <row r="1079" spans="1:4" ht="15">
      <c r="A1079" s="12"/>
      <c r="B1079" s="134"/>
      <c r="D1079" s="12"/>
    </row>
    <row r="1080" spans="1:4" ht="15">
      <c r="A1080" s="12"/>
      <c r="B1080" s="134"/>
      <c r="D1080" s="12"/>
    </row>
    <row r="1081" spans="1:4" ht="15">
      <c r="A1081" s="12"/>
      <c r="B1081" s="134"/>
      <c r="D1081" s="12"/>
    </row>
    <row r="1082" spans="1:4" ht="15">
      <c r="A1082" s="12"/>
      <c r="B1082" s="134"/>
      <c r="D1082" s="12"/>
    </row>
    <row r="1083" spans="1:4" ht="15">
      <c r="A1083" s="12"/>
      <c r="B1083" s="134"/>
      <c r="D1083" s="12"/>
    </row>
    <row r="1084" spans="1:4" ht="15">
      <c r="A1084" s="12"/>
      <c r="B1084" s="134"/>
      <c r="D1084" s="12"/>
    </row>
    <row r="1085" spans="1:4" ht="15">
      <c r="A1085" s="12"/>
      <c r="B1085" s="134"/>
      <c r="D1085" s="12"/>
    </row>
    <row r="1086" spans="1:4" ht="15">
      <c r="A1086" s="12"/>
      <c r="B1086" s="134"/>
      <c r="D1086" s="12"/>
    </row>
    <row r="1087" spans="1:4" ht="15">
      <c r="A1087" s="12"/>
      <c r="B1087" s="134"/>
      <c r="D1087" s="12"/>
    </row>
    <row r="1088" spans="1:4" ht="15">
      <c r="A1088" s="12"/>
      <c r="B1088" s="134"/>
      <c r="D1088" s="12"/>
    </row>
    <row r="1089" spans="1:4" ht="15">
      <c r="A1089" s="12"/>
      <c r="B1089" s="134"/>
      <c r="D1089" s="12"/>
    </row>
    <row r="1090" spans="1:4" ht="15">
      <c r="A1090" s="12"/>
      <c r="B1090" s="134"/>
      <c r="D1090" s="12"/>
    </row>
    <row r="1091" spans="1:4" ht="15">
      <c r="A1091" s="12"/>
      <c r="B1091" s="134"/>
      <c r="D1091" s="12"/>
    </row>
    <row r="1092" spans="1:4" ht="15">
      <c r="A1092" s="12"/>
      <c r="B1092" s="134"/>
      <c r="D1092" s="12"/>
    </row>
    <row r="1093" spans="1:4" ht="15">
      <c r="A1093" s="12"/>
      <c r="B1093" s="134"/>
      <c r="D1093" s="12"/>
    </row>
    <row r="1094" spans="1:4" ht="15">
      <c r="A1094" s="12"/>
      <c r="B1094" s="134"/>
      <c r="D1094" s="12"/>
    </row>
    <row r="1095" spans="1:4" ht="15">
      <c r="A1095" s="12"/>
      <c r="B1095" s="134"/>
      <c r="D1095" s="12"/>
    </row>
    <row r="1096" spans="1:4" ht="15">
      <c r="A1096" s="12"/>
      <c r="B1096" s="134"/>
      <c r="D1096" s="12"/>
    </row>
    <row r="1097" spans="1:4" ht="15">
      <c r="A1097" s="12"/>
      <c r="B1097" s="134"/>
      <c r="D1097" s="12"/>
    </row>
    <row r="1098" spans="1:4" ht="15">
      <c r="A1098" s="12"/>
      <c r="B1098" s="134"/>
      <c r="D1098" s="12"/>
    </row>
    <row r="1099" spans="1:4" ht="15">
      <c r="A1099" s="12"/>
      <c r="B1099" s="134"/>
      <c r="D1099" s="12"/>
    </row>
    <row r="1100" spans="1:4" ht="15">
      <c r="A1100" s="12"/>
      <c r="B1100" s="134"/>
      <c r="D1100" s="12"/>
    </row>
    <row r="1101" spans="1:4" ht="15">
      <c r="A1101" s="12"/>
      <c r="B1101" s="134"/>
      <c r="D1101" s="12"/>
    </row>
    <row r="1102" spans="1:4" ht="15">
      <c r="A1102" s="12"/>
      <c r="B1102" s="134"/>
      <c r="D1102" s="12"/>
    </row>
    <row r="1103" spans="1:4" ht="15">
      <c r="A1103" s="12"/>
      <c r="B1103" s="134"/>
      <c r="D1103" s="12"/>
    </row>
    <row r="1104" spans="1:4" ht="15">
      <c r="A1104" s="12"/>
      <c r="B1104" s="134"/>
      <c r="D1104" s="12"/>
    </row>
    <row r="1105" spans="1:4" ht="15">
      <c r="A1105" s="12"/>
      <c r="B1105" s="134"/>
      <c r="D1105" s="12"/>
    </row>
    <row r="1106" spans="1:4" ht="15">
      <c r="A1106" s="12"/>
      <c r="B1106" s="134"/>
      <c r="D1106" s="12"/>
    </row>
    <row r="1107" spans="1:4" ht="15">
      <c r="A1107" s="12"/>
      <c r="B1107" s="134"/>
      <c r="D1107" s="12"/>
    </row>
    <row r="1108" spans="1:4" ht="15">
      <c r="A1108" s="12"/>
      <c r="B1108" s="134"/>
      <c r="D1108" s="12"/>
    </row>
    <row r="1109" spans="1:4" ht="15">
      <c r="A1109" s="12"/>
      <c r="B1109" s="134"/>
      <c r="D1109" s="12"/>
    </row>
    <row r="1110" spans="1:4" ht="15">
      <c r="A1110" s="12"/>
      <c r="B1110" s="134"/>
      <c r="D1110" s="12"/>
    </row>
    <row r="1111" spans="1:4" ht="15">
      <c r="A1111" s="12"/>
      <c r="B1111" s="134"/>
      <c r="D1111" s="12"/>
    </row>
    <row r="1112" spans="1:4" ht="15">
      <c r="A1112" s="12"/>
      <c r="B1112" s="134"/>
      <c r="D1112" s="12"/>
    </row>
    <row r="1113" spans="1:4" ht="15">
      <c r="A1113" s="12"/>
      <c r="B1113" s="134"/>
      <c r="D1113" s="12"/>
    </row>
    <row r="1114" spans="1:4" ht="15">
      <c r="A1114" s="12"/>
      <c r="B1114" s="134"/>
      <c r="D1114" s="12"/>
    </row>
    <row r="1115" spans="1:4" ht="15">
      <c r="A1115" s="12"/>
      <c r="B1115" s="134"/>
      <c r="D1115" s="12"/>
    </row>
    <row r="1116" spans="1:4" ht="15">
      <c r="A1116" s="12"/>
      <c r="B1116" s="134"/>
      <c r="D1116" s="12"/>
    </row>
    <row r="1117" spans="1:4" ht="15">
      <c r="A1117" s="12"/>
      <c r="B1117" s="134"/>
      <c r="D1117" s="12"/>
    </row>
    <row r="1118" spans="1:4" ht="15">
      <c r="A1118" s="12"/>
      <c r="B1118" s="134"/>
      <c r="D1118" s="12"/>
    </row>
    <row r="1119" spans="1:4" ht="15">
      <c r="A1119" s="12"/>
      <c r="B1119" s="134"/>
      <c r="D1119" s="12"/>
    </row>
    <row r="1120" spans="1:4" ht="15">
      <c r="A1120" s="12"/>
      <c r="B1120" s="134"/>
      <c r="D1120" s="12"/>
    </row>
    <row r="1121" spans="1:4" ht="15">
      <c r="A1121" s="12"/>
      <c r="B1121" s="134"/>
      <c r="D1121" s="12"/>
    </row>
    <row r="1122" spans="1:4" ht="15">
      <c r="A1122" s="12"/>
      <c r="B1122" s="134"/>
      <c r="D1122" s="12"/>
    </row>
    <row r="1123" spans="1:4" ht="15">
      <c r="A1123" s="12"/>
      <c r="B1123" s="134"/>
      <c r="D1123" s="12"/>
    </row>
    <row r="1124" spans="1:4" ht="15">
      <c r="A1124" s="12"/>
      <c r="B1124" s="134"/>
      <c r="D1124" s="12"/>
    </row>
    <row r="1125" spans="1:4" ht="15">
      <c r="A1125" s="12"/>
      <c r="B1125" s="134"/>
      <c r="D1125" s="12"/>
    </row>
    <row r="1126" spans="1:4" ht="15">
      <c r="A1126" s="12"/>
      <c r="B1126" s="134"/>
      <c r="D1126" s="12"/>
    </row>
    <row r="1127" spans="1:4" ht="15">
      <c r="A1127" s="12"/>
      <c r="B1127" s="134"/>
      <c r="D1127" s="12"/>
    </row>
    <row r="1128" spans="1:4" ht="15">
      <c r="A1128" s="12"/>
      <c r="B1128" s="134"/>
      <c r="D1128" s="12"/>
    </row>
    <row r="1129" spans="1:4" ht="15">
      <c r="A1129" s="12"/>
      <c r="B1129" s="134"/>
      <c r="D1129" s="12"/>
    </row>
    <row r="1130" spans="1:4" ht="15">
      <c r="A1130" s="12"/>
      <c r="B1130" s="134"/>
      <c r="D1130" s="12"/>
    </row>
    <row r="1131" spans="1:4" ht="15">
      <c r="A1131" s="12"/>
      <c r="B1131" s="134"/>
      <c r="D1131" s="12"/>
    </row>
    <row r="1132" spans="1:4" ht="15">
      <c r="A1132" s="12"/>
      <c r="B1132" s="134"/>
      <c r="D1132" s="12"/>
    </row>
    <row r="1133" spans="1:4" ht="15">
      <c r="A1133" s="12"/>
      <c r="B1133" s="134"/>
      <c r="D1133" s="12"/>
    </row>
    <row r="1134" spans="1:4" ht="15">
      <c r="A1134" s="12"/>
      <c r="B1134" s="134"/>
      <c r="D1134" s="12"/>
    </row>
    <row r="1135" spans="1:4" ht="15">
      <c r="A1135" s="12"/>
      <c r="B1135" s="134"/>
      <c r="D1135" s="12"/>
    </row>
    <row r="1136" spans="1:4" ht="15">
      <c r="A1136" s="12"/>
      <c r="B1136" s="134"/>
      <c r="D1136" s="12"/>
    </row>
    <row r="1137" spans="1:4" ht="15">
      <c r="A1137" s="12"/>
      <c r="B1137" s="134"/>
      <c r="D1137" s="12"/>
    </row>
    <row r="1138" spans="1:4" ht="15">
      <c r="A1138" s="12"/>
      <c r="B1138" s="134"/>
      <c r="D1138" s="12"/>
    </row>
    <row r="1139" spans="1:4" ht="15">
      <c r="A1139" s="12"/>
      <c r="B1139" s="134"/>
      <c r="D1139" s="12"/>
    </row>
    <row r="1140" spans="1:4" ht="15">
      <c r="A1140" s="12"/>
      <c r="B1140" s="134"/>
      <c r="D1140" s="12"/>
    </row>
    <row r="1141" spans="1:4" ht="15">
      <c r="A1141" s="12"/>
      <c r="B1141" s="134"/>
      <c r="D1141" s="12"/>
    </row>
    <row r="1142" spans="1:4" ht="15">
      <c r="A1142" s="12"/>
      <c r="B1142" s="134"/>
      <c r="D1142" s="12"/>
    </row>
    <row r="1143" spans="1:4" ht="15">
      <c r="A1143" s="12"/>
      <c r="B1143" s="134"/>
      <c r="D1143" s="12"/>
    </row>
    <row r="1144" spans="1:4" ht="15">
      <c r="A1144" s="12"/>
      <c r="B1144" s="134"/>
      <c r="D1144" s="12"/>
    </row>
    <row r="1145" spans="1:4" ht="15">
      <c r="A1145" s="12"/>
      <c r="B1145" s="134"/>
      <c r="D1145" s="12"/>
    </row>
    <row r="1146" spans="1:4" ht="15">
      <c r="A1146" s="12"/>
      <c r="B1146" s="134"/>
      <c r="D1146" s="12"/>
    </row>
    <row r="1147" spans="1:4" ht="15">
      <c r="A1147" s="12"/>
      <c r="B1147" s="134"/>
      <c r="D1147" s="12"/>
    </row>
    <row r="1148" spans="1:4" ht="15">
      <c r="A1148" s="12"/>
      <c r="B1148" s="134"/>
      <c r="D1148" s="12"/>
    </row>
    <row r="1149" spans="1:4" ht="15">
      <c r="A1149" s="12"/>
      <c r="B1149" s="134"/>
      <c r="D1149" s="12"/>
    </row>
    <row r="1150" spans="1:4" ht="15">
      <c r="A1150" s="12"/>
      <c r="B1150" s="134"/>
      <c r="D1150" s="12"/>
    </row>
    <row r="1151" spans="1:4" ht="15">
      <c r="A1151" s="12"/>
      <c r="B1151" s="134"/>
      <c r="D1151" s="12"/>
    </row>
    <row r="1152" spans="1:4" ht="15">
      <c r="A1152" s="12"/>
      <c r="B1152" s="134"/>
      <c r="D1152" s="12"/>
    </row>
    <row r="1153" spans="1:4" ht="15">
      <c r="A1153" s="12"/>
      <c r="B1153" s="134"/>
      <c r="D1153" s="12"/>
    </row>
    <row r="1154" spans="1:4" ht="15">
      <c r="A1154" s="12"/>
      <c r="B1154" s="134"/>
      <c r="D1154" s="12"/>
    </row>
    <row r="1155" spans="1:4" ht="15">
      <c r="A1155" s="12"/>
      <c r="B1155" s="134"/>
      <c r="D1155" s="12"/>
    </row>
    <row r="1156" spans="1:4" ht="15">
      <c r="A1156" s="12"/>
      <c r="B1156" s="134"/>
      <c r="D1156" s="12"/>
    </row>
    <row r="1157" spans="1:4" ht="15">
      <c r="A1157" s="12"/>
      <c r="B1157" s="134"/>
      <c r="D1157" s="12"/>
    </row>
    <row r="1158" spans="1:4" ht="15">
      <c r="A1158" s="12"/>
      <c r="B1158" s="134"/>
      <c r="D1158" s="12"/>
    </row>
    <row r="1159" spans="1:4" ht="15">
      <c r="A1159" s="12"/>
      <c r="B1159" s="134"/>
      <c r="D1159" s="12"/>
    </row>
    <row r="1160" spans="1:4" ht="15">
      <c r="A1160" s="12"/>
      <c r="B1160" s="134"/>
      <c r="D1160" s="12"/>
    </row>
    <row r="1161" spans="1:4" ht="15">
      <c r="A1161" s="12"/>
      <c r="B1161" s="134"/>
      <c r="D1161" s="12"/>
    </row>
    <row r="1162" spans="1:4" ht="15">
      <c r="A1162" s="12"/>
      <c r="B1162" s="134"/>
      <c r="D1162" s="12"/>
    </row>
    <row r="1163" spans="1:4" ht="15">
      <c r="A1163" s="12"/>
      <c r="B1163" s="134"/>
      <c r="D1163" s="12"/>
    </row>
    <row r="1164" spans="1:4" ht="15">
      <c r="A1164" s="12"/>
      <c r="B1164" s="134"/>
      <c r="D1164" s="12"/>
    </row>
    <row r="1165" spans="1:4" ht="15">
      <c r="A1165" s="12"/>
      <c r="B1165" s="134"/>
      <c r="D1165" s="12"/>
    </row>
    <row r="1166" spans="1:4" ht="15">
      <c r="A1166" s="12"/>
      <c r="B1166" s="134"/>
      <c r="D1166" s="12"/>
    </row>
    <row r="1167" spans="1:4" ht="15">
      <c r="A1167" s="12"/>
      <c r="B1167" s="134"/>
      <c r="D1167" s="12"/>
    </row>
    <row r="1168" spans="1:4" ht="15">
      <c r="A1168" s="12"/>
      <c r="B1168" s="134"/>
      <c r="D1168" s="12"/>
    </row>
    <row r="1169" spans="1:4" ht="15">
      <c r="A1169" s="12"/>
      <c r="B1169" s="134"/>
      <c r="D1169" s="12"/>
    </row>
    <row r="1170" spans="1:4" ht="15">
      <c r="A1170" s="12"/>
      <c r="B1170" s="134"/>
      <c r="D1170" s="12"/>
    </row>
    <row r="1171" spans="1:4" ht="15">
      <c r="A1171" s="12"/>
      <c r="B1171" s="134"/>
      <c r="D1171" s="12"/>
    </row>
    <row r="1172" spans="1:4" ht="15">
      <c r="A1172" s="12"/>
      <c r="B1172" s="134"/>
      <c r="D1172" s="12"/>
    </row>
    <row r="1173" spans="1:4" ht="15">
      <c r="A1173" s="12"/>
      <c r="B1173" s="134"/>
      <c r="D1173" s="12"/>
    </row>
    <row r="1174" spans="1:4" ht="15">
      <c r="A1174" s="12"/>
      <c r="B1174" s="134"/>
      <c r="D1174" s="12"/>
    </row>
    <row r="1175" spans="1:4" ht="15">
      <c r="A1175" s="12"/>
      <c r="B1175" s="134"/>
      <c r="D1175" s="12"/>
    </row>
    <row r="1176" spans="1:4" ht="15">
      <c r="A1176" s="12"/>
      <c r="B1176" s="134"/>
      <c r="D1176" s="12"/>
    </row>
    <row r="1177" spans="1:4" ht="15">
      <c r="A1177" s="12"/>
      <c r="B1177" s="134"/>
      <c r="D1177" s="12"/>
    </row>
    <row r="1178" spans="1:4" ht="15">
      <c r="A1178" s="12"/>
      <c r="B1178" s="134"/>
      <c r="D1178" s="12"/>
    </row>
    <row r="1179" spans="1:4" ht="15">
      <c r="A1179" s="12"/>
      <c r="B1179" s="134"/>
      <c r="D1179" s="12"/>
    </row>
    <row r="1180" spans="1:4" ht="15">
      <c r="A1180" s="12"/>
      <c r="B1180" s="134"/>
      <c r="D1180" s="12"/>
    </row>
    <row r="1181" spans="1:4" ht="15">
      <c r="A1181" s="12"/>
      <c r="B1181" s="134"/>
      <c r="D1181" s="12"/>
    </row>
    <row r="1182" spans="1:4" ht="15">
      <c r="A1182" s="12"/>
      <c r="B1182" s="134"/>
      <c r="D1182" s="12"/>
    </row>
    <row r="1183" spans="1:4" ht="15">
      <c r="A1183" s="12"/>
      <c r="B1183" s="134"/>
      <c r="D1183" s="12"/>
    </row>
    <row r="1184" spans="1:4" ht="15">
      <c r="A1184" s="12"/>
      <c r="B1184" s="134"/>
      <c r="D1184" s="12"/>
    </row>
    <row r="1185" spans="1:4" ht="15">
      <c r="A1185" s="12"/>
      <c r="B1185" s="134"/>
      <c r="D1185" s="12"/>
    </row>
    <row r="1186" spans="1:4" ht="15">
      <c r="A1186" s="12"/>
      <c r="B1186" s="134"/>
      <c r="D1186" s="12"/>
    </row>
    <row r="1187" spans="1:4" ht="15">
      <c r="A1187" s="12"/>
      <c r="B1187" s="134"/>
      <c r="D1187" s="12"/>
    </row>
    <row r="1188" spans="1:4" ht="15">
      <c r="A1188" s="12"/>
      <c r="B1188" s="134"/>
      <c r="D1188" s="12"/>
    </row>
    <row r="1189" spans="1:4" ht="15">
      <c r="A1189" s="12"/>
      <c r="B1189" s="134"/>
      <c r="D1189" s="12"/>
    </row>
    <row r="1190" spans="1:4" ht="15">
      <c r="A1190" s="12"/>
      <c r="B1190" s="134"/>
      <c r="D1190" s="12"/>
    </row>
    <row r="1191" spans="1:4" ht="15">
      <c r="A1191" s="12"/>
      <c r="B1191" s="134"/>
      <c r="D1191" s="12"/>
    </row>
    <row r="1192" spans="1:4" ht="15">
      <c r="A1192" s="12"/>
      <c r="B1192" s="134"/>
      <c r="D1192" s="12"/>
    </row>
    <row r="1193" spans="1:4" ht="15">
      <c r="A1193" s="12"/>
      <c r="B1193" s="134"/>
      <c r="D1193" s="12"/>
    </row>
    <row r="1194" spans="1:4" ht="15">
      <c r="A1194" s="12"/>
      <c r="B1194" s="134"/>
      <c r="D1194" s="12"/>
    </row>
    <row r="1195" spans="1:4" ht="15">
      <c r="A1195" s="12"/>
      <c r="B1195" s="134"/>
      <c r="D1195" s="12"/>
    </row>
    <row r="1196" spans="1:4" ht="15">
      <c r="A1196" s="12"/>
      <c r="B1196" s="134"/>
      <c r="D1196" s="12"/>
    </row>
    <row r="1197" spans="1:4" ht="15">
      <c r="A1197" s="12"/>
      <c r="B1197" s="134"/>
      <c r="D1197" s="12"/>
    </row>
    <row r="1198" spans="1:4" ht="15">
      <c r="A1198" s="12"/>
      <c r="B1198" s="134"/>
      <c r="D1198" s="12"/>
    </row>
    <row r="1199" spans="1:4" ht="15">
      <c r="A1199" s="12"/>
      <c r="B1199" s="134"/>
      <c r="D1199" s="12"/>
    </row>
    <row r="1200" spans="1:4" ht="15">
      <c r="A1200" s="12"/>
      <c r="B1200" s="134"/>
      <c r="D1200" s="12"/>
    </row>
    <row r="1201" spans="1:4" ht="15">
      <c r="A1201" s="12"/>
      <c r="B1201" s="134"/>
      <c r="D1201" s="12"/>
    </row>
    <row r="1202" spans="1:4" ht="15">
      <c r="A1202" s="12"/>
      <c r="B1202" s="134"/>
      <c r="D1202" s="12"/>
    </row>
    <row r="1203" spans="1:4" ht="15">
      <c r="A1203" s="12"/>
      <c r="B1203" s="134"/>
      <c r="D1203" s="12"/>
    </row>
    <row r="1204" spans="1:4" ht="15">
      <c r="A1204" s="12"/>
      <c r="B1204" s="134"/>
      <c r="D1204" s="12"/>
    </row>
    <row r="1205" spans="1:4" ht="15">
      <c r="A1205" s="12"/>
      <c r="B1205" s="134"/>
      <c r="D1205" s="12"/>
    </row>
    <row r="1206" spans="1:4" ht="15">
      <c r="A1206" s="12"/>
      <c r="B1206" s="134"/>
      <c r="D1206" s="12"/>
    </row>
    <row r="1207" spans="1:4" ht="15">
      <c r="A1207" s="12"/>
      <c r="B1207" s="134"/>
      <c r="D1207" s="12"/>
    </row>
    <row r="1208" spans="1:4" ht="15">
      <c r="A1208" s="12"/>
      <c r="B1208" s="134"/>
      <c r="D1208" s="12"/>
    </row>
    <row r="1209" spans="1:4" ht="15">
      <c r="A1209" s="12"/>
      <c r="B1209" s="134"/>
      <c r="D1209" s="12"/>
    </row>
    <row r="1210" spans="1:4" ht="15">
      <c r="A1210" s="12"/>
      <c r="B1210" s="134"/>
      <c r="D1210" s="12"/>
    </row>
    <row r="1211" spans="1:4" ht="15">
      <c r="A1211" s="12"/>
      <c r="B1211" s="134"/>
      <c r="D1211" s="12"/>
    </row>
    <row r="1212" spans="1:4" ht="15">
      <c r="A1212" s="12"/>
      <c r="B1212" s="134"/>
      <c r="D1212" s="12"/>
    </row>
    <row r="1213" spans="1:4" ht="15">
      <c r="A1213" s="12"/>
      <c r="B1213" s="134"/>
      <c r="D1213" s="12"/>
    </row>
    <row r="1214" spans="1:4" ht="15">
      <c r="A1214" s="12"/>
      <c r="B1214" s="134"/>
      <c r="D1214" s="12"/>
    </row>
    <row r="1215" spans="1:4" ht="15">
      <c r="A1215" s="12"/>
      <c r="B1215" s="134"/>
      <c r="D1215" s="12"/>
    </row>
    <row r="1216" spans="1:4" ht="15">
      <c r="A1216" s="12"/>
      <c r="B1216" s="134"/>
      <c r="D1216" s="12"/>
    </row>
    <row r="1217" spans="1:4" ht="15">
      <c r="A1217" s="12"/>
      <c r="B1217" s="134"/>
      <c r="D1217" s="12"/>
    </row>
    <row r="1218" spans="1:4" ht="15">
      <c r="A1218" s="12"/>
      <c r="B1218" s="134"/>
      <c r="D1218" s="12"/>
    </row>
    <row r="1219" spans="1:4" ht="15">
      <c r="A1219" s="12"/>
      <c r="B1219" s="134"/>
      <c r="D1219" s="12"/>
    </row>
    <row r="1220" spans="1:4" ht="15">
      <c r="A1220" s="12"/>
      <c r="B1220" s="134"/>
      <c r="D1220" s="12"/>
    </row>
    <row r="1221" spans="1:4" ht="15">
      <c r="A1221" s="12"/>
      <c r="B1221" s="134"/>
      <c r="D1221" s="12"/>
    </row>
    <row r="1222" spans="1:4" ht="15">
      <c r="A1222" s="12"/>
      <c r="B1222" s="134"/>
      <c r="D1222" s="12"/>
    </row>
    <row r="1223" spans="1:4" ht="15">
      <c r="A1223" s="12"/>
      <c r="B1223" s="134"/>
      <c r="D1223" s="12"/>
    </row>
    <row r="1224" spans="1:4" ht="15">
      <c r="A1224" s="12"/>
      <c r="B1224" s="134"/>
      <c r="D1224" s="12"/>
    </row>
    <row r="1225" spans="1:4" ht="15">
      <c r="A1225" s="12"/>
      <c r="B1225" s="134"/>
      <c r="D1225" s="12"/>
    </row>
    <row r="1226" spans="1:4" ht="15">
      <c r="A1226" s="12"/>
      <c r="B1226" s="134"/>
      <c r="D1226" s="12"/>
    </row>
    <row r="1227" spans="1:4" ht="15">
      <c r="A1227" s="12"/>
      <c r="B1227" s="134"/>
      <c r="D1227" s="12"/>
    </row>
    <row r="1228" spans="1:4" ht="15">
      <c r="A1228" s="12"/>
      <c r="B1228" s="134"/>
      <c r="D1228" s="12"/>
    </row>
    <row r="1229" spans="1:4" ht="15">
      <c r="A1229" s="12"/>
      <c r="B1229" s="134"/>
      <c r="D1229" s="12"/>
    </row>
    <row r="1230" spans="1:4" ht="15">
      <c r="A1230" s="12"/>
      <c r="B1230" s="134"/>
      <c r="D1230" s="12"/>
    </row>
    <row r="1231" spans="1:4" ht="15">
      <c r="A1231" s="12"/>
      <c r="B1231" s="134"/>
      <c r="D1231" s="12"/>
    </row>
    <row r="1232" spans="1:4" ht="15">
      <c r="A1232" s="12"/>
      <c r="B1232" s="134"/>
      <c r="D1232" s="12"/>
    </row>
    <row r="1233" spans="1:4" ht="15">
      <c r="A1233" s="12"/>
      <c r="B1233" s="134"/>
      <c r="D1233" s="12"/>
    </row>
    <row r="1234" spans="1:4" ht="15">
      <c r="A1234" s="12"/>
      <c r="B1234" s="134"/>
      <c r="D1234" s="12"/>
    </row>
    <row r="1235" spans="1:4" ht="15">
      <c r="A1235" s="12"/>
      <c r="B1235" s="134"/>
      <c r="D1235" s="12"/>
    </row>
    <row r="1236" spans="1:4" ht="15">
      <c r="A1236" s="12"/>
      <c r="B1236" s="134"/>
      <c r="D1236" s="12"/>
    </row>
    <row r="1237" spans="1:4" ht="15">
      <c r="A1237" s="12"/>
      <c r="B1237" s="134"/>
      <c r="D1237" s="12"/>
    </row>
    <row r="1238" spans="1:4" ht="15">
      <c r="A1238" s="12"/>
      <c r="B1238" s="134"/>
      <c r="D1238" s="12"/>
    </row>
    <row r="1239" spans="1:4" ht="15">
      <c r="A1239" s="12"/>
      <c r="B1239" s="134"/>
      <c r="D1239" s="12"/>
    </row>
    <row r="1240" spans="1:4" ht="15">
      <c r="A1240" s="12"/>
      <c r="B1240" s="134"/>
      <c r="D1240" s="12"/>
    </row>
    <row r="1241" spans="1:4" ht="15">
      <c r="A1241" s="12"/>
      <c r="B1241" s="134"/>
      <c r="D1241" s="12"/>
    </row>
    <row r="1242" spans="1:4" ht="15">
      <c r="A1242" s="12"/>
      <c r="B1242" s="134"/>
      <c r="D1242" s="12"/>
    </row>
    <row r="1243" spans="1:4" ht="15">
      <c r="A1243" s="12"/>
      <c r="B1243" s="134"/>
      <c r="D1243" s="12"/>
    </row>
    <row r="1244" spans="1:4" ht="15">
      <c r="A1244" s="12"/>
      <c r="B1244" s="134"/>
      <c r="D1244" s="12"/>
    </row>
    <row r="1245" spans="1:4" ht="15">
      <c r="A1245" s="12"/>
      <c r="B1245" s="134"/>
      <c r="D1245" s="12"/>
    </row>
    <row r="1246" spans="1:4" ht="15">
      <c r="A1246" s="12"/>
      <c r="B1246" s="134"/>
      <c r="D1246" s="12"/>
    </row>
    <row r="1247" spans="1:4" ht="15">
      <c r="A1247" s="12"/>
      <c r="B1247" s="134"/>
      <c r="D1247" s="12"/>
    </row>
    <row r="1248" spans="1:4" ht="15">
      <c r="A1248" s="12"/>
      <c r="B1248" s="134"/>
      <c r="D1248" s="12"/>
    </row>
    <row r="1249" spans="1:4" ht="15">
      <c r="A1249" s="12"/>
      <c r="B1249" s="134"/>
      <c r="D1249" s="12"/>
    </row>
    <row r="1250" spans="1:4" ht="15">
      <c r="A1250" s="12"/>
      <c r="B1250" s="134"/>
      <c r="D1250" s="12"/>
    </row>
    <row r="1251" spans="1:4" ht="15">
      <c r="A1251" s="12"/>
      <c r="B1251" s="134"/>
      <c r="D1251" s="12"/>
    </row>
    <row r="1252" spans="1:4" ht="15">
      <c r="A1252" s="12"/>
      <c r="B1252" s="134"/>
      <c r="D1252" s="12"/>
    </row>
    <row r="1253" spans="1:4" ht="15">
      <c r="A1253" s="12"/>
      <c r="B1253" s="134"/>
      <c r="D1253" s="12"/>
    </row>
    <row r="1254" spans="1:4" ht="15">
      <c r="A1254" s="12"/>
      <c r="B1254" s="134"/>
      <c r="D1254" s="12"/>
    </row>
    <row r="1255" spans="1:4" ht="15">
      <c r="A1255" s="12"/>
      <c r="B1255" s="134"/>
      <c r="D1255" s="12"/>
    </row>
    <row r="1256" spans="1:4" ht="15">
      <c r="A1256" s="12"/>
      <c r="B1256" s="134"/>
      <c r="D1256" s="12"/>
    </row>
    <row r="1257" spans="1:4" ht="15">
      <c r="A1257" s="12"/>
      <c r="B1257" s="134"/>
      <c r="D1257" s="12"/>
    </row>
    <row r="1258" spans="1:4" ht="15">
      <c r="A1258" s="12"/>
      <c r="B1258" s="134"/>
      <c r="D1258" s="12"/>
    </row>
    <row r="1259" spans="1:4" ht="15">
      <c r="A1259" s="12"/>
      <c r="B1259" s="134"/>
      <c r="D1259" s="12"/>
    </row>
    <row r="1260" spans="1:4" ht="15">
      <c r="A1260" s="12"/>
      <c r="B1260" s="134"/>
      <c r="D1260" s="12"/>
    </row>
    <row r="1261" spans="1:4" ht="15">
      <c r="A1261" s="12"/>
      <c r="B1261" s="134"/>
      <c r="D1261" s="12"/>
    </row>
    <row r="1262" spans="1:4" ht="15">
      <c r="A1262" s="12"/>
      <c r="B1262" s="134"/>
      <c r="D1262" s="12"/>
    </row>
    <row r="1263" spans="1:4" ht="15">
      <c r="A1263" s="12"/>
      <c r="B1263" s="134"/>
      <c r="D1263" s="12"/>
    </row>
    <row r="1264" spans="1:4" ht="15">
      <c r="A1264" s="12"/>
      <c r="B1264" s="134"/>
      <c r="D1264" s="12"/>
    </row>
    <row r="1265" spans="1:4" ht="15">
      <c r="A1265" s="12"/>
      <c r="B1265" s="134"/>
      <c r="D1265" s="12"/>
    </row>
    <row r="1266" spans="1:4" ht="15">
      <c r="A1266" s="12"/>
      <c r="B1266" s="134"/>
      <c r="D1266" s="12"/>
    </row>
    <row r="1267" spans="1:4" ht="15">
      <c r="A1267" s="12"/>
      <c r="B1267" s="134"/>
      <c r="D1267" s="12"/>
    </row>
    <row r="1268" spans="1:4" ht="15">
      <c r="A1268" s="12"/>
      <c r="B1268" s="134"/>
      <c r="D1268" s="12"/>
    </row>
    <row r="1269" spans="1:4" ht="15">
      <c r="A1269" s="12"/>
      <c r="B1269" s="134"/>
      <c r="D1269" s="12"/>
    </row>
    <row r="1270" spans="1:4" ht="15">
      <c r="A1270" s="12"/>
      <c r="B1270" s="134"/>
      <c r="D1270" s="12"/>
    </row>
    <row r="1271" spans="1:4" ht="15">
      <c r="A1271" s="12"/>
      <c r="B1271" s="134"/>
      <c r="D1271" s="12"/>
    </row>
    <row r="1272" spans="1:4" ht="15">
      <c r="A1272" s="12"/>
      <c r="B1272" s="134"/>
      <c r="D1272" s="12"/>
    </row>
    <row r="1273" spans="1:4" ht="15">
      <c r="A1273" s="12"/>
      <c r="B1273" s="134"/>
      <c r="D1273" s="12"/>
    </row>
    <row r="1274" spans="1:4" ht="15">
      <c r="A1274" s="12"/>
      <c r="B1274" s="134"/>
      <c r="D1274" s="12"/>
    </row>
    <row r="1275" spans="1:4" ht="15">
      <c r="A1275" s="12"/>
      <c r="B1275" s="134"/>
      <c r="D1275" s="12"/>
    </row>
    <row r="1276" spans="1:4" ht="15">
      <c r="A1276" s="12"/>
      <c r="B1276" s="134"/>
      <c r="D1276" s="12"/>
    </row>
    <row r="1277" spans="1:4" ht="15">
      <c r="A1277" s="12"/>
      <c r="B1277" s="134"/>
      <c r="D1277" s="12"/>
    </row>
    <row r="1278" spans="1:4" ht="15">
      <c r="A1278" s="12"/>
      <c r="B1278" s="134"/>
      <c r="D1278" s="12"/>
    </row>
    <row r="1279" spans="1:4" ht="15">
      <c r="A1279" s="12"/>
      <c r="B1279" s="134"/>
      <c r="D1279" s="12"/>
    </row>
    <row r="1280" spans="1:4" ht="15">
      <c r="A1280" s="12"/>
      <c r="B1280" s="134"/>
      <c r="D1280" s="12"/>
    </row>
    <row r="1281" spans="1:4" ht="15">
      <c r="A1281" s="12"/>
      <c r="B1281" s="134"/>
      <c r="D1281" s="12"/>
    </row>
    <row r="1282" spans="1:4" ht="15">
      <c r="A1282" s="12"/>
      <c r="B1282" s="134"/>
      <c r="D1282" s="12"/>
    </row>
    <row r="1283" spans="1:4" ht="15">
      <c r="A1283" s="12"/>
      <c r="B1283" s="134"/>
      <c r="D1283" s="12"/>
    </row>
    <row r="1284" spans="1:4" ht="15">
      <c r="A1284" s="12"/>
      <c r="B1284" s="134"/>
      <c r="D1284" s="12"/>
    </row>
    <row r="1285" spans="1:4" ht="15">
      <c r="A1285" s="12"/>
      <c r="B1285" s="134"/>
      <c r="D1285" s="12"/>
    </row>
    <row r="1286" spans="1:4" ht="15">
      <c r="A1286" s="12"/>
      <c r="B1286" s="134"/>
      <c r="D1286" s="12"/>
    </row>
    <row r="1287" spans="1:4" ht="15">
      <c r="A1287" s="12"/>
      <c r="B1287" s="134"/>
      <c r="D1287" s="12"/>
    </row>
    <row r="1288" spans="1:4" ht="15">
      <c r="A1288" s="12"/>
      <c r="B1288" s="134"/>
      <c r="D1288" s="12"/>
    </row>
    <row r="1289" spans="1:4" ht="15">
      <c r="A1289" s="12"/>
      <c r="B1289" s="134"/>
      <c r="D1289" s="12"/>
    </row>
    <row r="1290" spans="1:4" ht="15">
      <c r="A1290" s="12"/>
      <c r="B1290" s="134"/>
      <c r="D1290" s="12"/>
    </row>
    <row r="1291" spans="1:4" ht="15">
      <c r="A1291" s="12"/>
      <c r="B1291" s="134"/>
      <c r="D1291" s="12"/>
    </row>
    <row r="1292" spans="1:4" ht="15">
      <c r="A1292" s="12"/>
      <c r="B1292" s="134"/>
      <c r="D1292" s="12"/>
    </row>
    <row r="1293" spans="1:4" ht="15">
      <c r="A1293" s="12"/>
      <c r="B1293" s="134"/>
      <c r="D1293" s="12"/>
    </row>
    <row r="1294" spans="1:4" ht="15">
      <c r="A1294" s="12"/>
      <c r="B1294" s="134"/>
      <c r="D1294" s="12"/>
    </row>
    <row r="1295" spans="1:4" ht="15">
      <c r="A1295" s="12"/>
      <c r="B1295" s="134"/>
      <c r="D1295" s="12"/>
    </row>
    <row r="1296" spans="1:4" ht="15">
      <c r="A1296" s="12"/>
      <c r="B1296" s="134"/>
      <c r="D1296" s="12"/>
    </row>
    <row r="1297" spans="1:4" ht="15">
      <c r="A1297" s="12"/>
      <c r="B1297" s="134"/>
      <c r="D1297" s="12"/>
    </row>
    <row r="1298" spans="1:4" ht="15">
      <c r="A1298" s="12"/>
      <c r="B1298" s="134"/>
      <c r="D1298" s="12"/>
    </row>
    <row r="1299" spans="1:4" ht="15">
      <c r="A1299" s="12"/>
      <c r="B1299" s="134"/>
      <c r="D1299" s="12"/>
    </row>
    <row r="1300" spans="1:4" ht="15">
      <c r="A1300" s="12"/>
      <c r="B1300" s="134"/>
      <c r="D1300" s="12"/>
    </row>
    <row r="1301" spans="1:4" ht="15">
      <c r="A1301" s="12"/>
      <c r="B1301" s="134"/>
      <c r="D1301" s="12"/>
    </row>
    <row r="1302" spans="1:4" ht="15">
      <c r="A1302" s="12"/>
      <c r="B1302" s="134"/>
      <c r="D1302" s="12"/>
    </row>
    <row r="1303" spans="1:4" ht="15">
      <c r="A1303" s="12"/>
      <c r="B1303" s="134"/>
      <c r="D1303" s="12"/>
    </row>
    <row r="1304" spans="1:4" ht="15">
      <c r="A1304" s="12"/>
      <c r="B1304" s="134"/>
      <c r="D1304" s="12"/>
    </row>
    <row r="1305" spans="1:4" ht="15">
      <c r="A1305" s="12"/>
      <c r="B1305" s="134"/>
      <c r="D1305" s="12"/>
    </row>
    <row r="1306" spans="1:4" ht="15">
      <c r="A1306" s="12"/>
      <c r="B1306" s="134"/>
      <c r="D1306" s="12"/>
    </row>
    <row r="1307" spans="1:4" ht="15">
      <c r="A1307" s="12"/>
      <c r="B1307" s="134"/>
      <c r="D1307" s="12"/>
    </row>
    <row r="1308" spans="1:4" ht="15">
      <c r="A1308" s="12"/>
      <c r="B1308" s="134"/>
      <c r="D1308" s="12"/>
    </row>
    <row r="1309" spans="1:4" ht="15">
      <c r="A1309" s="12"/>
      <c r="B1309" s="134"/>
      <c r="D1309" s="12"/>
    </row>
    <row r="1310" spans="1:4" ht="15">
      <c r="A1310" s="12"/>
      <c r="B1310" s="134"/>
      <c r="D1310" s="12"/>
    </row>
    <row r="1311" spans="1:4" ht="15">
      <c r="A1311" s="12"/>
      <c r="B1311" s="134"/>
      <c r="D1311" s="12"/>
    </row>
    <row r="1312" spans="1:4" ht="15">
      <c r="A1312" s="12"/>
      <c r="B1312" s="134"/>
      <c r="D1312" s="12"/>
    </row>
    <row r="1313" spans="1:4" ht="15">
      <c r="A1313" s="12"/>
      <c r="B1313" s="134"/>
      <c r="D1313" s="12"/>
    </row>
    <row r="1314" spans="1:4" ht="15">
      <c r="A1314" s="12"/>
      <c r="B1314" s="134"/>
      <c r="D1314" s="12"/>
    </row>
    <row r="1315" spans="1:4" ht="15">
      <c r="A1315" s="12"/>
      <c r="B1315" s="134"/>
      <c r="D1315" s="12"/>
    </row>
    <row r="1316" spans="1:4" ht="15">
      <c r="A1316" s="12"/>
      <c r="B1316" s="134"/>
      <c r="D1316" s="12"/>
    </row>
    <row r="1317" spans="1:4" ht="15">
      <c r="A1317" s="12"/>
      <c r="B1317" s="134"/>
      <c r="D1317" s="12"/>
    </row>
    <row r="1318" spans="1:4" ht="15">
      <c r="A1318" s="12"/>
      <c r="B1318" s="134"/>
      <c r="D1318" s="12"/>
    </row>
    <row r="1319" spans="1:4" ht="15">
      <c r="A1319" s="12"/>
      <c r="B1319" s="134"/>
      <c r="D1319" s="12"/>
    </row>
    <row r="1320" spans="1:4" ht="15">
      <c r="A1320" s="12"/>
      <c r="B1320" s="134"/>
      <c r="D1320" s="12"/>
    </row>
    <row r="1321" spans="1:4" ht="15">
      <c r="A1321" s="12"/>
      <c r="B1321" s="134"/>
      <c r="D1321" s="12"/>
    </row>
    <row r="1322" spans="1:4" ht="15">
      <c r="A1322" s="12"/>
      <c r="B1322" s="134"/>
      <c r="D1322" s="12"/>
    </row>
    <row r="1323" spans="1:4" ht="15">
      <c r="A1323" s="12"/>
      <c r="B1323" s="134"/>
      <c r="D1323" s="12"/>
    </row>
    <row r="1324" spans="1:4" ht="15">
      <c r="A1324" s="12"/>
      <c r="B1324" s="134"/>
      <c r="D1324" s="12"/>
    </row>
    <row r="1325" spans="1:4" ht="15">
      <c r="A1325" s="12"/>
      <c r="B1325" s="134"/>
      <c r="D1325" s="12"/>
    </row>
    <row r="1326" spans="1:4" ht="15">
      <c r="A1326" s="12"/>
      <c r="B1326" s="134"/>
      <c r="D1326" s="12"/>
    </row>
    <row r="1327" spans="1:4" ht="15">
      <c r="A1327" s="12"/>
      <c r="B1327" s="134"/>
      <c r="D1327" s="12"/>
    </row>
    <row r="1328" spans="1:4" ht="15">
      <c r="A1328" s="12"/>
      <c r="B1328" s="134"/>
      <c r="D1328" s="12"/>
    </row>
    <row r="1329" spans="1:4" ht="15">
      <c r="A1329" s="12"/>
      <c r="B1329" s="134"/>
      <c r="D1329" s="12"/>
    </row>
    <row r="1330" spans="1:4" ht="15">
      <c r="A1330" s="12"/>
      <c r="B1330" s="134"/>
      <c r="D1330" s="12"/>
    </row>
    <row r="1331" spans="1:4" ht="15">
      <c r="A1331" s="12"/>
      <c r="B1331" s="134"/>
      <c r="D1331" s="12"/>
    </row>
    <row r="1332" spans="1:4" ht="15">
      <c r="A1332" s="12"/>
      <c r="B1332" s="134"/>
      <c r="D1332" s="12"/>
    </row>
    <row r="1333" spans="1:4" ht="15">
      <c r="A1333" s="12"/>
      <c r="B1333" s="134"/>
      <c r="D1333" s="12"/>
    </row>
    <row r="1334" spans="1:4" ht="15">
      <c r="A1334" s="12"/>
      <c r="B1334" s="134"/>
      <c r="D1334" s="12"/>
    </row>
    <row r="1335" spans="1:4" ht="15">
      <c r="A1335" s="12"/>
      <c r="B1335" s="134"/>
      <c r="D1335" s="12"/>
    </row>
    <row r="1336" spans="1:4" ht="15">
      <c r="A1336" s="12"/>
      <c r="B1336" s="134"/>
      <c r="D1336" s="12"/>
    </row>
    <row r="1337" spans="1:4" ht="15">
      <c r="A1337" s="12"/>
      <c r="B1337" s="134"/>
      <c r="D1337" s="12"/>
    </row>
    <row r="1338" spans="1:4" ht="15">
      <c r="A1338" s="12"/>
      <c r="B1338" s="134"/>
      <c r="D1338" s="12"/>
    </row>
    <row r="1339" spans="1:4" ht="15">
      <c r="A1339" s="12"/>
      <c r="B1339" s="134"/>
      <c r="D1339" s="12"/>
    </row>
    <row r="1340" spans="1:4" ht="15">
      <c r="A1340" s="12"/>
      <c r="B1340" s="134"/>
      <c r="D1340" s="12"/>
    </row>
    <row r="1341" spans="1:4" ht="15">
      <c r="A1341" s="12"/>
      <c r="B1341" s="134"/>
      <c r="D1341" s="12"/>
    </row>
    <row r="1342" spans="1:4" ht="15">
      <c r="A1342" s="12"/>
      <c r="B1342" s="134"/>
      <c r="D1342" s="12"/>
    </row>
    <row r="1343" spans="1:4" ht="15">
      <c r="A1343" s="12"/>
      <c r="B1343" s="134"/>
      <c r="D1343" s="12"/>
    </row>
    <row r="1344" spans="1:4" ht="15">
      <c r="A1344" s="12"/>
      <c r="B1344" s="134"/>
      <c r="D1344" s="12"/>
    </row>
    <row r="1345" spans="1:4" ht="15">
      <c r="A1345" s="12"/>
      <c r="B1345" s="134"/>
      <c r="D1345" s="12"/>
    </row>
    <row r="1346" spans="1:4" ht="15">
      <c r="A1346" s="12"/>
      <c r="B1346" s="134"/>
      <c r="D1346" s="12"/>
    </row>
    <row r="1347" spans="1:4" ht="15">
      <c r="A1347" s="12"/>
      <c r="B1347" s="134"/>
      <c r="D1347" s="12"/>
    </row>
    <row r="1348" spans="1:4" ht="15">
      <c r="A1348" s="12"/>
      <c r="B1348" s="134"/>
      <c r="D1348" s="12"/>
    </row>
    <row r="1349" spans="1:4" ht="15">
      <c r="A1349" s="12"/>
      <c r="B1349" s="134"/>
      <c r="D1349" s="12"/>
    </row>
    <row r="1350" spans="1:4" ht="15">
      <c r="A1350" s="12"/>
      <c r="B1350" s="134"/>
      <c r="D1350" s="12"/>
    </row>
    <row r="1351" spans="1:4" ht="15">
      <c r="A1351" s="12"/>
      <c r="B1351" s="134"/>
      <c r="D1351" s="12"/>
    </row>
    <row r="1352" spans="1:4" ht="15">
      <c r="A1352" s="12"/>
      <c r="B1352" s="134"/>
      <c r="D1352" s="12"/>
    </row>
    <row r="1353" spans="1:4" ht="15">
      <c r="A1353" s="12"/>
      <c r="B1353" s="134"/>
      <c r="D1353" s="12"/>
    </row>
    <row r="1354" spans="1:4" ht="15">
      <c r="A1354" s="12"/>
      <c r="B1354" s="134"/>
      <c r="D1354" s="12"/>
    </row>
    <row r="1355" spans="1:4" ht="15">
      <c r="A1355" s="12"/>
      <c r="B1355" s="134"/>
      <c r="D1355" s="12"/>
    </row>
    <row r="1356" spans="1:4" ht="15">
      <c r="A1356" s="12"/>
      <c r="B1356" s="134"/>
      <c r="D1356" s="12"/>
    </row>
    <row r="1357" spans="1:4" ht="15">
      <c r="A1357" s="12"/>
      <c r="B1357" s="134"/>
      <c r="D1357" s="12"/>
    </row>
    <row r="1358" spans="1:4" ht="15">
      <c r="A1358" s="12"/>
      <c r="B1358" s="134"/>
      <c r="D1358" s="12"/>
    </row>
    <row r="1359" spans="1:4" ht="15">
      <c r="A1359" s="12"/>
      <c r="B1359" s="134"/>
      <c r="D1359" s="12"/>
    </row>
    <row r="1360" spans="1:4" ht="15">
      <c r="A1360" s="12"/>
      <c r="B1360" s="134"/>
      <c r="D1360" s="12"/>
    </row>
    <row r="1361" spans="1:4" ht="15">
      <c r="A1361" s="12"/>
      <c r="B1361" s="134"/>
      <c r="D1361" s="12"/>
    </row>
    <row r="1362" spans="1:4" ht="15">
      <c r="A1362" s="12"/>
      <c r="B1362" s="134"/>
      <c r="D1362" s="12"/>
    </row>
    <row r="1363" spans="1:4" ht="15">
      <c r="A1363" s="12"/>
      <c r="B1363" s="134"/>
      <c r="D1363" s="12"/>
    </row>
    <row r="1364" spans="1:4" ht="15">
      <c r="A1364" s="12"/>
      <c r="B1364" s="134"/>
      <c r="D1364" s="12"/>
    </row>
    <row r="1365" spans="1:4" ht="15">
      <c r="A1365" s="12"/>
      <c r="B1365" s="134"/>
      <c r="D1365" s="12"/>
    </row>
    <row r="1366" spans="1:4" ht="15">
      <c r="A1366" s="12"/>
      <c r="B1366" s="134"/>
      <c r="D1366" s="12"/>
    </row>
    <row r="1367" spans="1:4" ht="15">
      <c r="A1367" s="12"/>
      <c r="B1367" s="134"/>
      <c r="D1367" s="12"/>
    </row>
    <row r="1368" spans="1:4" ht="15">
      <c r="A1368" s="12"/>
      <c r="B1368" s="134"/>
      <c r="D1368" s="12"/>
    </row>
    <row r="1369" spans="1:4" ht="15">
      <c r="A1369" s="12"/>
      <c r="B1369" s="134"/>
      <c r="D1369" s="12"/>
    </row>
    <row r="1370" spans="1:4" ht="15">
      <c r="A1370" s="12"/>
      <c r="B1370" s="134"/>
      <c r="D1370" s="12"/>
    </row>
    <row r="1371" spans="1:4" ht="15">
      <c r="A1371" s="12"/>
      <c r="B1371" s="134"/>
      <c r="D1371" s="12"/>
    </row>
    <row r="1372" spans="1:4" ht="15">
      <c r="A1372" s="12"/>
      <c r="B1372" s="134"/>
      <c r="D1372" s="12"/>
    </row>
    <row r="1373" spans="1:4" ht="15">
      <c r="A1373" s="12"/>
      <c r="B1373" s="134"/>
      <c r="D1373" s="12"/>
    </row>
    <row r="1374" spans="1:4" ht="15">
      <c r="A1374" s="12"/>
      <c r="B1374" s="134"/>
      <c r="D1374" s="12"/>
    </row>
    <row r="1375" spans="1:4" ht="15">
      <c r="A1375" s="12"/>
      <c r="B1375" s="134"/>
      <c r="D1375" s="12"/>
    </row>
    <row r="1376" spans="1:4" ht="15">
      <c r="A1376" s="12"/>
      <c r="B1376" s="134"/>
      <c r="D1376" s="12"/>
    </row>
    <row r="1377" spans="1:4" ht="15">
      <c r="A1377" s="12"/>
      <c r="B1377" s="134"/>
      <c r="D1377" s="12"/>
    </row>
    <row r="1378" spans="1:4" ht="15">
      <c r="A1378" s="12"/>
      <c r="B1378" s="134"/>
      <c r="D1378" s="12"/>
    </row>
    <row r="1379" spans="1:4" ht="15">
      <c r="A1379" s="12"/>
      <c r="B1379" s="134"/>
      <c r="D1379" s="12"/>
    </row>
    <row r="1380" spans="1:4" ht="15">
      <c r="A1380" s="12"/>
      <c r="B1380" s="134"/>
      <c r="D1380" s="12"/>
    </row>
    <row r="1381" spans="1:4" ht="15">
      <c r="A1381" s="12"/>
      <c r="B1381" s="134"/>
      <c r="D1381" s="12"/>
    </row>
    <row r="1382" spans="1:4" ht="15">
      <c r="A1382" s="12"/>
      <c r="B1382" s="134"/>
      <c r="D1382" s="12"/>
    </row>
    <row r="1383" spans="1:4" ht="15">
      <c r="A1383" s="12"/>
      <c r="B1383" s="134"/>
      <c r="D1383" s="12"/>
    </row>
    <row r="1384" spans="1:4" ht="15">
      <c r="A1384" s="12"/>
      <c r="B1384" s="134"/>
      <c r="D1384" s="12"/>
    </row>
    <row r="1385" spans="1:4" ht="15">
      <c r="A1385" s="12"/>
      <c r="B1385" s="134"/>
      <c r="D1385" s="12"/>
    </row>
    <row r="1386" spans="1:4" ht="15">
      <c r="A1386" s="12"/>
      <c r="B1386" s="134"/>
      <c r="D1386" s="12"/>
    </row>
    <row r="1387" spans="1:4" ht="15">
      <c r="A1387" s="12"/>
      <c r="B1387" s="134"/>
      <c r="D1387" s="12"/>
    </row>
    <row r="1388" spans="1:4" ht="15">
      <c r="A1388" s="12"/>
      <c r="B1388" s="134"/>
      <c r="D1388" s="12"/>
    </row>
    <row r="1389" spans="1:4" ht="15">
      <c r="A1389" s="12"/>
      <c r="B1389" s="134"/>
      <c r="D1389" s="12"/>
    </row>
    <row r="1390" spans="1:4" ht="15">
      <c r="A1390" s="12"/>
      <c r="B1390" s="134"/>
      <c r="D1390" s="12"/>
    </row>
    <row r="1391" spans="1:4" ht="15">
      <c r="A1391" s="12"/>
      <c r="B1391" s="134"/>
      <c r="D1391" s="12"/>
    </row>
    <row r="1392" spans="1:4" ht="15">
      <c r="A1392" s="12"/>
      <c r="B1392" s="134"/>
      <c r="D1392" s="12"/>
    </row>
    <row r="1393" spans="1:4" ht="15">
      <c r="A1393" s="12"/>
      <c r="B1393" s="134"/>
      <c r="D1393" s="12"/>
    </row>
    <row r="1394" spans="1:4" ht="15">
      <c r="A1394" s="12"/>
      <c r="B1394" s="134"/>
      <c r="D1394" s="12"/>
    </row>
    <row r="1395" spans="1:4" ht="15">
      <c r="A1395" s="12"/>
      <c r="B1395" s="134"/>
      <c r="D1395" s="12"/>
    </row>
    <row r="1396" spans="1:4" ht="15">
      <c r="A1396" s="12"/>
      <c r="B1396" s="134"/>
      <c r="D1396" s="12"/>
    </row>
    <row r="1397" spans="1:4" ht="15">
      <c r="A1397" s="12"/>
      <c r="B1397" s="134"/>
      <c r="D1397" s="12"/>
    </row>
    <row r="1398" spans="1:4" ht="15">
      <c r="A1398" s="12"/>
      <c r="B1398" s="134"/>
      <c r="D1398" s="12"/>
    </row>
    <row r="1399" spans="1:4" ht="15">
      <c r="A1399" s="12"/>
      <c r="B1399" s="134"/>
      <c r="D1399" s="12"/>
    </row>
    <row r="1400" spans="1:4" ht="15">
      <c r="A1400" s="12"/>
      <c r="B1400" s="134"/>
      <c r="D1400" s="12"/>
    </row>
    <row r="1401" spans="1:4" ht="15">
      <c r="A1401" s="12"/>
      <c r="B1401" s="134"/>
      <c r="D1401" s="12"/>
    </row>
    <row r="1402" spans="1:4" ht="15">
      <c r="A1402" s="12"/>
      <c r="B1402" s="134"/>
      <c r="D1402" s="12"/>
    </row>
    <row r="1403" spans="1:4" ht="15">
      <c r="A1403" s="12"/>
      <c r="B1403" s="134"/>
      <c r="D1403" s="12"/>
    </row>
    <row r="1404" spans="1:4" ht="15">
      <c r="A1404" s="12"/>
      <c r="B1404" s="134"/>
      <c r="D1404" s="12"/>
    </row>
    <row r="1405" spans="1:4" ht="15">
      <c r="A1405" s="12"/>
      <c r="B1405" s="134"/>
      <c r="D1405" s="12"/>
    </row>
    <row r="1406" spans="1:4" ht="15">
      <c r="A1406" s="12"/>
      <c r="B1406" s="134"/>
      <c r="D1406" s="12"/>
    </row>
    <row r="1407" spans="1:4" ht="15">
      <c r="A1407" s="12"/>
      <c r="B1407" s="134"/>
      <c r="D1407" s="12"/>
    </row>
    <row r="1408" spans="1:4" ht="15">
      <c r="A1408" s="12"/>
      <c r="B1408" s="134"/>
      <c r="D1408" s="12"/>
    </row>
    <row r="1409" spans="1:4" ht="15">
      <c r="A1409" s="12"/>
      <c r="B1409" s="134"/>
      <c r="D1409" s="12"/>
    </row>
    <row r="1410" spans="1:4" ht="15">
      <c r="A1410" s="12"/>
      <c r="B1410" s="134"/>
      <c r="D1410" s="12"/>
    </row>
    <row r="1411" spans="1:4" ht="15">
      <c r="A1411" s="12"/>
      <c r="B1411" s="134"/>
      <c r="D1411" s="12"/>
    </row>
    <row r="1412" spans="1:4" ht="15">
      <c r="A1412" s="12"/>
      <c r="B1412" s="134"/>
      <c r="D1412" s="12"/>
    </row>
    <row r="1413" spans="1:4" ht="15">
      <c r="A1413" s="12"/>
      <c r="B1413" s="134"/>
      <c r="D1413" s="12"/>
    </row>
    <row r="1414" spans="1:4" ht="15">
      <c r="A1414" s="12"/>
      <c r="B1414" s="134"/>
      <c r="D1414" s="12"/>
    </row>
    <row r="1415" spans="1:4" ht="15">
      <c r="A1415" s="12"/>
      <c r="B1415" s="134"/>
      <c r="D1415" s="12"/>
    </row>
    <row r="1416" spans="1:4" ht="15">
      <c r="A1416" s="12"/>
      <c r="B1416" s="134"/>
      <c r="D1416" s="12"/>
    </row>
    <row r="1417" spans="1:4" ht="15">
      <c r="A1417" s="12"/>
      <c r="B1417" s="134"/>
      <c r="D1417" s="12"/>
    </row>
    <row r="1418" spans="1:4" ht="15">
      <c r="A1418" s="12"/>
      <c r="B1418" s="134"/>
      <c r="D1418" s="12"/>
    </row>
    <row r="1419" spans="1:4" ht="15">
      <c r="A1419" s="12"/>
      <c r="B1419" s="134"/>
      <c r="D1419" s="12"/>
    </row>
    <row r="1420" spans="1:4" ht="15">
      <c r="A1420" s="12"/>
      <c r="B1420" s="134"/>
      <c r="D1420" s="12"/>
    </row>
    <row r="1421" spans="1:4" ht="15">
      <c r="A1421" s="12"/>
      <c r="B1421" s="134"/>
      <c r="D1421" s="12"/>
    </row>
    <row r="1422" spans="1:4" ht="15">
      <c r="A1422" s="12"/>
      <c r="B1422" s="134"/>
      <c r="D1422" s="12"/>
    </row>
    <row r="1423" spans="1:4" ht="15">
      <c r="A1423" s="12"/>
      <c r="B1423" s="134"/>
      <c r="D1423" s="12"/>
    </row>
    <row r="1424" spans="1:4" ht="15">
      <c r="A1424" s="12"/>
      <c r="B1424" s="134"/>
      <c r="D1424" s="12"/>
    </row>
    <row r="1425" spans="1:4" ht="15">
      <c r="A1425" s="12"/>
      <c r="B1425" s="134"/>
      <c r="D1425" s="12"/>
    </row>
    <row r="1426" spans="1:4" ht="15">
      <c r="A1426" s="12"/>
      <c r="B1426" s="134"/>
      <c r="D1426" s="12"/>
    </row>
    <row r="1427" spans="1:4" ht="15">
      <c r="A1427" s="12"/>
      <c r="B1427" s="134"/>
      <c r="D1427" s="12"/>
    </row>
    <row r="1428" spans="1:4" ht="15">
      <c r="A1428" s="12"/>
      <c r="B1428" s="134"/>
      <c r="D1428" s="12"/>
    </row>
    <row r="1429" spans="1:4" ht="15">
      <c r="A1429" s="12"/>
      <c r="B1429" s="134"/>
      <c r="D1429" s="12"/>
    </row>
    <row r="1430" spans="1:4" ht="15">
      <c r="A1430" s="12"/>
      <c r="B1430" s="134"/>
      <c r="D1430" s="12"/>
    </row>
    <row r="1431" spans="1:4" ht="15">
      <c r="A1431" s="12"/>
      <c r="B1431" s="134"/>
      <c r="D1431" s="12"/>
    </row>
    <row r="1432" spans="1:4" ht="15">
      <c r="A1432" s="12"/>
      <c r="B1432" s="134"/>
      <c r="D1432" s="12"/>
    </row>
    <row r="1433" spans="1:4" ht="15">
      <c r="A1433" s="12"/>
      <c r="B1433" s="134"/>
      <c r="D1433" s="12"/>
    </row>
    <row r="1434" spans="1:4" ht="15">
      <c r="A1434" s="12"/>
      <c r="B1434" s="134"/>
      <c r="D1434" s="12"/>
    </row>
    <row r="1435" spans="1:4" ht="15">
      <c r="A1435" s="12"/>
      <c r="B1435" s="134"/>
      <c r="D1435" s="12"/>
    </row>
    <row r="1436" spans="1:4" ht="15">
      <c r="A1436" s="12"/>
      <c r="B1436" s="134"/>
      <c r="D1436" s="12"/>
    </row>
    <row r="1437" spans="1:4" ht="15">
      <c r="A1437" s="12"/>
      <c r="B1437" s="134"/>
      <c r="D1437" s="12"/>
    </row>
    <row r="1438" spans="1:4" ht="15">
      <c r="A1438" s="12"/>
      <c r="B1438" s="134"/>
      <c r="D1438" s="12"/>
    </row>
    <row r="1439" spans="1:4" ht="15">
      <c r="A1439" s="12"/>
      <c r="B1439" s="134"/>
      <c r="D1439" s="12"/>
    </row>
    <row r="1440" spans="1:4" ht="15">
      <c r="A1440" s="12"/>
      <c r="B1440" s="134"/>
      <c r="D1440" s="12"/>
    </row>
    <row r="1441" spans="1:4" ht="15">
      <c r="A1441" s="12"/>
      <c r="B1441" s="134"/>
      <c r="D1441" s="12"/>
    </row>
    <row r="1442" spans="1:4" ht="15">
      <c r="A1442" s="12"/>
      <c r="B1442" s="134"/>
      <c r="D1442" s="12"/>
    </row>
    <row r="1443" spans="1:4" ht="15">
      <c r="A1443" s="12"/>
      <c r="B1443" s="134"/>
      <c r="D1443" s="12"/>
    </row>
    <row r="1444" spans="1:4" ht="15">
      <c r="A1444" s="12"/>
      <c r="B1444" s="134"/>
      <c r="D1444" s="12"/>
    </row>
    <row r="1445" spans="1:4" ht="15">
      <c r="A1445" s="12"/>
      <c r="B1445" s="134"/>
      <c r="D1445" s="12"/>
    </row>
    <row r="1446" spans="1:4" ht="15">
      <c r="A1446" s="12"/>
      <c r="B1446" s="134"/>
      <c r="D1446" s="12"/>
    </row>
    <row r="1447" spans="1:4" ht="15">
      <c r="A1447" s="12"/>
      <c r="B1447" s="134"/>
      <c r="D1447" s="12"/>
    </row>
    <row r="1448" spans="1:4" ht="15">
      <c r="A1448" s="12"/>
      <c r="B1448" s="134"/>
      <c r="D1448" s="12"/>
    </row>
    <row r="1449" spans="1:4" ht="15">
      <c r="A1449" s="12"/>
      <c r="B1449" s="134"/>
      <c r="D1449" s="12"/>
    </row>
    <row r="1450" spans="1:4" ht="15">
      <c r="A1450" s="12"/>
      <c r="B1450" s="134"/>
      <c r="D1450" s="12"/>
    </row>
    <row r="1451" spans="1:4" ht="15">
      <c r="A1451" s="12"/>
      <c r="B1451" s="134"/>
      <c r="D1451" s="12"/>
    </row>
    <row r="1452" spans="1:4" ht="15">
      <c r="A1452" s="12"/>
      <c r="B1452" s="134"/>
      <c r="D1452" s="12"/>
    </row>
    <row r="1453" spans="1:4" ht="15">
      <c r="A1453" s="12"/>
      <c r="B1453" s="134"/>
      <c r="D1453" s="12"/>
    </row>
    <row r="1454" spans="1:4" ht="15">
      <c r="A1454" s="12"/>
      <c r="B1454" s="134"/>
      <c r="D1454" s="12"/>
    </row>
    <row r="1455" spans="1:4" ht="15">
      <c r="A1455" s="12"/>
      <c r="B1455" s="134"/>
      <c r="D1455" s="12"/>
    </row>
    <row r="1456" spans="1:4" ht="15">
      <c r="A1456" s="12"/>
      <c r="B1456" s="134"/>
      <c r="D1456" s="12"/>
    </row>
    <row r="1457" spans="1:4" ht="15">
      <c r="A1457" s="12"/>
      <c r="B1457" s="134"/>
      <c r="D1457" s="12"/>
    </row>
    <row r="1458" spans="1:4" ht="15">
      <c r="A1458" s="12"/>
      <c r="B1458" s="134"/>
      <c r="D1458" s="12"/>
    </row>
    <row r="1459" spans="1:4" ht="15">
      <c r="A1459" s="12"/>
      <c r="B1459" s="134"/>
      <c r="D1459" s="12"/>
    </row>
    <row r="1460" spans="1:4" ht="15">
      <c r="A1460" s="12"/>
      <c r="B1460" s="134"/>
      <c r="D1460" s="12"/>
    </row>
    <row r="1461" spans="1:4" ht="15">
      <c r="A1461" s="12"/>
      <c r="B1461" s="134"/>
      <c r="D1461" s="12"/>
    </row>
    <row r="1462" spans="1:4" ht="15">
      <c r="A1462" s="12"/>
      <c r="B1462" s="134"/>
      <c r="D1462" s="12"/>
    </row>
    <row r="1463" spans="1:4" ht="15">
      <c r="A1463" s="12"/>
      <c r="B1463" s="134"/>
      <c r="D1463" s="12"/>
    </row>
    <row r="1464" spans="1:4" ht="15">
      <c r="A1464" s="12"/>
      <c r="B1464" s="134"/>
      <c r="D1464" s="12"/>
    </row>
    <row r="1465" spans="1:4" ht="15">
      <c r="A1465" s="12"/>
      <c r="B1465" s="134"/>
      <c r="D1465" s="12"/>
    </row>
    <row r="1466" spans="1:4" ht="15">
      <c r="A1466" s="12"/>
      <c r="B1466" s="134"/>
      <c r="D1466" s="12"/>
    </row>
    <row r="1467" spans="1:4" ht="15">
      <c r="A1467" s="12"/>
      <c r="B1467" s="134"/>
      <c r="D1467" s="12"/>
    </row>
    <row r="1468" spans="1:4" ht="15">
      <c r="A1468" s="12"/>
      <c r="B1468" s="134"/>
      <c r="D1468" s="12"/>
    </row>
    <row r="1469" spans="1:4" ht="15">
      <c r="A1469" s="12"/>
      <c r="B1469" s="134"/>
      <c r="D1469" s="12"/>
    </row>
    <row r="1470" spans="1:4" ht="15">
      <c r="A1470" s="12"/>
      <c r="B1470" s="134"/>
      <c r="D1470" s="12"/>
    </row>
    <row r="1471" spans="1:4" ht="15">
      <c r="A1471" s="12"/>
      <c r="B1471" s="134"/>
      <c r="D1471" s="12"/>
    </row>
    <row r="1472" spans="1:4" ht="15">
      <c r="A1472" s="12"/>
      <c r="B1472" s="134"/>
      <c r="D1472" s="12"/>
    </row>
    <row r="1473" spans="1:4" ht="15">
      <c r="A1473" s="12"/>
      <c r="B1473" s="134"/>
      <c r="D1473" s="12"/>
    </row>
    <row r="1474" spans="1:4" ht="15">
      <c r="A1474" s="12"/>
      <c r="B1474" s="134"/>
      <c r="D1474" s="12"/>
    </row>
    <row r="1475" spans="1:4" ht="15">
      <c r="A1475" s="12"/>
      <c r="B1475" s="134"/>
      <c r="D1475" s="12"/>
    </row>
    <row r="1476" spans="1:4" ht="15">
      <c r="A1476" s="12"/>
      <c r="B1476" s="134"/>
      <c r="D1476" s="12"/>
    </row>
    <row r="1477" spans="1:4" ht="15">
      <c r="A1477" s="12"/>
      <c r="B1477" s="134"/>
      <c r="D1477" s="12"/>
    </row>
    <row r="1478" spans="1:4" ht="15">
      <c r="A1478" s="12"/>
      <c r="B1478" s="134"/>
      <c r="D1478" s="12"/>
    </row>
    <row r="1479" spans="1:4" ht="15">
      <c r="A1479" s="12"/>
      <c r="B1479" s="134"/>
      <c r="D1479" s="12"/>
    </row>
    <row r="1480" spans="1:4" ht="15">
      <c r="A1480" s="12"/>
      <c r="B1480" s="134"/>
      <c r="D1480" s="12"/>
    </row>
    <row r="1481" spans="1:4" ht="15">
      <c r="A1481" s="12"/>
      <c r="B1481" s="134"/>
      <c r="D1481" s="12"/>
    </row>
    <row r="1482" spans="1:4" ht="15">
      <c r="A1482" s="12"/>
      <c r="B1482" s="134"/>
      <c r="D1482" s="12"/>
    </row>
    <row r="1483" spans="1:4" ht="15">
      <c r="A1483" s="12"/>
      <c r="B1483" s="134"/>
      <c r="D1483" s="12"/>
    </row>
    <row r="1484" spans="1:4" ht="15">
      <c r="A1484" s="12"/>
      <c r="B1484" s="134"/>
      <c r="D1484" s="12"/>
    </row>
    <row r="1485" spans="1:4" ht="15">
      <c r="A1485" s="12"/>
      <c r="B1485" s="134"/>
      <c r="D1485" s="12"/>
    </row>
    <row r="1486" spans="1:4" ht="15">
      <c r="A1486" s="12"/>
      <c r="B1486" s="134"/>
      <c r="D1486" s="12"/>
    </row>
    <row r="1487" spans="1:4" ht="15">
      <c r="A1487" s="12"/>
      <c r="B1487" s="134"/>
      <c r="D1487" s="12"/>
    </row>
    <row r="1488" spans="1:4" ht="15">
      <c r="A1488" s="12"/>
      <c r="B1488" s="134"/>
      <c r="D1488" s="12"/>
    </row>
    <row r="1489" spans="1:4" ht="15">
      <c r="A1489" s="12"/>
      <c r="B1489" s="134"/>
      <c r="D1489" s="12"/>
    </row>
    <row r="1490" spans="1:4" ht="15">
      <c r="A1490" s="12"/>
      <c r="B1490" s="134"/>
      <c r="D1490" s="12"/>
    </row>
    <row r="1491" spans="1:4" ht="15">
      <c r="A1491" s="12"/>
      <c r="B1491" s="134"/>
      <c r="D1491" s="12"/>
    </row>
    <row r="1492" spans="1:4" ht="15">
      <c r="A1492" s="12"/>
      <c r="B1492" s="134"/>
      <c r="D1492" s="12"/>
    </row>
    <row r="1493" spans="1:4" ht="15">
      <c r="A1493" s="12"/>
      <c r="B1493" s="134"/>
      <c r="D1493" s="12"/>
    </row>
    <row r="1494" spans="1:4" ht="15">
      <c r="A1494" s="12"/>
      <c r="B1494" s="134"/>
      <c r="D1494" s="12"/>
    </row>
    <row r="1495" spans="1:4" ht="15">
      <c r="A1495" s="12"/>
      <c r="B1495" s="134"/>
      <c r="D1495" s="12"/>
    </row>
    <row r="1496" spans="1:4" ht="15">
      <c r="A1496" s="12"/>
      <c r="B1496" s="134"/>
      <c r="D1496" s="12"/>
    </row>
    <row r="1497" spans="1:4" ht="15">
      <c r="A1497" s="12"/>
      <c r="B1497" s="134"/>
      <c r="D1497" s="12"/>
    </row>
    <row r="1498" spans="1:4" ht="15">
      <c r="A1498" s="12"/>
      <c r="B1498" s="134"/>
      <c r="D1498" s="12"/>
    </row>
    <row r="1499" spans="1:4" ht="15">
      <c r="A1499" s="12"/>
      <c r="B1499" s="134"/>
      <c r="D1499" s="12"/>
    </row>
    <row r="1500" spans="1:4" ht="15">
      <c r="A1500" s="12"/>
      <c r="B1500" s="134"/>
      <c r="D1500" s="12"/>
    </row>
    <row r="1501" spans="1:4" ht="15">
      <c r="A1501" s="12"/>
      <c r="B1501" s="134"/>
      <c r="D1501" s="12"/>
    </row>
    <row r="1502" spans="1:4" ht="15">
      <c r="A1502" s="12"/>
      <c r="B1502" s="134"/>
      <c r="D1502" s="12"/>
    </row>
    <row r="1503" spans="1:4" ht="15">
      <c r="A1503" s="12"/>
      <c r="B1503" s="134"/>
      <c r="D1503" s="12"/>
    </row>
    <row r="1504" spans="1:4" ht="15">
      <c r="A1504" s="12"/>
      <c r="B1504" s="134"/>
      <c r="D1504" s="12"/>
    </row>
    <row r="1505" spans="1:4" ht="15">
      <c r="A1505" s="12"/>
      <c r="B1505" s="134"/>
      <c r="D1505" s="12"/>
    </row>
    <row r="1506" spans="1:4" ht="15">
      <c r="A1506" s="12"/>
      <c r="B1506" s="134"/>
      <c r="D1506" s="12"/>
    </row>
    <row r="1507" spans="1:4" ht="15">
      <c r="A1507" s="12"/>
      <c r="B1507" s="134"/>
      <c r="D1507" s="12"/>
    </row>
    <row r="1508" spans="1:4" ht="15">
      <c r="A1508" s="12"/>
      <c r="B1508" s="134"/>
      <c r="D1508" s="12"/>
    </row>
    <row r="1509" spans="1:4" ht="15">
      <c r="A1509" s="12"/>
      <c r="B1509" s="134"/>
      <c r="D1509" s="12"/>
    </row>
    <row r="1510" spans="1:4" ht="15">
      <c r="A1510" s="12"/>
      <c r="B1510" s="134"/>
      <c r="D1510" s="12"/>
    </row>
    <row r="1511" spans="1:4" ht="15">
      <c r="A1511" s="12"/>
      <c r="B1511" s="134"/>
      <c r="D1511" s="12"/>
    </row>
    <row r="1512" spans="1:4" ht="15">
      <c r="A1512" s="12"/>
      <c r="B1512" s="134"/>
      <c r="D1512" s="12"/>
    </row>
    <row r="1513" spans="1:4" ht="15">
      <c r="A1513" s="12"/>
      <c r="B1513" s="134"/>
      <c r="D1513" s="12"/>
    </row>
    <row r="1514" spans="1:4" ht="15">
      <c r="A1514" s="12"/>
      <c r="B1514" s="134"/>
      <c r="D1514" s="12"/>
    </row>
    <row r="1515" spans="1:4" ht="15">
      <c r="A1515" s="12"/>
      <c r="B1515" s="134"/>
      <c r="D1515" s="12"/>
    </row>
    <row r="1516" spans="1:4" ht="15">
      <c r="A1516" s="12"/>
      <c r="B1516" s="134"/>
      <c r="D1516" s="12"/>
    </row>
    <row r="1517" spans="1:4" ht="15">
      <c r="A1517" s="12"/>
      <c r="B1517" s="134"/>
      <c r="D1517" s="12"/>
    </row>
    <row r="1518" spans="1:4" ht="15">
      <c r="A1518" s="12"/>
      <c r="B1518" s="134"/>
      <c r="D1518" s="12"/>
    </row>
    <row r="1519" spans="1:4" ht="15">
      <c r="A1519" s="12"/>
      <c r="B1519" s="134"/>
      <c r="D1519" s="12"/>
    </row>
    <row r="1520" spans="1:4" ht="15">
      <c r="A1520" s="12"/>
      <c r="B1520" s="134"/>
      <c r="D1520" s="12"/>
    </row>
    <row r="1521" spans="1:4" ht="15">
      <c r="A1521" s="12"/>
      <c r="B1521" s="134"/>
      <c r="D1521" s="12"/>
    </row>
    <row r="1522" spans="1:4" ht="15">
      <c r="A1522" s="12"/>
      <c r="B1522" s="134"/>
      <c r="D1522" s="12"/>
    </row>
    <row r="1523" spans="1:4" ht="15">
      <c r="A1523" s="12"/>
      <c r="B1523" s="134"/>
      <c r="D1523" s="12"/>
    </row>
    <row r="1524" spans="1:4" ht="15">
      <c r="A1524" s="12"/>
      <c r="B1524" s="134"/>
      <c r="D1524" s="12"/>
    </row>
    <row r="1525" spans="1:4" ht="15">
      <c r="A1525" s="12"/>
      <c r="B1525" s="134"/>
      <c r="D1525" s="12"/>
    </row>
    <row r="1526" spans="1:4" ht="15">
      <c r="A1526" s="12"/>
      <c r="B1526" s="134"/>
      <c r="D1526" s="12"/>
    </row>
    <row r="1527" spans="1:4" ht="15">
      <c r="A1527" s="12"/>
      <c r="B1527" s="134"/>
      <c r="D1527" s="12"/>
    </row>
    <row r="1528" spans="1:4" ht="15">
      <c r="A1528" s="12"/>
      <c r="B1528" s="134"/>
      <c r="D1528" s="12"/>
    </row>
    <row r="1529" spans="1:4" ht="15">
      <c r="A1529" s="12"/>
      <c r="B1529" s="134"/>
      <c r="D1529" s="12"/>
    </row>
    <row r="1530" spans="1:4" ht="15">
      <c r="A1530" s="12"/>
      <c r="B1530" s="134"/>
      <c r="D1530" s="12"/>
    </row>
    <row r="1531" spans="1:4" ht="15">
      <c r="A1531" s="12"/>
      <c r="B1531" s="134"/>
      <c r="D1531" s="12"/>
    </row>
    <row r="1532" spans="1:4" ht="15">
      <c r="A1532" s="12"/>
      <c r="B1532" s="134"/>
      <c r="D1532" s="12"/>
    </row>
    <row r="1533" spans="1:4" ht="15">
      <c r="A1533" s="12"/>
      <c r="B1533" s="134"/>
      <c r="D1533" s="12"/>
    </row>
    <row r="1534" spans="1:4" ht="15">
      <c r="A1534" s="12"/>
      <c r="B1534" s="134"/>
      <c r="D1534" s="12"/>
    </row>
    <row r="1535" spans="1:4" ht="15">
      <c r="A1535" s="12"/>
      <c r="B1535" s="134"/>
      <c r="D1535" s="12"/>
    </row>
    <row r="1536" spans="1:4" ht="15">
      <c r="A1536" s="12"/>
      <c r="B1536" s="134"/>
      <c r="D1536" s="12"/>
    </row>
    <row r="1537" spans="1:4" ht="15">
      <c r="A1537" s="12"/>
      <c r="B1537" s="134"/>
      <c r="D1537" s="12"/>
    </row>
    <row r="1538" spans="1:4" ht="15">
      <c r="A1538" s="12"/>
      <c r="B1538" s="134"/>
      <c r="D1538" s="12"/>
    </row>
    <row r="1539" spans="1:4" ht="15">
      <c r="A1539" s="12"/>
      <c r="B1539" s="134"/>
      <c r="D1539" s="12"/>
    </row>
    <row r="1540" spans="1:4" ht="15">
      <c r="A1540" s="12"/>
      <c r="B1540" s="134"/>
      <c r="D1540" s="12"/>
    </row>
    <row r="1541" spans="1:4" ht="15">
      <c r="A1541" s="12"/>
      <c r="B1541" s="134"/>
      <c r="D1541" s="12"/>
    </row>
    <row r="1542" spans="1:4" ht="15">
      <c r="A1542" s="12"/>
      <c r="B1542" s="134"/>
      <c r="D1542" s="12"/>
    </row>
    <row r="1543" spans="1:4" ht="15">
      <c r="A1543" s="12"/>
      <c r="B1543" s="134"/>
      <c r="D1543" s="12"/>
    </row>
    <row r="1544" spans="1:4" ht="15">
      <c r="A1544" s="12"/>
      <c r="B1544" s="134"/>
      <c r="D1544" s="12"/>
    </row>
    <row r="1545" spans="1:4" ht="15">
      <c r="A1545" s="12"/>
      <c r="B1545" s="134"/>
      <c r="D1545" s="12"/>
    </row>
    <row r="1546" spans="1:4" ht="15">
      <c r="A1546" s="12"/>
      <c r="B1546" s="134"/>
      <c r="D1546" s="12"/>
    </row>
    <row r="1547" spans="1:4" ht="15">
      <c r="A1547" s="12"/>
      <c r="B1547" s="134"/>
      <c r="D1547" s="12"/>
    </row>
    <row r="1548" spans="1:4" ht="15">
      <c r="A1548" s="12"/>
      <c r="B1548" s="134"/>
      <c r="D1548" s="12"/>
    </row>
    <row r="1549" spans="1:4" ht="15">
      <c r="A1549" s="12"/>
      <c r="B1549" s="134"/>
      <c r="D1549" s="12"/>
    </row>
    <row r="1550" spans="1:4" ht="15">
      <c r="A1550" s="12"/>
      <c r="B1550" s="134"/>
      <c r="D1550" s="12"/>
    </row>
    <row r="1551" spans="1:4" ht="15">
      <c r="A1551" s="12"/>
      <c r="B1551" s="134"/>
      <c r="D1551" s="12"/>
    </row>
    <row r="1552" spans="1:4" ht="15">
      <c r="A1552" s="12"/>
      <c r="B1552" s="134"/>
      <c r="D1552" s="12"/>
    </row>
    <row r="1553" spans="1:4" ht="15">
      <c r="A1553" s="12"/>
      <c r="B1553" s="134"/>
      <c r="D1553" s="12"/>
    </row>
    <row r="1554" spans="1:4" ht="15">
      <c r="A1554" s="12"/>
      <c r="B1554" s="134"/>
      <c r="D1554" s="12"/>
    </row>
    <row r="1555" spans="1:4" ht="15">
      <c r="A1555" s="12"/>
      <c r="B1555" s="134"/>
      <c r="D1555" s="12"/>
    </row>
    <row r="1556" spans="1:4" ht="15">
      <c r="A1556" s="12"/>
      <c r="B1556" s="134"/>
      <c r="D1556" s="12"/>
    </row>
    <row r="1557" spans="1:4" ht="15">
      <c r="A1557" s="12"/>
      <c r="B1557" s="134"/>
      <c r="D1557" s="12"/>
    </row>
    <row r="1558" spans="1:4" ht="15">
      <c r="A1558" s="12"/>
      <c r="B1558" s="134"/>
      <c r="D1558" s="12"/>
    </row>
    <row r="1559" spans="1:4" ht="15">
      <c r="A1559" s="12"/>
      <c r="B1559" s="134"/>
      <c r="D1559" s="12"/>
    </row>
    <row r="1560" spans="1:4" ht="15">
      <c r="A1560" s="12"/>
      <c r="B1560" s="134"/>
      <c r="D1560" s="12"/>
    </row>
    <row r="1561" spans="1:4" ht="15">
      <c r="A1561" s="12"/>
      <c r="B1561" s="134"/>
      <c r="D1561" s="12"/>
    </row>
    <row r="1562" spans="1:4" ht="15">
      <c r="A1562" s="12"/>
      <c r="B1562" s="134"/>
      <c r="D1562" s="12"/>
    </row>
    <row r="1563" spans="1:4" ht="15">
      <c r="A1563" s="12"/>
      <c r="B1563" s="134"/>
      <c r="D1563" s="12"/>
    </row>
    <row r="1564" spans="1:4" ht="15">
      <c r="A1564" s="12"/>
      <c r="B1564" s="134"/>
      <c r="D1564" s="12"/>
    </row>
    <row r="1565" spans="1:4" ht="15">
      <c r="A1565" s="12"/>
      <c r="B1565" s="134"/>
      <c r="D1565" s="12"/>
    </row>
    <row r="1566" spans="1:4" ht="15">
      <c r="A1566" s="12"/>
      <c r="B1566" s="134"/>
      <c r="D1566" s="12"/>
    </row>
    <row r="1567" spans="1:4" ht="15">
      <c r="A1567" s="12"/>
      <c r="B1567" s="134"/>
      <c r="D1567" s="12"/>
    </row>
    <row r="1568" spans="1:4" ht="15">
      <c r="A1568" s="12"/>
      <c r="B1568" s="134"/>
      <c r="D1568" s="12"/>
    </row>
    <row r="1569" spans="1:4" ht="15">
      <c r="A1569" s="12"/>
      <c r="B1569" s="134"/>
      <c r="D1569" s="12"/>
    </row>
    <row r="1570" spans="1:4" ht="15">
      <c r="A1570" s="12"/>
      <c r="B1570" s="134"/>
      <c r="D1570" s="12"/>
    </row>
    <row r="1571" spans="1:4" ht="15">
      <c r="A1571" s="12"/>
      <c r="B1571" s="134"/>
      <c r="D1571" s="12"/>
    </row>
    <row r="1572" spans="1:4" ht="15">
      <c r="A1572" s="12"/>
      <c r="B1572" s="134"/>
      <c r="D1572" s="12"/>
    </row>
    <row r="1573" spans="1:4" ht="15">
      <c r="A1573" s="12"/>
      <c r="B1573" s="134"/>
      <c r="D1573" s="12"/>
    </row>
    <row r="1574" spans="1:4" ht="15">
      <c r="A1574" s="12"/>
      <c r="B1574" s="134"/>
      <c r="D1574" s="12"/>
    </row>
    <row r="1575" spans="1:4" ht="15">
      <c r="A1575" s="12"/>
      <c r="B1575" s="134"/>
      <c r="D1575" s="12"/>
    </row>
    <row r="1576" spans="1:4" ht="15">
      <c r="A1576" s="12"/>
      <c r="B1576" s="134"/>
      <c r="D1576" s="12"/>
    </row>
    <row r="1577" spans="1:4" ht="15">
      <c r="A1577" s="12"/>
      <c r="B1577" s="134"/>
      <c r="D1577" s="12"/>
    </row>
    <row r="1578" spans="1:4" ht="15">
      <c r="A1578" s="12"/>
      <c r="B1578" s="134"/>
      <c r="D1578" s="12"/>
    </row>
    <row r="1579" spans="1:4" ht="15">
      <c r="A1579" s="12"/>
      <c r="B1579" s="134"/>
      <c r="D1579" s="12"/>
    </row>
    <row r="1580" spans="1:4" ht="15">
      <c r="A1580" s="12"/>
      <c r="B1580" s="134"/>
      <c r="D1580" s="12"/>
    </row>
    <row r="1581" spans="1:4" ht="15">
      <c r="A1581" s="12"/>
      <c r="B1581" s="134"/>
      <c r="D1581" s="12"/>
    </row>
    <row r="1582" spans="1:4" ht="15">
      <c r="A1582" s="12"/>
      <c r="B1582" s="134"/>
      <c r="D1582" s="12"/>
    </row>
    <row r="1583" spans="1:4" ht="15">
      <c r="A1583" s="12"/>
      <c r="B1583" s="134"/>
      <c r="D1583" s="12"/>
    </row>
    <row r="1584" spans="1:4" ht="15">
      <c r="A1584" s="12"/>
      <c r="B1584" s="134"/>
      <c r="D1584" s="12"/>
    </row>
    <row r="1585" spans="1:4" ht="15">
      <c r="A1585" s="12"/>
      <c r="B1585" s="134"/>
      <c r="D1585" s="12"/>
    </row>
    <row r="1586" spans="1:4" ht="15">
      <c r="A1586" s="12"/>
      <c r="B1586" s="134"/>
      <c r="D1586" s="12"/>
    </row>
    <row r="1587" spans="1:4" ht="15">
      <c r="A1587" s="12"/>
      <c r="B1587" s="134"/>
      <c r="D1587" s="12"/>
    </row>
    <row r="1588" spans="1:4" ht="15">
      <c r="A1588" s="12"/>
      <c r="B1588" s="134"/>
      <c r="D1588" s="12"/>
    </row>
    <row r="1589" spans="1:4" ht="15">
      <c r="A1589" s="12"/>
      <c r="B1589" s="134"/>
      <c r="D1589" s="12"/>
    </row>
    <row r="1590" spans="1:4" ht="15">
      <c r="A1590" s="12"/>
      <c r="B1590" s="134"/>
      <c r="D1590" s="12"/>
    </row>
    <row r="1591" spans="1:4" ht="15">
      <c r="A1591" s="12"/>
      <c r="B1591" s="134"/>
      <c r="D1591" s="12"/>
    </row>
    <row r="1592" spans="1:4" ht="15">
      <c r="A1592" s="12"/>
      <c r="B1592" s="134"/>
      <c r="D1592" s="12"/>
    </row>
    <row r="1593" spans="1:4" ht="15">
      <c r="A1593" s="12"/>
      <c r="B1593" s="134"/>
      <c r="D1593" s="12"/>
    </row>
    <row r="1594" spans="1:4" ht="15">
      <c r="A1594" s="12"/>
      <c r="B1594" s="134"/>
      <c r="D1594" s="12"/>
    </row>
    <row r="1595" spans="1:4" ht="15">
      <c r="A1595" s="12"/>
      <c r="B1595" s="134"/>
      <c r="D1595" s="12"/>
    </row>
    <row r="1596" spans="1:4" ht="15">
      <c r="A1596" s="12"/>
      <c r="B1596" s="134"/>
      <c r="D1596" s="12"/>
    </row>
    <row r="1597" spans="1:4" ht="15">
      <c r="A1597" s="12"/>
      <c r="B1597" s="134"/>
      <c r="D1597" s="12"/>
    </row>
    <row r="1598" spans="1:4" ht="15">
      <c r="A1598" s="12"/>
      <c r="B1598" s="134"/>
      <c r="D1598" s="12"/>
    </row>
    <row r="1599" spans="1:4" ht="15">
      <c r="A1599" s="12"/>
      <c r="B1599" s="134"/>
      <c r="D1599" s="12"/>
    </row>
    <row r="1600" spans="1:4" ht="15">
      <c r="A1600" s="12"/>
      <c r="B1600" s="134"/>
      <c r="D1600" s="12"/>
    </row>
    <row r="1601" spans="1:4" ht="15">
      <c r="A1601" s="12"/>
      <c r="B1601" s="134"/>
      <c r="D1601" s="12"/>
    </row>
    <row r="1602" spans="1:4" ht="15">
      <c r="A1602" s="12"/>
      <c r="B1602" s="134"/>
      <c r="D1602" s="12"/>
    </row>
    <row r="1603" spans="1:4" ht="15">
      <c r="A1603" s="12"/>
      <c r="B1603" s="134"/>
      <c r="D1603" s="12"/>
    </row>
    <row r="1604" spans="1:4" ht="15">
      <c r="A1604" s="12"/>
      <c r="B1604" s="134"/>
      <c r="D1604" s="12"/>
    </row>
    <row r="1605" spans="1:4" ht="15">
      <c r="A1605" s="12"/>
      <c r="B1605" s="134"/>
      <c r="D1605" s="12"/>
    </row>
    <row r="1606" spans="1:4" ht="15">
      <c r="A1606" s="12"/>
      <c r="B1606" s="134"/>
      <c r="D1606" s="12"/>
    </row>
    <row r="1607" spans="1:4" ht="15">
      <c r="A1607" s="12"/>
      <c r="B1607" s="134"/>
      <c r="D1607" s="12"/>
    </row>
    <row r="1608" spans="1:4" ht="15">
      <c r="A1608" s="12"/>
      <c r="B1608" s="134"/>
      <c r="D1608" s="12"/>
    </row>
    <row r="1609" spans="1:4" ht="15">
      <c r="A1609" s="12"/>
      <c r="B1609" s="134"/>
      <c r="D1609" s="12"/>
    </row>
    <row r="1610" spans="1:4" ht="15">
      <c r="A1610" s="12"/>
      <c r="B1610" s="134"/>
      <c r="D1610" s="12"/>
    </row>
    <row r="1611" spans="1:4" ht="15">
      <c r="A1611" s="12"/>
      <c r="B1611" s="134"/>
      <c r="D1611" s="12"/>
    </row>
    <row r="1612" spans="1:4" ht="15">
      <c r="A1612" s="12"/>
      <c r="B1612" s="134"/>
      <c r="D1612" s="12"/>
    </row>
    <row r="1613" spans="1:4" ht="15">
      <c r="A1613" s="12"/>
      <c r="B1613" s="134"/>
      <c r="D1613" s="12"/>
    </row>
    <row r="1614" spans="1:4" ht="15">
      <c r="A1614" s="12"/>
      <c r="B1614" s="134"/>
      <c r="D1614" s="12"/>
    </row>
    <row r="1615" spans="1:4" ht="15">
      <c r="A1615" s="12"/>
      <c r="B1615" s="134"/>
      <c r="D1615" s="12"/>
    </row>
    <row r="1616" spans="1:4" ht="15">
      <c r="A1616" s="12"/>
      <c r="B1616" s="134"/>
      <c r="D1616" s="12"/>
    </row>
    <row r="1617" spans="1:4" ht="15">
      <c r="A1617" s="12"/>
      <c r="B1617" s="134"/>
      <c r="D1617" s="12"/>
    </row>
    <row r="1618" spans="1:4" ht="15">
      <c r="A1618" s="12"/>
      <c r="B1618" s="134"/>
      <c r="D1618" s="12"/>
    </row>
    <row r="1619" spans="1:4" ht="15">
      <c r="A1619" s="12"/>
      <c r="B1619" s="134"/>
      <c r="D1619" s="12"/>
    </row>
    <row r="1620" spans="1:4" ht="15">
      <c r="A1620" s="12"/>
      <c r="B1620" s="134"/>
      <c r="D1620" s="12"/>
    </row>
    <row r="1621" spans="1:4" ht="15">
      <c r="A1621" s="12"/>
      <c r="B1621" s="134"/>
      <c r="D1621" s="12"/>
    </row>
    <row r="1622" spans="1:4" ht="15">
      <c r="A1622" s="12"/>
      <c r="B1622" s="134"/>
      <c r="D1622" s="12"/>
    </row>
    <row r="1623" spans="1:4" ht="15">
      <c r="A1623" s="12"/>
      <c r="B1623" s="134"/>
      <c r="D1623" s="12"/>
    </row>
    <row r="1624" spans="1:4" ht="15">
      <c r="A1624" s="12"/>
      <c r="B1624" s="134"/>
      <c r="D1624" s="12"/>
    </row>
    <row r="1625" spans="1:4" ht="15">
      <c r="A1625" s="12"/>
      <c r="B1625" s="134"/>
      <c r="D1625" s="12"/>
    </row>
    <row r="1626" spans="1:4" ht="15">
      <c r="A1626" s="12"/>
      <c r="B1626" s="134"/>
      <c r="D1626" s="12"/>
    </row>
    <row r="1627" spans="1:4" ht="15">
      <c r="A1627" s="12"/>
      <c r="B1627" s="134"/>
      <c r="D1627" s="12"/>
    </row>
    <row r="1628" spans="1:4" ht="15">
      <c r="A1628" s="12"/>
      <c r="B1628" s="134"/>
      <c r="D1628" s="12"/>
    </row>
    <row r="1629" spans="1:4" ht="15">
      <c r="A1629" s="12"/>
      <c r="B1629" s="134"/>
      <c r="D1629" s="12"/>
    </row>
    <row r="1630" spans="1:4" ht="15">
      <c r="A1630" s="12"/>
      <c r="B1630" s="134"/>
      <c r="D1630" s="12"/>
    </row>
    <row r="1631" spans="1:4" ht="15">
      <c r="A1631" s="12"/>
      <c r="B1631" s="134"/>
      <c r="D1631" s="12"/>
    </row>
    <row r="1632" spans="1:4" ht="15">
      <c r="A1632" s="12"/>
      <c r="B1632" s="134"/>
      <c r="D1632" s="12"/>
    </row>
    <row r="1633" spans="1:4" ht="15">
      <c r="A1633" s="12"/>
      <c r="B1633" s="134"/>
      <c r="D1633" s="12"/>
    </row>
    <row r="1634" spans="1:4" ht="15">
      <c r="A1634" s="12"/>
      <c r="B1634" s="134"/>
      <c r="D1634" s="12"/>
    </row>
    <row r="1635" spans="1:4" ht="15">
      <c r="A1635" s="12"/>
      <c r="B1635" s="134"/>
      <c r="D1635" s="12"/>
    </row>
    <row r="1636" spans="1:4" ht="15">
      <c r="A1636" s="12"/>
      <c r="B1636" s="134"/>
      <c r="D1636" s="12"/>
    </row>
    <row r="1637" spans="1:4" ht="15">
      <c r="A1637" s="12"/>
      <c r="B1637" s="134"/>
      <c r="D1637" s="12"/>
    </row>
    <row r="1638" spans="1:4" ht="15">
      <c r="A1638" s="12"/>
      <c r="B1638" s="134"/>
      <c r="D1638" s="12"/>
    </row>
    <row r="1639" spans="1:4" ht="15">
      <c r="A1639" s="12"/>
      <c r="B1639" s="134"/>
      <c r="D1639" s="12"/>
    </row>
    <row r="1640" spans="1:4" ht="15">
      <c r="A1640" s="12"/>
      <c r="B1640" s="134"/>
      <c r="D1640" s="12"/>
    </row>
    <row r="1641" spans="1:4" ht="15">
      <c r="A1641" s="12"/>
      <c r="B1641" s="134"/>
      <c r="D1641" s="12"/>
    </row>
    <row r="1642" spans="1:4" ht="15">
      <c r="A1642" s="12"/>
      <c r="B1642" s="134"/>
      <c r="D1642" s="12"/>
    </row>
    <row r="1643" spans="1:4" ht="15">
      <c r="A1643" s="12"/>
      <c r="B1643" s="134"/>
      <c r="D1643" s="12"/>
    </row>
    <row r="1644" spans="1:4" ht="15">
      <c r="A1644" s="12"/>
      <c r="B1644" s="134"/>
      <c r="D1644" s="12"/>
    </row>
    <row r="1645" spans="1:4" ht="15">
      <c r="A1645" s="12"/>
      <c r="B1645" s="134"/>
      <c r="D1645" s="12"/>
    </row>
    <row r="1646" spans="1:4" ht="15">
      <c r="A1646" s="12"/>
      <c r="B1646" s="134"/>
      <c r="D1646" s="12"/>
    </row>
    <row r="1647" spans="1:4" ht="15">
      <c r="A1647" s="12"/>
      <c r="B1647" s="134"/>
      <c r="D1647" s="12"/>
    </row>
    <row r="1648" spans="1:4" ht="15">
      <c r="A1648" s="12"/>
      <c r="B1648" s="134"/>
      <c r="D1648" s="12"/>
    </row>
    <row r="1649" spans="1:4" ht="15">
      <c r="A1649" s="12"/>
      <c r="B1649" s="134"/>
      <c r="D1649" s="12"/>
    </row>
    <row r="1650" spans="1:4" ht="15">
      <c r="A1650" s="12"/>
      <c r="B1650" s="134"/>
      <c r="D1650" s="12"/>
    </row>
    <row r="1651" spans="1:4" ht="15">
      <c r="A1651" s="12"/>
      <c r="B1651" s="134"/>
      <c r="D1651" s="12"/>
    </row>
    <row r="1652" spans="1:4" ht="15">
      <c r="A1652" s="12"/>
      <c r="B1652" s="134"/>
      <c r="D1652" s="12"/>
    </row>
    <row r="1653" spans="1:4" ht="15">
      <c r="A1653" s="12"/>
      <c r="B1653" s="134"/>
      <c r="D1653" s="12"/>
    </row>
    <row r="1654" spans="1:4" ht="15">
      <c r="A1654" s="12"/>
      <c r="B1654" s="134"/>
      <c r="D1654" s="12"/>
    </row>
    <row r="1655" spans="1:4" ht="15">
      <c r="A1655" s="12"/>
      <c r="B1655" s="134"/>
      <c r="D1655" s="12"/>
    </row>
    <row r="1656" spans="1:4" ht="15">
      <c r="A1656" s="12"/>
      <c r="B1656" s="134"/>
      <c r="D1656" s="12"/>
    </row>
    <row r="1657" spans="1:4" ht="15">
      <c r="A1657" s="12"/>
      <c r="B1657" s="134"/>
      <c r="D1657" s="12"/>
    </row>
    <row r="1658" spans="1:4" ht="15">
      <c r="A1658" s="12"/>
      <c r="B1658" s="134"/>
      <c r="D1658" s="12"/>
    </row>
    <row r="1659" spans="1:4" ht="15">
      <c r="A1659" s="12"/>
      <c r="B1659" s="134"/>
      <c r="D1659" s="12"/>
    </row>
    <row r="1660" spans="1:4" ht="15">
      <c r="A1660" s="12"/>
      <c r="B1660" s="134"/>
      <c r="D1660" s="12"/>
    </row>
    <row r="1661" spans="1:4" ht="15">
      <c r="A1661" s="12"/>
      <c r="B1661" s="134"/>
      <c r="D1661" s="12"/>
    </row>
    <row r="1662" spans="1:4" ht="15">
      <c r="A1662" s="12"/>
      <c r="B1662" s="134"/>
      <c r="D1662" s="12"/>
    </row>
    <row r="1663" spans="1:4" ht="15">
      <c r="A1663" s="12"/>
      <c r="B1663" s="134"/>
      <c r="D1663" s="12"/>
    </row>
    <row r="1664" spans="1:4" ht="15">
      <c r="A1664" s="12"/>
      <c r="B1664" s="134"/>
      <c r="D1664" s="12"/>
    </row>
    <row r="1665" spans="1:4" ht="15">
      <c r="A1665" s="12"/>
      <c r="B1665" s="134"/>
      <c r="D1665" s="12"/>
    </row>
    <row r="1666" spans="1:4" ht="15">
      <c r="A1666" s="12"/>
      <c r="B1666" s="134"/>
      <c r="D1666" s="12"/>
    </row>
    <row r="1667" spans="1:4" ht="15">
      <c r="A1667" s="12"/>
      <c r="B1667" s="134"/>
      <c r="D1667" s="12"/>
    </row>
    <row r="1668" spans="1:4" ht="15">
      <c r="A1668" s="12"/>
      <c r="B1668" s="134"/>
      <c r="D1668" s="12"/>
    </row>
    <row r="1669" spans="1:4" ht="15">
      <c r="A1669" s="12"/>
      <c r="B1669" s="134"/>
      <c r="D1669" s="12"/>
    </row>
    <row r="1670" spans="1:4" ht="15">
      <c r="A1670" s="12"/>
      <c r="B1670" s="134"/>
      <c r="D1670" s="12"/>
    </row>
    <row r="1671" spans="1:4" ht="15">
      <c r="A1671" s="12"/>
      <c r="B1671" s="134"/>
      <c r="D1671" s="12"/>
    </row>
    <row r="1672" spans="1:4" ht="15">
      <c r="A1672" s="12"/>
      <c r="B1672" s="134"/>
      <c r="D1672" s="12"/>
    </row>
    <row r="1673" spans="1:4" ht="15">
      <c r="A1673" s="12"/>
      <c r="B1673" s="134"/>
      <c r="D1673" s="12"/>
    </row>
    <row r="1674" spans="1:4" ht="15">
      <c r="A1674" s="12"/>
      <c r="B1674" s="134"/>
      <c r="D1674" s="12"/>
    </row>
    <row r="1675" spans="1:4" ht="15">
      <c r="A1675" s="12"/>
      <c r="B1675" s="134"/>
      <c r="D1675" s="12"/>
    </row>
    <row r="1676" spans="1:4" ht="15">
      <c r="A1676" s="12"/>
      <c r="B1676" s="134"/>
      <c r="D1676" s="12"/>
    </row>
    <row r="1677" spans="1:4" ht="15">
      <c r="A1677" s="12"/>
      <c r="B1677" s="134"/>
      <c r="D1677" s="12"/>
    </row>
    <row r="1678" spans="1:4" ht="15">
      <c r="A1678" s="12"/>
      <c r="B1678" s="134"/>
      <c r="D1678" s="12"/>
    </row>
    <row r="1679" spans="1:4" ht="15">
      <c r="A1679" s="12"/>
      <c r="B1679" s="134"/>
      <c r="D1679" s="12"/>
    </row>
    <row r="1680" spans="1:4" ht="15">
      <c r="A1680" s="12"/>
      <c r="B1680" s="134"/>
      <c r="D1680" s="12"/>
    </row>
    <row r="1681" spans="1:4" ht="15">
      <c r="A1681" s="12"/>
      <c r="B1681" s="134"/>
      <c r="D1681" s="12"/>
    </row>
    <row r="1682" spans="1:4" ht="15">
      <c r="A1682" s="12"/>
      <c r="B1682" s="134"/>
      <c r="D1682" s="12"/>
    </row>
    <row r="1683" spans="1:4" ht="15">
      <c r="A1683" s="12"/>
      <c r="B1683" s="134"/>
      <c r="D1683" s="12"/>
    </row>
    <row r="1684" spans="1:4" ht="15">
      <c r="A1684" s="12"/>
      <c r="B1684" s="134"/>
      <c r="D1684" s="12"/>
    </row>
    <row r="1685" spans="1:4" ht="15">
      <c r="A1685" s="12"/>
      <c r="B1685" s="134"/>
      <c r="D1685" s="12"/>
    </row>
    <row r="1686" spans="1:4" ht="15">
      <c r="A1686" s="12"/>
      <c r="B1686" s="134"/>
      <c r="D1686" s="12"/>
    </row>
    <row r="1687" spans="1:4" ht="15">
      <c r="A1687" s="12"/>
      <c r="B1687" s="134"/>
      <c r="D1687" s="12"/>
    </row>
    <row r="1688" spans="1:4" ht="15">
      <c r="A1688" s="12"/>
      <c r="B1688" s="134"/>
      <c r="D1688" s="12"/>
    </row>
    <row r="1689" spans="1:4" ht="15">
      <c r="A1689" s="12"/>
      <c r="B1689" s="134"/>
      <c r="D1689" s="12"/>
    </row>
    <row r="1690" spans="1:4" ht="15">
      <c r="A1690" s="12"/>
      <c r="B1690" s="134"/>
      <c r="D1690" s="12"/>
    </row>
    <row r="1691" spans="1:4" ht="15">
      <c r="A1691" s="12"/>
      <c r="B1691" s="134"/>
      <c r="D1691" s="12"/>
    </row>
    <row r="1692" spans="1:4" ht="15">
      <c r="A1692" s="12"/>
      <c r="B1692" s="134"/>
      <c r="D1692" s="12"/>
    </row>
    <row r="1693" spans="1:4" ht="15">
      <c r="A1693" s="12"/>
      <c r="B1693" s="134"/>
      <c r="D1693" s="12"/>
    </row>
    <row r="1694" spans="1:4" ht="15">
      <c r="A1694" s="12"/>
      <c r="B1694" s="134"/>
      <c r="D1694" s="12"/>
    </row>
    <row r="1695" spans="1:4" ht="15">
      <c r="A1695" s="12"/>
      <c r="B1695" s="134"/>
      <c r="D1695" s="12"/>
    </row>
    <row r="1696" spans="1:4" ht="15">
      <c r="A1696" s="12"/>
      <c r="B1696" s="134"/>
      <c r="D1696" s="12"/>
    </row>
    <row r="1697" spans="1:4" ht="15">
      <c r="A1697" s="12"/>
      <c r="B1697" s="134"/>
      <c r="D1697" s="12"/>
    </row>
    <row r="1698" spans="1:4" ht="15">
      <c r="A1698" s="12"/>
      <c r="B1698" s="134"/>
      <c r="D1698" s="12"/>
    </row>
    <row r="1699" spans="1:4" ht="15">
      <c r="A1699" s="12"/>
      <c r="B1699" s="134"/>
      <c r="D1699" s="12"/>
    </row>
    <row r="1700" spans="1:4" ht="15">
      <c r="A1700" s="12"/>
      <c r="B1700" s="134"/>
      <c r="D1700" s="12"/>
    </row>
    <row r="1701" spans="1:4" ht="15">
      <c r="A1701" s="12"/>
      <c r="B1701" s="134"/>
      <c r="D1701" s="12"/>
    </row>
    <row r="1702" spans="1:4" ht="15">
      <c r="A1702" s="12"/>
      <c r="B1702" s="134"/>
      <c r="D1702" s="12"/>
    </row>
    <row r="1703" spans="1:4" ht="15">
      <c r="A1703" s="12"/>
      <c r="B1703" s="134"/>
      <c r="D1703" s="12"/>
    </row>
    <row r="1704" spans="1:4" ht="15">
      <c r="A1704" s="12"/>
      <c r="B1704" s="134"/>
      <c r="D1704" s="12"/>
    </row>
    <row r="1705" spans="1:4" ht="15">
      <c r="A1705" s="12"/>
      <c r="B1705" s="134"/>
      <c r="D1705" s="12"/>
    </row>
    <row r="1706" spans="1:4" ht="15">
      <c r="A1706" s="12"/>
      <c r="B1706" s="134"/>
      <c r="D1706" s="12"/>
    </row>
    <row r="1707" spans="1:4" ht="15">
      <c r="A1707" s="12"/>
      <c r="B1707" s="134"/>
      <c r="D1707" s="12"/>
    </row>
    <row r="1708" spans="1:4" ht="15">
      <c r="A1708" s="12"/>
      <c r="B1708" s="134"/>
      <c r="D1708" s="12"/>
    </row>
    <row r="1709" spans="1:4" ht="15">
      <c r="A1709" s="12"/>
      <c r="B1709" s="134"/>
      <c r="D1709" s="12"/>
    </row>
    <row r="1710" spans="1:4" ht="15">
      <c r="A1710" s="12"/>
      <c r="B1710" s="134"/>
      <c r="D1710" s="12"/>
    </row>
    <row r="1711" spans="1:4" ht="15">
      <c r="A1711" s="12"/>
      <c r="B1711" s="134"/>
      <c r="D1711" s="12"/>
    </row>
    <row r="1712" spans="1:4" ht="15">
      <c r="A1712" s="12"/>
      <c r="B1712" s="134"/>
      <c r="D1712" s="12"/>
    </row>
    <row r="1713" spans="1:4" ht="15">
      <c r="A1713" s="12"/>
      <c r="B1713" s="134"/>
      <c r="D1713" s="12"/>
    </row>
    <row r="1714" spans="1:4" ht="15">
      <c r="A1714" s="12"/>
      <c r="B1714" s="134"/>
      <c r="D1714" s="12"/>
    </row>
    <row r="1715" spans="1:4" ht="15">
      <c r="A1715" s="12"/>
      <c r="B1715" s="134"/>
      <c r="D1715" s="12"/>
    </row>
    <row r="1716" spans="1:4" ht="15">
      <c r="A1716" s="12"/>
      <c r="B1716" s="134"/>
      <c r="D1716" s="12"/>
    </row>
    <row r="1717" spans="1:4" ht="15">
      <c r="A1717" s="12"/>
      <c r="B1717" s="134"/>
      <c r="D1717" s="12"/>
    </row>
    <row r="1718" spans="1:4" ht="15">
      <c r="A1718" s="12"/>
      <c r="B1718" s="134"/>
      <c r="D1718" s="12"/>
    </row>
    <row r="1719" spans="1:4" ht="15">
      <c r="A1719" s="12"/>
      <c r="B1719" s="134"/>
      <c r="D1719" s="12"/>
    </row>
    <row r="1720" spans="1:4" ht="15">
      <c r="A1720" s="12"/>
      <c r="B1720" s="134"/>
      <c r="D1720" s="12"/>
    </row>
    <row r="1721" spans="1:4" ht="15">
      <c r="A1721" s="12"/>
      <c r="B1721" s="134"/>
      <c r="D1721" s="12"/>
    </row>
    <row r="1722" spans="1:4" ht="15">
      <c r="A1722" s="12"/>
      <c r="B1722" s="134"/>
      <c r="D1722" s="12"/>
    </row>
    <row r="1723" spans="1:4" ht="15">
      <c r="A1723" s="12"/>
      <c r="B1723" s="134"/>
      <c r="D1723" s="12"/>
    </row>
    <row r="1724" spans="1:4" ht="15">
      <c r="A1724" s="12"/>
      <c r="B1724" s="134"/>
      <c r="D1724" s="12"/>
    </row>
    <row r="1725" spans="1:4" ht="15">
      <c r="A1725" s="12"/>
      <c r="B1725" s="134"/>
      <c r="D1725" s="12"/>
    </row>
    <row r="1726" spans="1:4" ht="15">
      <c r="A1726" s="12"/>
      <c r="B1726" s="134"/>
      <c r="D1726" s="12"/>
    </row>
    <row r="1727" spans="1:4" ht="15">
      <c r="A1727" s="12"/>
      <c r="B1727" s="134"/>
      <c r="D1727" s="12"/>
    </row>
    <row r="1728" spans="1:4" ht="15">
      <c r="A1728" s="12"/>
      <c r="B1728" s="134"/>
      <c r="D1728" s="12"/>
    </row>
    <row r="1729" spans="1:4" ht="15">
      <c r="A1729" s="12"/>
      <c r="B1729" s="134"/>
      <c r="D1729" s="12"/>
    </row>
    <row r="1730" spans="1:4" ht="15">
      <c r="A1730" s="12"/>
      <c r="B1730" s="134"/>
      <c r="D1730" s="12"/>
    </row>
    <row r="1731" spans="1:4" ht="15">
      <c r="A1731" s="12"/>
      <c r="B1731" s="134"/>
      <c r="D1731" s="12"/>
    </row>
    <row r="1732" spans="1:4" ht="15">
      <c r="A1732" s="12"/>
      <c r="B1732" s="134"/>
      <c r="D1732" s="12"/>
    </row>
    <row r="1733" spans="1:4" ht="15">
      <c r="A1733" s="12"/>
      <c r="B1733" s="134"/>
      <c r="D1733" s="12"/>
    </row>
    <row r="1734" spans="1:4" ht="15">
      <c r="A1734" s="12"/>
      <c r="B1734" s="134"/>
      <c r="D1734" s="12"/>
    </row>
    <row r="1735" spans="1:4" ht="15">
      <c r="A1735" s="12"/>
      <c r="B1735" s="134"/>
      <c r="D1735" s="12"/>
    </row>
    <row r="1736" spans="1:4" ht="15">
      <c r="A1736" s="12"/>
      <c r="B1736" s="134"/>
      <c r="D1736" s="12"/>
    </row>
    <row r="1737" spans="1:4" ht="15">
      <c r="A1737" s="12"/>
      <c r="B1737" s="134"/>
      <c r="D1737" s="12"/>
    </row>
    <row r="1738" spans="1:4" ht="15">
      <c r="A1738" s="12"/>
      <c r="B1738" s="134"/>
      <c r="D1738" s="12"/>
    </row>
    <row r="1739" spans="1:4" ht="15">
      <c r="A1739" s="12"/>
      <c r="B1739" s="134"/>
      <c r="D1739" s="12"/>
    </row>
    <row r="1740" spans="1:4" ht="15">
      <c r="A1740" s="12"/>
      <c r="B1740" s="134"/>
      <c r="D1740" s="12"/>
    </row>
    <row r="1741" spans="1:4" ht="15">
      <c r="A1741" s="12"/>
      <c r="B1741" s="134"/>
      <c r="D1741" s="12"/>
    </row>
    <row r="1742" spans="1:4" ht="15">
      <c r="A1742" s="12"/>
      <c r="B1742" s="134"/>
      <c r="D1742" s="12"/>
    </row>
    <row r="1743" spans="1:4" ht="15">
      <c r="A1743" s="12"/>
      <c r="B1743" s="134"/>
      <c r="D1743" s="12"/>
    </row>
    <row r="1744" spans="1:4" ht="15">
      <c r="A1744" s="12"/>
      <c r="B1744" s="134"/>
      <c r="D1744" s="12"/>
    </row>
    <row r="1745" spans="1:4" ht="15">
      <c r="A1745" s="12"/>
      <c r="B1745" s="134"/>
      <c r="D1745" s="12"/>
    </row>
    <row r="1746" spans="1:4" ht="15">
      <c r="A1746" s="12"/>
      <c r="B1746" s="134"/>
      <c r="D1746" s="12"/>
    </row>
    <row r="1747" spans="1:4" ht="15">
      <c r="A1747" s="12"/>
      <c r="B1747" s="134"/>
      <c r="D1747" s="12"/>
    </row>
    <row r="1748" spans="1:4" ht="15">
      <c r="A1748" s="12"/>
      <c r="B1748" s="134"/>
      <c r="D1748" s="12"/>
    </row>
    <row r="1749" spans="1:4" ht="15">
      <c r="A1749" s="12"/>
      <c r="B1749" s="134"/>
      <c r="D1749" s="12"/>
    </row>
    <row r="1750" spans="1:4" ht="15">
      <c r="A1750" s="12"/>
      <c r="B1750" s="134"/>
      <c r="D1750" s="12"/>
    </row>
    <row r="1751" spans="1:4" ht="15">
      <c r="A1751" s="12"/>
      <c r="B1751" s="134"/>
      <c r="D1751" s="12"/>
    </row>
    <row r="1752" spans="1:4" ht="15">
      <c r="A1752" s="12"/>
      <c r="B1752" s="134"/>
      <c r="D1752" s="12"/>
    </row>
    <row r="1753" spans="1:4" ht="15">
      <c r="A1753" s="12"/>
      <c r="B1753" s="134"/>
      <c r="D1753" s="12"/>
    </row>
    <row r="1754" spans="1:4" ht="15">
      <c r="A1754" s="12"/>
      <c r="B1754" s="134"/>
      <c r="D1754" s="12"/>
    </row>
    <row r="1755" spans="1:4" ht="15">
      <c r="A1755" s="12"/>
      <c r="B1755" s="134"/>
      <c r="D1755" s="12"/>
    </row>
    <row r="1756" spans="1:4" ht="15">
      <c r="A1756" s="12"/>
      <c r="B1756" s="134"/>
      <c r="D1756" s="12"/>
    </row>
    <row r="1757" spans="1:4" ht="15">
      <c r="A1757" s="12"/>
      <c r="B1757" s="134"/>
      <c r="D1757" s="12"/>
    </row>
    <row r="1758" spans="1:4" ht="15">
      <c r="A1758" s="12"/>
      <c r="B1758" s="134"/>
      <c r="D1758" s="12"/>
    </row>
    <row r="1759" spans="1:4" ht="15">
      <c r="A1759" s="12"/>
      <c r="B1759" s="134"/>
      <c r="D1759" s="12"/>
    </row>
    <row r="1760" spans="1:4" ht="15">
      <c r="A1760" s="12"/>
      <c r="B1760" s="134"/>
      <c r="D1760" s="12"/>
    </row>
    <row r="1761" spans="1:4" ht="15">
      <c r="A1761" s="12"/>
      <c r="B1761" s="134"/>
      <c r="D1761" s="12"/>
    </row>
    <row r="1762" spans="1:4" ht="15">
      <c r="A1762" s="12"/>
      <c r="B1762" s="134"/>
      <c r="D1762" s="12"/>
    </row>
    <row r="1763" spans="1:4" ht="15">
      <c r="A1763" s="12"/>
      <c r="B1763" s="134"/>
      <c r="D1763" s="12"/>
    </row>
    <row r="1764" spans="1:4" ht="15">
      <c r="A1764" s="12"/>
      <c r="B1764" s="134"/>
      <c r="D1764" s="12"/>
    </row>
    <row r="1765" spans="1:4" ht="15">
      <c r="A1765" s="12"/>
      <c r="B1765" s="134"/>
      <c r="D1765" s="12"/>
    </row>
    <row r="1766" spans="1:4" ht="15">
      <c r="A1766" s="12"/>
      <c r="B1766" s="134"/>
      <c r="D1766" s="12"/>
    </row>
    <row r="1767" spans="1:4" ht="15">
      <c r="A1767" s="12"/>
      <c r="B1767" s="134"/>
      <c r="D1767" s="12"/>
    </row>
    <row r="1768" spans="1:4" ht="15">
      <c r="A1768" s="12"/>
      <c r="B1768" s="134"/>
      <c r="D1768" s="12"/>
    </row>
    <row r="1769" spans="1:4" ht="15">
      <c r="A1769" s="12"/>
      <c r="B1769" s="134"/>
      <c r="D1769" s="12"/>
    </row>
    <row r="1770" spans="1:4" ht="15">
      <c r="A1770" s="12"/>
      <c r="B1770" s="134"/>
      <c r="D1770" s="12"/>
    </row>
    <row r="1771" spans="1:4" ht="15">
      <c r="A1771" s="12"/>
      <c r="B1771" s="134"/>
      <c r="D1771" s="12"/>
    </row>
    <row r="1772" spans="1:4" ht="15">
      <c r="A1772" s="12"/>
      <c r="B1772" s="134"/>
      <c r="D1772" s="12"/>
    </row>
    <row r="1773" spans="1:4" ht="15">
      <c r="A1773" s="12"/>
      <c r="B1773" s="134"/>
      <c r="D1773" s="12"/>
    </row>
    <row r="1774" spans="1:4" ht="15">
      <c r="A1774" s="12"/>
      <c r="B1774" s="134"/>
      <c r="D1774" s="12"/>
    </row>
    <row r="1775" spans="1:4" ht="15">
      <c r="A1775" s="12"/>
      <c r="B1775" s="134"/>
      <c r="D1775" s="12"/>
    </row>
    <row r="1776" spans="1:4" ht="15">
      <c r="A1776" s="12"/>
      <c r="B1776" s="134"/>
      <c r="D1776" s="12"/>
    </row>
    <row r="1777" spans="1:4" ht="15">
      <c r="A1777" s="12"/>
      <c r="B1777" s="134"/>
      <c r="D1777" s="12"/>
    </row>
    <row r="1778" spans="1:4" ht="15">
      <c r="A1778" s="12"/>
      <c r="B1778" s="134"/>
      <c r="D1778" s="12"/>
    </row>
    <row r="1779" spans="1:4" ht="15">
      <c r="A1779" s="12"/>
      <c r="B1779" s="134"/>
      <c r="D1779" s="12"/>
    </row>
    <row r="1780" spans="1:4" ht="15">
      <c r="A1780" s="12"/>
      <c r="B1780" s="134"/>
      <c r="D1780" s="12"/>
    </row>
    <row r="1781" spans="1:4" ht="15">
      <c r="A1781" s="12"/>
      <c r="B1781" s="134"/>
      <c r="D1781" s="12"/>
    </row>
    <row r="1782" spans="1:4" ht="15">
      <c r="A1782" s="12"/>
      <c r="B1782" s="134"/>
      <c r="D1782" s="12"/>
    </row>
    <row r="1783" spans="1:4" ht="15">
      <c r="A1783" s="12"/>
      <c r="B1783" s="134"/>
      <c r="D1783" s="12"/>
    </row>
    <row r="1784" spans="1:4" ht="15">
      <c r="A1784" s="12"/>
      <c r="B1784" s="134"/>
      <c r="D1784" s="12"/>
    </row>
    <row r="1785" spans="1:4" ht="15">
      <c r="A1785" s="12"/>
      <c r="B1785" s="134"/>
      <c r="D1785" s="12"/>
    </row>
    <row r="1786" spans="1:4" ht="15">
      <c r="A1786" s="12"/>
      <c r="B1786" s="134"/>
      <c r="D1786" s="12"/>
    </row>
    <row r="1787" spans="1:4" ht="15">
      <c r="A1787" s="12"/>
      <c r="B1787" s="134"/>
      <c r="D1787" s="12"/>
    </row>
    <row r="1788" spans="1:4" ht="15">
      <c r="A1788" s="12"/>
      <c r="B1788" s="134"/>
      <c r="D1788" s="12"/>
    </row>
    <row r="1789" spans="1:4" ht="15">
      <c r="A1789" s="12"/>
      <c r="B1789" s="134"/>
      <c r="D1789" s="12"/>
    </row>
    <row r="1790" spans="1:4" ht="15">
      <c r="A1790" s="12"/>
      <c r="B1790" s="134"/>
      <c r="D1790" s="12"/>
    </row>
    <row r="1791" spans="1:4" ht="15">
      <c r="A1791" s="12"/>
      <c r="B1791" s="134"/>
      <c r="D1791" s="12"/>
    </row>
    <row r="1792" spans="1:4" ht="15">
      <c r="A1792" s="12"/>
      <c r="B1792" s="134"/>
      <c r="D1792" s="12"/>
    </row>
    <row r="1793" spans="1:4" ht="15">
      <c r="A1793" s="12"/>
      <c r="B1793" s="134"/>
      <c r="D1793" s="12"/>
    </row>
    <row r="1794" spans="1:4" ht="15">
      <c r="A1794" s="12"/>
      <c r="B1794" s="134"/>
      <c r="D1794" s="12"/>
    </row>
    <row r="1795" spans="1:4" ht="15">
      <c r="A1795" s="12"/>
      <c r="B1795" s="134"/>
      <c r="D1795" s="12"/>
    </row>
    <row r="1796" spans="1:4" ht="15">
      <c r="A1796" s="12"/>
      <c r="B1796" s="134"/>
      <c r="D1796" s="12"/>
    </row>
    <row r="1797" spans="1:4" ht="15">
      <c r="A1797" s="12"/>
      <c r="B1797" s="134"/>
      <c r="D1797" s="12"/>
    </row>
    <row r="1798" spans="1:4" ht="15">
      <c r="A1798" s="12"/>
      <c r="B1798" s="134"/>
      <c r="D1798" s="12"/>
    </row>
    <row r="1799" spans="1:4" ht="15">
      <c r="A1799" s="12"/>
      <c r="B1799" s="134"/>
      <c r="D1799" s="12"/>
    </row>
    <row r="1800" spans="1:4" ht="15">
      <c r="A1800" s="12"/>
      <c r="B1800" s="134"/>
      <c r="D1800" s="12"/>
    </row>
    <row r="1801" spans="1:4" ht="15">
      <c r="A1801" s="12"/>
      <c r="B1801" s="134"/>
      <c r="D1801" s="12"/>
    </row>
    <row r="1802" spans="1:4" ht="15">
      <c r="A1802" s="12"/>
      <c r="B1802" s="134"/>
      <c r="D1802" s="12"/>
    </row>
    <row r="1803" spans="1:4" ht="15">
      <c r="A1803" s="12"/>
      <c r="B1803" s="134"/>
      <c r="D1803" s="12"/>
    </row>
    <row r="1804" spans="1:4" ht="15">
      <c r="A1804" s="12"/>
      <c r="B1804" s="134"/>
      <c r="D1804" s="12"/>
    </row>
    <row r="1805" spans="1:4" ht="15">
      <c r="A1805" s="12"/>
      <c r="B1805" s="134"/>
      <c r="D1805" s="12"/>
    </row>
    <row r="1806" spans="1:4" ht="15">
      <c r="A1806" s="12"/>
      <c r="B1806" s="134"/>
      <c r="D1806" s="12"/>
    </row>
    <row r="1807" spans="1:4" ht="15">
      <c r="A1807" s="12"/>
      <c r="B1807" s="134"/>
      <c r="D1807" s="12"/>
    </row>
    <row r="1808" spans="1:4" ht="15">
      <c r="A1808" s="12"/>
      <c r="B1808" s="134"/>
      <c r="D1808" s="12"/>
    </row>
    <row r="1809" spans="1:4" ht="15">
      <c r="A1809" s="12"/>
      <c r="B1809" s="134"/>
      <c r="D1809" s="12"/>
    </row>
    <row r="1810" spans="1:4" ht="15">
      <c r="A1810" s="12"/>
      <c r="B1810" s="134"/>
      <c r="D1810" s="12"/>
    </row>
    <row r="1811" spans="1:4" ht="15">
      <c r="A1811" s="12"/>
      <c r="B1811" s="134"/>
      <c r="D1811" s="12"/>
    </row>
    <row r="1812" spans="1:4" ht="15">
      <c r="A1812" s="12"/>
      <c r="B1812" s="134"/>
      <c r="D1812" s="12"/>
    </row>
    <row r="1813" spans="1:4" ht="15">
      <c r="A1813" s="12"/>
      <c r="B1813" s="134"/>
      <c r="D1813" s="12"/>
    </row>
    <row r="1814" spans="1:4" ht="15">
      <c r="A1814" s="12"/>
      <c r="B1814" s="134"/>
      <c r="D1814" s="12"/>
    </row>
    <row r="1815" spans="1:4" ht="15">
      <c r="A1815" s="12"/>
      <c r="B1815" s="134"/>
      <c r="D1815" s="12"/>
    </row>
    <row r="1816" spans="1:4" ht="15">
      <c r="A1816" s="12"/>
      <c r="B1816" s="134"/>
      <c r="D1816" s="12"/>
    </row>
    <row r="1817" spans="1:4" ht="15">
      <c r="A1817" s="12"/>
      <c r="B1817" s="134"/>
      <c r="D1817" s="12"/>
    </row>
    <row r="1818" spans="1:4" ht="15">
      <c r="A1818" s="12"/>
      <c r="B1818" s="134"/>
      <c r="D1818" s="12"/>
    </row>
    <row r="1819" spans="1:4" ht="15">
      <c r="A1819" s="12"/>
      <c r="B1819" s="134"/>
      <c r="D1819" s="12"/>
    </row>
    <row r="1820" spans="1:4" ht="15">
      <c r="A1820" s="12"/>
      <c r="B1820" s="134"/>
      <c r="D1820" s="12"/>
    </row>
    <row r="1821" spans="1:4" ht="15">
      <c r="A1821" s="12"/>
      <c r="B1821" s="134"/>
      <c r="D1821" s="12"/>
    </row>
    <row r="1822" spans="1:4" ht="15">
      <c r="A1822" s="12"/>
      <c r="B1822" s="134"/>
      <c r="D1822" s="12"/>
    </row>
    <row r="1823" spans="1:4" ht="15">
      <c r="A1823" s="12"/>
      <c r="B1823" s="134"/>
      <c r="D1823" s="12"/>
    </row>
    <row r="1824" spans="1:4" ht="15">
      <c r="A1824" s="12"/>
      <c r="B1824" s="134"/>
      <c r="D1824" s="12"/>
    </row>
    <row r="1825" spans="1:4" ht="15">
      <c r="A1825" s="12"/>
      <c r="B1825" s="134"/>
      <c r="D1825" s="12"/>
    </row>
    <row r="1826" spans="1:4" ht="15">
      <c r="A1826" s="12"/>
      <c r="B1826" s="134"/>
      <c r="D1826" s="12"/>
    </row>
    <row r="1827" spans="1:4" ht="15">
      <c r="A1827" s="12"/>
      <c r="B1827" s="134"/>
      <c r="D1827" s="12"/>
    </row>
    <row r="1828" spans="1:4" ht="15">
      <c r="A1828" s="12"/>
      <c r="B1828" s="134"/>
      <c r="D1828" s="12"/>
    </row>
    <row r="1829" spans="1:4" ht="15">
      <c r="A1829" s="12"/>
      <c r="B1829" s="134"/>
      <c r="D1829" s="12"/>
    </row>
    <row r="1830" spans="1:4" ht="15">
      <c r="A1830" s="12"/>
      <c r="B1830" s="134"/>
      <c r="D1830" s="12"/>
    </row>
    <row r="1831" spans="1:4" ht="15">
      <c r="A1831" s="12"/>
      <c r="B1831" s="134"/>
      <c r="D1831" s="12"/>
    </row>
    <row r="1832" spans="1:4" ht="15">
      <c r="A1832" s="12"/>
      <c r="B1832" s="134"/>
      <c r="D1832" s="12"/>
    </row>
    <row r="1833" spans="1:4" ht="15">
      <c r="A1833" s="12"/>
      <c r="B1833" s="134"/>
      <c r="D1833" s="12"/>
    </row>
    <row r="1834" spans="1:4" ht="15">
      <c r="A1834" s="12"/>
      <c r="B1834" s="134"/>
      <c r="D1834" s="12"/>
    </row>
    <row r="1835" spans="1:4" ht="15">
      <c r="A1835" s="12"/>
      <c r="B1835" s="134"/>
      <c r="D1835" s="12"/>
    </row>
    <row r="1836" spans="1:4" ht="15">
      <c r="A1836" s="12"/>
      <c r="B1836" s="134"/>
      <c r="D1836" s="12"/>
    </row>
    <row r="1837" spans="1:4" ht="15">
      <c r="A1837" s="12"/>
      <c r="B1837" s="134"/>
      <c r="D1837" s="12"/>
    </row>
    <row r="1838" spans="1:4" ht="15">
      <c r="A1838" s="12"/>
      <c r="B1838" s="134"/>
      <c r="D1838" s="12"/>
    </row>
    <row r="1839" spans="1:4" ht="15">
      <c r="A1839" s="12"/>
      <c r="B1839" s="134"/>
      <c r="D1839" s="12"/>
    </row>
    <row r="1840" spans="1:4" ht="15">
      <c r="A1840" s="12"/>
      <c r="B1840" s="134"/>
      <c r="D1840" s="12"/>
    </row>
    <row r="1841" spans="1:4" ht="15">
      <c r="A1841" s="12"/>
      <c r="B1841" s="134"/>
      <c r="D1841" s="12"/>
    </row>
    <row r="1842" spans="1:4" ht="15">
      <c r="A1842" s="12"/>
      <c r="B1842" s="134"/>
      <c r="D1842" s="12"/>
    </row>
    <row r="1843" spans="1:4" ht="15">
      <c r="A1843" s="12"/>
      <c r="B1843" s="134"/>
      <c r="D1843" s="12"/>
    </row>
    <row r="1844" spans="1:4" ht="15">
      <c r="A1844" s="12"/>
      <c r="B1844" s="134"/>
      <c r="D1844" s="12"/>
    </row>
    <row r="1845" spans="1:4" ht="15">
      <c r="A1845" s="12"/>
      <c r="B1845" s="134"/>
      <c r="D1845" s="12"/>
    </row>
    <row r="1846" spans="1:4" ht="15">
      <c r="A1846" s="12"/>
      <c r="B1846" s="134"/>
      <c r="D1846" s="12"/>
    </row>
    <row r="1847" spans="1:4" ht="15">
      <c r="A1847" s="12"/>
      <c r="B1847" s="134"/>
      <c r="D1847" s="12"/>
    </row>
    <row r="1848" spans="1:4" ht="15">
      <c r="A1848" s="12"/>
      <c r="B1848" s="134"/>
      <c r="D1848" s="12"/>
    </row>
    <row r="1849" spans="1:4" ht="15">
      <c r="A1849" s="12"/>
      <c r="B1849" s="134"/>
      <c r="D1849" s="12"/>
    </row>
    <row r="1850" spans="1:4" ht="15">
      <c r="A1850" s="12"/>
      <c r="B1850" s="134"/>
      <c r="D1850" s="12"/>
    </row>
    <row r="1851" spans="1:4" ht="15">
      <c r="A1851" s="12"/>
      <c r="B1851" s="134"/>
      <c r="D1851" s="12"/>
    </row>
    <row r="1852" spans="1:4" ht="15">
      <c r="A1852" s="12"/>
      <c r="B1852" s="134"/>
      <c r="D1852" s="12"/>
    </row>
    <row r="1853" spans="1:4" ht="15">
      <c r="A1853" s="12"/>
      <c r="B1853" s="134"/>
      <c r="D1853" s="12"/>
    </row>
    <row r="1854" spans="1:4" ht="15">
      <c r="A1854" s="12"/>
      <c r="B1854" s="134"/>
      <c r="D1854" s="12"/>
    </row>
    <row r="1855" spans="1:4" ht="15">
      <c r="A1855" s="12"/>
      <c r="B1855" s="134"/>
      <c r="D1855" s="12"/>
    </row>
    <row r="1856" spans="1:4" ht="15">
      <c r="A1856" s="12"/>
      <c r="B1856" s="134"/>
      <c r="D1856" s="12"/>
    </row>
    <row r="1857" spans="1:4" ht="15">
      <c r="A1857" s="12"/>
      <c r="B1857" s="134"/>
      <c r="D1857" s="12"/>
    </row>
    <row r="1858" spans="1:4" ht="15">
      <c r="A1858" s="12"/>
      <c r="B1858" s="134"/>
      <c r="D1858" s="12"/>
    </row>
    <row r="1859" spans="1:4" ht="15">
      <c r="A1859" s="12"/>
      <c r="B1859" s="134"/>
      <c r="D1859" s="12"/>
    </row>
    <row r="1860" spans="1:4" ht="15">
      <c r="A1860" s="12"/>
      <c r="B1860" s="134"/>
      <c r="D1860" s="12"/>
    </row>
    <row r="1861" spans="1:4" ht="15">
      <c r="A1861" s="12"/>
      <c r="B1861" s="134"/>
      <c r="D1861" s="12"/>
    </row>
    <row r="1862" spans="1:4" ht="15">
      <c r="A1862" s="12"/>
      <c r="B1862" s="134"/>
      <c r="D1862" s="12"/>
    </row>
    <row r="1863" spans="1:4" ht="15">
      <c r="A1863" s="12"/>
      <c r="B1863" s="134"/>
      <c r="D1863" s="12"/>
    </row>
    <row r="1864" spans="1:4" ht="15">
      <c r="A1864" s="12"/>
      <c r="B1864" s="134"/>
      <c r="D1864" s="12"/>
    </row>
    <row r="1865" spans="1:4" ht="15">
      <c r="A1865" s="12"/>
      <c r="B1865" s="134"/>
      <c r="D1865" s="12"/>
    </row>
    <row r="1866" spans="1:4" ht="15">
      <c r="A1866" s="12"/>
      <c r="B1866" s="134"/>
      <c r="D1866" s="12"/>
    </row>
    <row r="1867" spans="1:4" ht="15">
      <c r="A1867" s="12"/>
      <c r="B1867" s="134"/>
      <c r="D1867" s="12"/>
    </row>
    <row r="1868" spans="1:4" ht="15">
      <c r="A1868" s="12"/>
      <c r="B1868" s="134"/>
      <c r="D1868" s="12"/>
    </row>
    <row r="1869" spans="1:4" ht="15">
      <c r="A1869" s="12"/>
      <c r="B1869" s="134"/>
      <c r="D1869" s="12"/>
    </row>
    <row r="1870" spans="1:4" ht="15">
      <c r="A1870" s="12"/>
      <c r="B1870" s="134"/>
      <c r="D1870" s="12"/>
    </row>
    <row r="1871" spans="1:4" ht="15">
      <c r="A1871" s="12"/>
      <c r="B1871" s="134"/>
      <c r="D1871" s="12"/>
    </row>
    <row r="1872" spans="1:4" ht="15">
      <c r="A1872" s="12"/>
      <c r="B1872" s="134"/>
      <c r="D1872" s="12"/>
    </row>
    <row r="1873" spans="1:4" ht="15">
      <c r="A1873" s="12"/>
      <c r="B1873" s="134"/>
      <c r="D1873" s="12"/>
    </row>
    <row r="1874" spans="1:4" ht="15">
      <c r="A1874" s="12"/>
      <c r="B1874" s="134"/>
      <c r="D1874" s="12"/>
    </row>
    <row r="1875" spans="1:4" ht="15">
      <c r="A1875" s="12"/>
      <c r="B1875" s="134"/>
      <c r="D1875" s="12"/>
    </row>
    <row r="1876" spans="1:4" ht="15">
      <c r="A1876" s="12"/>
      <c r="B1876" s="134"/>
      <c r="D1876" s="12"/>
    </row>
    <row r="1877" spans="1:4" ht="15">
      <c r="A1877" s="12"/>
      <c r="B1877" s="134"/>
      <c r="D1877" s="12"/>
    </row>
    <row r="1878" spans="1:4" ht="15">
      <c r="A1878" s="12"/>
      <c r="B1878" s="134"/>
      <c r="D1878" s="12"/>
    </row>
    <row r="1879" spans="1:4" ht="15">
      <c r="A1879" s="12"/>
      <c r="B1879" s="134"/>
      <c r="D1879" s="12"/>
    </row>
    <row r="1880" spans="1:4" ht="15">
      <c r="A1880" s="12"/>
      <c r="B1880" s="134"/>
      <c r="D1880" s="12"/>
    </row>
    <row r="1881" spans="1:4" ht="15">
      <c r="A1881" s="12"/>
      <c r="B1881" s="134"/>
      <c r="D1881" s="12"/>
    </row>
    <row r="1882" spans="1:4" ht="15">
      <c r="A1882" s="12"/>
      <c r="B1882" s="134"/>
      <c r="D1882" s="12"/>
    </row>
    <row r="1883" spans="1:4" ht="15">
      <c r="A1883" s="12"/>
      <c r="B1883" s="134"/>
      <c r="D1883" s="12"/>
    </row>
    <row r="1884" spans="1:4" ht="15">
      <c r="A1884" s="12"/>
      <c r="B1884" s="134"/>
      <c r="D1884" s="12"/>
    </row>
    <row r="1885" spans="1:4" ht="15">
      <c r="A1885" s="12"/>
      <c r="B1885" s="134"/>
      <c r="D1885" s="12"/>
    </row>
    <row r="1886" spans="1:4" ht="15">
      <c r="A1886" s="12"/>
      <c r="B1886" s="134"/>
      <c r="D1886" s="12"/>
    </row>
    <row r="1887" spans="1:4" ht="15">
      <c r="A1887" s="12"/>
      <c r="B1887" s="134"/>
      <c r="D1887" s="12"/>
    </row>
    <row r="1888" spans="1:4" ht="15">
      <c r="A1888" s="12"/>
      <c r="B1888" s="134"/>
      <c r="D1888" s="12"/>
    </row>
    <row r="1889" spans="1:4" ht="15">
      <c r="A1889" s="12"/>
      <c r="B1889" s="134"/>
      <c r="D1889" s="12"/>
    </row>
    <row r="1890" spans="1:4" ht="15">
      <c r="A1890" s="12"/>
      <c r="B1890" s="134"/>
      <c r="D1890" s="12"/>
    </row>
    <row r="1891" spans="1:4" ht="15">
      <c r="A1891" s="12"/>
      <c r="B1891" s="134"/>
      <c r="D1891" s="12"/>
    </row>
    <row r="1892" spans="1:4" ht="15">
      <c r="A1892" s="12"/>
      <c r="B1892" s="134"/>
      <c r="D1892" s="12"/>
    </row>
    <row r="1893" spans="1:4" ht="15">
      <c r="A1893" s="12"/>
      <c r="B1893" s="134"/>
      <c r="D1893" s="12"/>
    </row>
    <row r="1894" spans="1:4" ht="15">
      <c r="A1894" s="12"/>
      <c r="B1894" s="134"/>
      <c r="D1894" s="12"/>
    </row>
    <row r="1895" spans="1:4" ht="15">
      <c r="A1895" s="12"/>
      <c r="B1895" s="134"/>
      <c r="D1895" s="12"/>
    </row>
    <row r="1896" spans="1:4" ht="15">
      <c r="A1896" s="12"/>
      <c r="B1896" s="134"/>
      <c r="D1896" s="12"/>
    </row>
    <row r="1897" spans="1:4" ht="15">
      <c r="A1897" s="12"/>
      <c r="B1897" s="134"/>
      <c r="D1897" s="12"/>
    </row>
    <row r="1898" spans="1:4" ht="15">
      <c r="A1898" s="12"/>
      <c r="B1898" s="134"/>
      <c r="D1898" s="12"/>
    </row>
    <row r="1899" spans="1:4" ht="15">
      <c r="A1899" s="12"/>
      <c r="B1899" s="134"/>
      <c r="D1899" s="12"/>
    </row>
    <row r="1900" spans="1:4" ht="15">
      <c r="A1900" s="12"/>
      <c r="B1900" s="134"/>
      <c r="D1900" s="12"/>
    </row>
    <row r="1901" spans="1:4" ht="15">
      <c r="A1901" s="12"/>
      <c r="B1901" s="134"/>
      <c r="D1901" s="12"/>
    </row>
    <row r="1902" spans="1:4" ht="15">
      <c r="A1902" s="12"/>
      <c r="B1902" s="134"/>
      <c r="D1902" s="12"/>
    </row>
    <row r="1903" spans="1:4" ht="15">
      <c r="A1903" s="12"/>
      <c r="B1903" s="134"/>
      <c r="D1903" s="12"/>
    </row>
    <row r="1904" spans="1:4" ht="15">
      <c r="A1904" s="12"/>
      <c r="B1904" s="134"/>
      <c r="D1904" s="12"/>
    </row>
    <row r="1905" spans="1:4" ht="15">
      <c r="A1905" s="12"/>
      <c r="B1905" s="134"/>
      <c r="D1905" s="12"/>
    </row>
    <row r="1906" spans="1:4" ht="15">
      <c r="A1906" s="12"/>
      <c r="B1906" s="134"/>
      <c r="D1906" s="12"/>
    </row>
    <row r="1907" spans="1:4" ht="15">
      <c r="A1907" s="12"/>
      <c r="B1907" s="134"/>
      <c r="D1907" s="12"/>
    </row>
    <row r="1908" spans="1:4" ht="15">
      <c r="A1908" s="12"/>
      <c r="B1908" s="134"/>
      <c r="D1908" s="12"/>
    </row>
    <row r="1909" spans="1:4" ht="15">
      <c r="A1909" s="12"/>
      <c r="B1909" s="134"/>
      <c r="D1909" s="12"/>
    </row>
    <row r="1910" spans="1:4" ht="15">
      <c r="A1910" s="12"/>
      <c r="B1910" s="134"/>
      <c r="D1910" s="12"/>
    </row>
    <row r="1911" spans="1:4" ht="15">
      <c r="A1911" s="12"/>
      <c r="B1911" s="134"/>
      <c r="D1911" s="12"/>
    </row>
    <row r="1912" spans="1:4" ht="15">
      <c r="A1912" s="12"/>
      <c r="B1912" s="134"/>
      <c r="D1912" s="12"/>
    </row>
    <row r="1913" spans="1:4" ht="15">
      <c r="A1913" s="12"/>
      <c r="B1913" s="134"/>
      <c r="D1913" s="12"/>
    </row>
    <row r="1914" spans="1:4" ht="15">
      <c r="A1914" s="12"/>
      <c r="B1914" s="134"/>
      <c r="D1914" s="12"/>
    </row>
    <row r="1915" spans="1:4" ht="15">
      <c r="A1915" s="12"/>
      <c r="B1915" s="134"/>
      <c r="D1915" s="12"/>
    </row>
    <row r="1916" spans="1:4" ht="15">
      <c r="A1916" s="12"/>
      <c r="B1916" s="134"/>
      <c r="D1916" s="12"/>
    </row>
    <row r="1917" spans="1:4" ht="15">
      <c r="A1917" s="12"/>
      <c r="B1917" s="134"/>
      <c r="D1917" s="12"/>
    </row>
    <row r="1918" spans="1:4" ht="15">
      <c r="A1918" s="12"/>
      <c r="B1918" s="134"/>
      <c r="D1918" s="12"/>
    </row>
    <row r="1919" spans="1:4" ht="15">
      <c r="A1919" s="12"/>
      <c r="B1919" s="134"/>
      <c r="D1919" s="12"/>
    </row>
    <row r="1920" spans="1:4" ht="15">
      <c r="A1920" s="12"/>
      <c r="B1920" s="134"/>
      <c r="D1920" s="12"/>
    </row>
    <row r="1921" spans="1:4" ht="15">
      <c r="A1921" s="12"/>
      <c r="B1921" s="134"/>
      <c r="D1921" s="12"/>
    </row>
    <row r="1922" spans="1:4" ht="15">
      <c r="A1922" s="12"/>
      <c r="B1922" s="134"/>
      <c r="D1922" s="12"/>
    </row>
    <row r="1923" spans="1:4" ht="15">
      <c r="A1923" s="12"/>
      <c r="B1923" s="134"/>
      <c r="D1923" s="12"/>
    </row>
    <row r="1924" spans="1:4" ht="15">
      <c r="A1924" s="12"/>
      <c r="B1924" s="134"/>
      <c r="D1924" s="12"/>
    </row>
    <row r="1925" spans="1:4" ht="15">
      <c r="A1925" s="12"/>
      <c r="B1925" s="134"/>
      <c r="D1925" s="12"/>
    </row>
    <row r="1926" spans="1:4" ht="15">
      <c r="A1926" s="12"/>
      <c r="B1926" s="134"/>
      <c r="D1926" s="12"/>
    </row>
    <row r="1927" spans="1:4" ht="15">
      <c r="A1927" s="12"/>
      <c r="B1927" s="134"/>
      <c r="D1927" s="12"/>
    </row>
    <row r="1928" spans="1:4" ht="15">
      <c r="A1928" s="12"/>
      <c r="B1928" s="134"/>
      <c r="D1928" s="12"/>
    </row>
    <row r="1929" spans="1:4" ht="15">
      <c r="A1929" s="12"/>
      <c r="B1929" s="134"/>
      <c r="D1929" s="12"/>
    </row>
    <row r="1930" spans="1:4" ht="15">
      <c r="A1930" s="12"/>
      <c r="B1930" s="134"/>
      <c r="D1930" s="12"/>
    </row>
    <row r="1931" spans="1:4" ht="15">
      <c r="A1931" s="12"/>
      <c r="B1931" s="134"/>
      <c r="D1931" s="12"/>
    </row>
    <row r="1932" spans="1:4" ht="15">
      <c r="A1932" s="12"/>
      <c r="B1932" s="134"/>
      <c r="D1932" s="12"/>
    </row>
    <row r="1933" spans="1:4" ht="15">
      <c r="A1933" s="12"/>
      <c r="B1933" s="134"/>
      <c r="D1933" s="12"/>
    </row>
    <row r="1934" spans="1:4" ht="15">
      <c r="A1934" s="12"/>
      <c r="B1934" s="134"/>
      <c r="D1934" s="12"/>
    </row>
    <row r="1935" spans="1:4" ht="15">
      <c r="A1935" s="12"/>
      <c r="B1935" s="134"/>
      <c r="D1935" s="12"/>
    </row>
    <row r="1936" spans="1:4" ht="15">
      <c r="A1936" s="12"/>
      <c r="B1936" s="134"/>
      <c r="D1936" s="12"/>
    </row>
    <row r="1937" spans="1:4" ht="15">
      <c r="A1937" s="12"/>
      <c r="B1937" s="134"/>
      <c r="D1937" s="12"/>
    </row>
    <row r="1938" spans="1:4" ht="15">
      <c r="A1938" s="12"/>
      <c r="B1938" s="134"/>
      <c r="D1938" s="12"/>
    </row>
    <row r="1939" spans="1:4" ht="15">
      <c r="A1939" s="12"/>
      <c r="B1939" s="134"/>
      <c r="D1939" s="12"/>
    </row>
    <row r="1940" spans="1:4" ht="15">
      <c r="A1940" s="12"/>
      <c r="B1940" s="134"/>
      <c r="D1940" s="12"/>
    </row>
    <row r="1941" spans="1:4" ht="15">
      <c r="A1941" s="12"/>
      <c r="B1941" s="134"/>
      <c r="D1941" s="12"/>
    </row>
    <row r="1942" spans="1:4" ht="15">
      <c r="A1942" s="12"/>
      <c r="B1942" s="134"/>
      <c r="D1942" s="12"/>
    </row>
    <row r="1943" spans="1:4" ht="15">
      <c r="A1943" s="12"/>
      <c r="B1943" s="134"/>
      <c r="D1943" s="12"/>
    </row>
    <row r="1944" spans="1:4" ht="15">
      <c r="A1944" s="12"/>
      <c r="B1944" s="134"/>
      <c r="D1944" s="12"/>
    </row>
    <row r="1945" spans="1:4" ht="15">
      <c r="A1945" s="12"/>
      <c r="B1945" s="134"/>
      <c r="D1945" s="12"/>
    </row>
    <row r="1946" spans="1:4" ht="15">
      <c r="A1946" s="12"/>
      <c r="B1946" s="134"/>
      <c r="D1946" s="12"/>
    </row>
    <row r="1947" spans="1:4" ht="15">
      <c r="A1947" s="12"/>
      <c r="B1947" s="134"/>
      <c r="D1947" s="12"/>
    </row>
    <row r="1948" spans="1:4" ht="15">
      <c r="A1948" s="12"/>
      <c r="B1948" s="134"/>
      <c r="D1948" s="12"/>
    </row>
    <row r="1949" spans="1:4" ht="15">
      <c r="A1949" s="12"/>
      <c r="B1949" s="134"/>
      <c r="D1949" s="12"/>
    </row>
    <row r="1950" spans="1:4" ht="15">
      <c r="A1950" s="12"/>
      <c r="B1950" s="134"/>
      <c r="D1950" s="12"/>
    </row>
    <row r="1951" spans="1:4" ht="15">
      <c r="A1951" s="12"/>
      <c r="B1951" s="134"/>
      <c r="D1951" s="12"/>
    </row>
    <row r="1952" spans="1:4" ht="15">
      <c r="A1952" s="12"/>
      <c r="B1952" s="134"/>
      <c r="D1952" s="12"/>
    </row>
    <row r="1953" spans="1:4" ht="15">
      <c r="A1953" s="12"/>
      <c r="B1953" s="134"/>
      <c r="D1953" s="12"/>
    </row>
    <row r="1954" spans="1:4" ht="15">
      <c r="A1954" s="12"/>
      <c r="B1954" s="134"/>
      <c r="D1954" s="12"/>
    </row>
    <row r="1955" spans="1:4" ht="15">
      <c r="A1955" s="12"/>
      <c r="B1955" s="134"/>
      <c r="D1955" s="12"/>
    </row>
    <row r="1956" spans="1:4" ht="15">
      <c r="A1956" s="12"/>
      <c r="B1956" s="134"/>
      <c r="D1956" s="12"/>
    </row>
    <row r="1957" spans="1:4" ht="15">
      <c r="A1957" s="12"/>
      <c r="B1957" s="134"/>
      <c r="D1957" s="12"/>
    </row>
    <row r="1958" spans="1:4" ht="15">
      <c r="A1958" s="12"/>
      <c r="B1958" s="134"/>
      <c r="D1958" s="12"/>
    </row>
    <row r="1959" spans="1:4" ht="15">
      <c r="A1959" s="12"/>
      <c r="B1959" s="134"/>
      <c r="D1959" s="12"/>
    </row>
    <row r="1960" spans="1:4" ht="15">
      <c r="A1960" s="12"/>
      <c r="B1960" s="134"/>
      <c r="D1960" s="12"/>
    </row>
    <row r="1961" spans="1:4" ht="15">
      <c r="A1961" s="12"/>
      <c r="B1961" s="134"/>
      <c r="D1961" s="12"/>
    </row>
    <row r="1962" spans="1:4" ht="15">
      <c r="A1962" s="12"/>
      <c r="B1962" s="134"/>
      <c r="D1962" s="12"/>
    </row>
    <row r="1963" spans="1:4" ht="15">
      <c r="A1963" s="12"/>
      <c r="B1963" s="134"/>
      <c r="D1963" s="12"/>
    </row>
    <row r="1964" spans="1:4" ht="15">
      <c r="A1964" s="12"/>
      <c r="B1964" s="134"/>
      <c r="D1964" s="12"/>
    </row>
    <row r="1965" spans="1:4" ht="15">
      <c r="A1965" s="12"/>
      <c r="B1965" s="134"/>
      <c r="D1965" s="12"/>
    </row>
    <row r="1966" spans="1:4" ht="15">
      <c r="A1966" s="12"/>
      <c r="B1966" s="134"/>
      <c r="D1966" s="12"/>
    </row>
    <row r="1967" spans="1:4" ht="15">
      <c r="A1967" s="12"/>
      <c r="B1967" s="134"/>
      <c r="D1967" s="12"/>
    </row>
    <row r="1968" spans="1:4" ht="15">
      <c r="A1968" s="12"/>
      <c r="B1968" s="134"/>
      <c r="D1968" s="12"/>
    </row>
    <row r="1969" spans="1:4" ht="15">
      <c r="A1969" s="12"/>
      <c r="B1969" s="134"/>
      <c r="D1969" s="12"/>
    </row>
    <row r="1970" spans="1:4" ht="15">
      <c r="A1970" s="12"/>
      <c r="B1970" s="134"/>
      <c r="D1970" s="12"/>
    </row>
    <row r="1971" spans="1:4" ht="15">
      <c r="A1971" s="12"/>
      <c r="B1971" s="134"/>
      <c r="D1971" s="12"/>
    </row>
    <row r="1972" spans="1:4" ht="15">
      <c r="A1972" s="12"/>
      <c r="B1972" s="134"/>
      <c r="D1972" s="12"/>
    </row>
    <row r="1973" spans="1:4" ht="15">
      <c r="A1973" s="12"/>
      <c r="B1973" s="134"/>
      <c r="D1973" s="12"/>
    </row>
    <row r="1974" spans="1:4" ht="15">
      <c r="A1974" s="12"/>
      <c r="B1974" s="134"/>
      <c r="D1974" s="12"/>
    </row>
    <row r="1975" spans="1:4" ht="15">
      <c r="A1975" s="12"/>
      <c r="B1975" s="134"/>
      <c r="D1975" s="12"/>
    </row>
    <row r="1976" spans="1:4" ht="15">
      <c r="A1976" s="12"/>
      <c r="B1976" s="134"/>
      <c r="D1976" s="12"/>
    </row>
    <row r="1977" spans="1:4" ht="15">
      <c r="A1977" s="12"/>
      <c r="B1977" s="134"/>
      <c r="D1977" s="12"/>
    </row>
    <row r="1978" spans="1:4" ht="15">
      <c r="A1978" s="12"/>
      <c r="B1978" s="134"/>
      <c r="D1978" s="12"/>
    </row>
    <row r="1979" spans="1:4" ht="15">
      <c r="A1979" s="12"/>
      <c r="B1979" s="134"/>
      <c r="D1979" s="12"/>
    </row>
    <row r="1980" spans="1:4" ht="15">
      <c r="A1980" s="12"/>
      <c r="B1980" s="134"/>
      <c r="D1980" s="12"/>
    </row>
    <row r="1981" spans="1:4" ht="15">
      <c r="A1981" s="12"/>
      <c r="B1981" s="134"/>
      <c r="D1981" s="12"/>
    </row>
    <row r="1982" spans="1:4" ht="15">
      <c r="A1982" s="12"/>
      <c r="B1982" s="134"/>
      <c r="D1982" s="12"/>
    </row>
    <row r="1983" spans="1:4" ht="15">
      <c r="A1983" s="12"/>
      <c r="B1983" s="134"/>
      <c r="D1983" s="12"/>
    </row>
    <row r="1984" spans="1:4" ht="15">
      <c r="A1984" s="12"/>
      <c r="B1984" s="134"/>
      <c r="D1984" s="12"/>
    </row>
    <row r="1985" spans="1:4" ht="15">
      <c r="A1985" s="12"/>
      <c r="B1985" s="134"/>
      <c r="D1985" s="12"/>
    </row>
    <row r="1986" spans="1:4" ht="15">
      <c r="A1986" s="12"/>
      <c r="B1986" s="134"/>
      <c r="D1986" s="12"/>
    </row>
    <row r="1987" spans="1:4" ht="15">
      <c r="A1987" s="12"/>
      <c r="B1987" s="134"/>
      <c r="D1987" s="12"/>
    </row>
    <row r="1988" spans="1:4" ht="15">
      <c r="A1988" s="12"/>
      <c r="B1988" s="134"/>
      <c r="D1988" s="12"/>
    </row>
    <row r="1989" spans="1:4" ht="15">
      <c r="A1989" s="12"/>
      <c r="B1989" s="134"/>
      <c r="D1989" s="12"/>
    </row>
    <row r="1990" spans="1:4" ht="15">
      <c r="A1990" s="12"/>
      <c r="B1990" s="134"/>
      <c r="D1990" s="12"/>
    </row>
    <row r="1991" spans="1:4" ht="15">
      <c r="A1991" s="12"/>
      <c r="B1991" s="134"/>
      <c r="D1991" s="12"/>
    </row>
    <row r="1992" spans="1:4" ht="15">
      <c r="A1992" s="12"/>
      <c r="B1992" s="134"/>
      <c r="D1992" s="12"/>
    </row>
    <row r="1993" spans="1:4" ht="15">
      <c r="A1993" s="12"/>
      <c r="B1993" s="134"/>
      <c r="D1993" s="12"/>
    </row>
    <row r="1994" spans="1:4" ht="15">
      <c r="A1994" s="12"/>
      <c r="B1994" s="134"/>
      <c r="D1994" s="12"/>
    </row>
    <row r="1995" spans="1:4" ht="15">
      <c r="A1995" s="12"/>
      <c r="B1995" s="134"/>
      <c r="D1995" s="12"/>
    </row>
    <row r="1996" spans="1:4" ht="15">
      <c r="A1996" s="12"/>
      <c r="B1996" s="134"/>
      <c r="D1996" s="12"/>
    </row>
    <row r="1997" spans="1:4" ht="15">
      <c r="A1997" s="12"/>
      <c r="B1997" s="134"/>
      <c r="D1997" s="12"/>
    </row>
    <row r="1998" spans="1:4" ht="15">
      <c r="A1998" s="12"/>
      <c r="B1998" s="134"/>
      <c r="D1998" s="12"/>
    </row>
    <row r="1999" spans="1:4" ht="15">
      <c r="A1999" s="12"/>
      <c r="B1999" s="134"/>
      <c r="D1999" s="12"/>
    </row>
    <row r="2000" spans="1:4" ht="15">
      <c r="A2000" s="12"/>
      <c r="B2000" s="134"/>
      <c r="D2000" s="12"/>
    </row>
    <row r="2001" spans="1:4" ht="15">
      <c r="A2001" s="12"/>
      <c r="B2001" s="134"/>
      <c r="D2001" s="12"/>
    </row>
    <row r="2002" spans="1:4" ht="15">
      <c r="A2002" s="12"/>
      <c r="B2002" s="134"/>
      <c r="D2002" s="12"/>
    </row>
    <row r="2003" spans="1:4" ht="15">
      <c r="A2003" s="12"/>
      <c r="B2003" s="134"/>
      <c r="D2003" s="12"/>
    </row>
    <row r="2004" spans="1:4" ht="15">
      <c r="A2004" s="12"/>
      <c r="B2004" s="134"/>
      <c r="D2004" s="12"/>
    </row>
    <row r="2005" spans="1:4" ht="15">
      <c r="A2005" s="12"/>
      <c r="B2005" s="134"/>
      <c r="D2005" s="12"/>
    </row>
    <row r="2006" spans="1:4" ht="15">
      <c r="A2006" s="12"/>
      <c r="B2006" s="134"/>
      <c r="D2006" s="12"/>
    </row>
    <row r="2007" spans="1:4" ht="15">
      <c r="A2007" s="12"/>
      <c r="B2007" s="134"/>
      <c r="D2007" s="12"/>
    </row>
    <row r="2008" spans="1:4" ht="15">
      <c r="A2008" s="12"/>
      <c r="B2008" s="134"/>
      <c r="D2008" s="12"/>
    </row>
    <row r="2009" spans="1:4" ht="15">
      <c r="A2009" s="12"/>
      <c r="B2009" s="134"/>
      <c r="D2009" s="12"/>
    </row>
    <row r="2010" spans="1:4" ht="15">
      <c r="A2010" s="12"/>
      <c r="B2010" s="134"/>
      <c r="D2010" s="12"/>
    </row>
    <row r="2011" spans="1:4" ht="15">
      <c r="A2011" s="12"/>
      <c r="B2011" s="134"/>
      <c r="D2011" s="12"/>
    </row>
    <row r="2012" spans="1:4" ht="15">
      <c r="A2012" s="12"/>
      <c r="B2012" s="134"/>
      <c r="D2012" s="12"/>
    </row>
    <row r="2013" spans="1:4" ht="15">
      <c r="A2013" s="12"/>
      <c r="B2013" s="134"/>
      <c r="D2013" s="12"/>
    </row>
    <row r="2014" spans="1:4" ht="15">
      <c r="A2014" s="12"/>
      <c r="B2014" s="134"/>
      <c r="D2014" s="12"/>
    </row>
    <row r="2015" spans="1:4" ht="15">
      <c r="A2015" s="12"/>
      <c r="B2015" s="134"/>
      <c r="D2015" s="12"/>
    </row>
    <row r="2016" spans="1:4" ht="15">
      <c r="A2016" s="12"/>
      <c r="B2016" s="134"/>
      <c r="D2016" s="12"/>
    </row>
    <row r="2017" spans="1:4" ht="15">
      <c r="A2017" s="12"/>
      <c r="B2017" s="134"/>
      <c r="D2017" s="12"/>
    </row>
    <row r="2018" spans="1:4" ht="15">
      <c r="A2018" s="12"/>
      <c r="B2018" s="134"/>
      <c r="D2018" s="12"/>
    </row>
    <row r="2019" spans="1:4" ht="15">
      <c r="A2019" s="12"/>
      <c r="B2019" s="134"/>
      <c r="D2019" s="12"/>
    </row>
    <row r="2020" spans="1:4" ht="15">
      <c r="A2020" s="12"/>
      <c r="B2020" s="134"/>
      <c r="D2020" s="12"/>
    </row>
    <row r="2021" spans="1:4" ht="15">
      <c r="A2021" s="12"/>
      <c r="B2021" s="134"/>
      <c r="D2021" s="12"/>
    </row>
    <row r="2022" spans="1:4" ht="15">
      <c r="A2022" s="12"/>
      <c r="B2022" s="134"/>
      <c r="D2022" s="12"/>
    </row>
    <row r="2023" spans="1:4" ht="15">
      <c r="A2023" s="12"/>
      <c r="B2023" s="134"/>
      <c r="D2023" s="12"/>
    </row>
    <row r="2024" spans="1:4" ht="15">
      <c r="A2024" s="12"/>
      <c r="B2024" s="134"/>
      <c r="D2024" s="12"/>
    </row>
    <row r="2025" spans="1:4" ht="15">
      <c r="A2025" s="12"/>
      <c r="B2025" s="134"/>
      <c r="D2025" s="12"/>
    </row>
    <row r="2026" spans="1:4" ht="15">
      <c r="A2026" s="12"/>
      <c r="B2026" s="134"/>
      <c r="D2026" s="12"/>
    </row>
    <row r="2027" spans="1:4" ht="15">
      <c r="A2027" s="12"/>
      <c r="B2027" s="134"/>
      <c r="D2027" s="12"/>
    </row>
    <row r="2028" spans="1:4" ht="15">
      <c r="A2028" s="12"/>
      <c r="B2028" s="134"/>
      <c r="D2028" s="12"/>
    </row>
    <row r="2029" spans="1:4" ht="15">
      <c r="A2029" s="12"/>
      <c r="B2029" s="134"/>
      <c r="D2029" s="12"/>
    </row>
    <row r="2030" spans="1:4" ht="15">
      <c r="A2030" s="12"/>
      <c r="B2030" s="134"/>
      <c r="D2030" s="12"/>
    </row>
    <row r="2031" spans="1:4" ht="15">
      <c r="A2031" s="12"/>
      <c r="B2031" s="134"/>
      <c r="D2031" s="12"/>
    </row>
    <row r="2032" spans="1:4" ht="15">
      <c r="A2032" s="12"/>
      <c r="B2032" s="134"/>
      <c r="D2032" s="12"/>
    </row>
    <row r="2033" spans="1:4" ht="15">
      <c r="A2033" s="12"/>
      <c r="B2033" s="134"/>
      <c r="D2033" s="12"/>
    </row>
    <row r="2034" spans="1:4" ht="15">
      <c r="A2034" s="12"/>
      <c r="B2034" s="134"/>
      <c r="D2034" s="12"/>
    </row>
    <row r="2035" spans="1:4" ht="15">
      <c r="A2035" s="12"/>
      <c r="B2035" s="134"/>
      <c r="D2035" s="12"/>
    </row>
    <row r="2036" spans="1:4" ht="15">
      <c r="A2036" s="12"/>
      <c r="B2036" s="134"/>
      <c r="D2036" s="12"/>
    </row>
    <row r="2037" spans="1:4" ht="15">
      <c r="A2037" s="12"/>
      <c r="B2037" s="134"/>
      <c r="D2037" s="12"/>
    </row>
    <row r="2038" spans="1:4" ht="15">
      <c r="A2038" s="12"/>
      <c r="B2038" s="134"/>
      <c r="D2038" s="12"/>
    </row>
    <row r="2039" spans="1:4" ht="15">
      <c r="A2039" s="12"/>
      <c r="B2039" s="134"/>
      <c r="D2039" s="12"/>
    </row>
    <row r="2040" spans="1:4" ht="15">
      <c r="A2040" s="12"/>
      <c r="B2040" s="134"/>
      <c r="D2040" s="12"/>
    </row>
    <row r="2041" spans="1:4" ht="15">
      <c r="A2041" s="12"/>
      <c r="B2041" s="134"/>
      <c r="D2041" s="12"/>
    </row>
    <row r="2042" spans="1:4" ht="15">
      <c r="A2042" s="12"/>
      <c r="B2042" s="134"/>
      <c r="D2042" s="12"/>
    </row>
    <row r="2043" spans="1:4" ht="15">
      <c r="A2043" s="12"/>
      <c r="B2043" s="134"/>
      <c r="D2043" s="12"/>
    </row>
    <row r="2044" spans="1:4" ht="15">
      <c r="A2044" s="12"/>
      <c r="B2044" s="134"/>
      <c r="D2044" s="12"/>
    </row>
    <row r="2045" spans="1:4" ht="15">
      <c r="A2045" s="12"/>
      <c r="B2045" s="134"/>
      <c r="D2045" s="12"/>
    </row>
    <row r="2046" spans="1:4" ht="15">
      <c r="A2046" s="12"/>
      <c r="B2046" s="134"/>
      <c r="D2046" s="12"/>
    </row>
    <row r="2047" spans="1:4" ht="15">
      <c r="A2047" s="12"/>
      <c r="B2047" s="134"/>
      <c r="D2047" s="12"/>
    </row>
    <row r="2048" spans="1:4" ht="15">
      <c r="A2048" s="12"/>
      <c r="B2048" s="134"/>
      <c r="D2048" s="12"/>
    </row>
    <row r="2049" spans="1:4" ht="15">
      <c r="A2049" s="12"/>
      <c r="B2049" s="134"/>
      <c r="D2049" s="12"/>
    </row>
    <row r="2050" spans="1:4" ht="15">
      <c r="A2050" s="12"/>
      <c r="B2050" s="134"/>
      <c r="D2050" s="12"/>
    </row>
    <row r="2051" spans="1:4" ht="15">
      <c r="A2051" s="12"/>
      <c r="B2051" s="134"/>
      <c r="D2051" s="12"/>
    </row>
    <row r="2052" spans="1:4" ht="15">
      <c r="A2052" s="12"/>
      <c r="B2052" s="134"/>
      <c r="D2052" s="12"/>
    </row>
    <row r="2053" spans="1:4" ht="15">
      <c r="A2053" s="12"/>
      <c r="B2053" s="134"/>
      <c r="D2053" s="12"/>
    </row>
    <row r="2054" spans="1:4" ht="15">
      <c r="A2054" s="12"/>
      <c r="B2054" s="134"/>
      <c r="D2054" s="12"/>
    </row>
    <row r="2055" spans="1:4" ht="15">
      <c r="A2055" s="12"/>
      <c r="B2055" s="134"/>
      <c r="D2055" s="12"/>
    </row>
    <row r="2056" spans="1:4" ht="15">
      <c r="A2056" s="12"/>
      <c r="B2056" s="134"/>
      <c r="D2056" s="12"/>
    </row>
    <row r="2057" spans="1:4" ht="15">
      <c r="A2057" s="12"/>
      <c r="B2057" s="134"/>
      <c r="D2057" s="12"/>
    </row>
    <row r="2058" spans="1:4" ht="15">
      <c r="A2058" s="12"/>
      <c r="B2058" s="134"/>
      <c r="D2058" s="12"/>
    </row>
    <row r="2059" spans="1:4" ht="15">
      <c r="A2059" s="12"/>
      <c r="B2059" s="134"/>
      <c r="D2059" s="12"/>
    </row>
    <row r="2060" spans="1:4" ht="15">
      <c r="A2060" s="12"/>
      <c r="B2060" s="134"/>
      <c r="D2060" s="12"/>
    </row>
    <row r="2061" spans="1:4" ht="15">
      <c r="A2061" s="12"/>
      <c r="B2061" s="134"/>
      <c r="D2061" s="12"/>
    </row>
    <row r="2062" spans="1:4" ht="15">
      <c r="A2062" s="12"/>
      <c r="B2062" s="134"/>
      <c r="D2062" s="12"/>
    </row>
    <row r="2063" spans="1:4" ht="15">
      <c r="A2063" s="12"/>
      <c r="B2063" s="134"/>
      <c r="D2063" s="12"/>
    </row>
    <row r="2064" spans="1:4" ht="15">
      <c r="A2064" s="12"/>
      <c r="B2064" s="134"/>
      <c r="D2064" s="12"/>
    </row>
    <row r="2065" spans="1:4" ht="15">
      <c r="A2065" s="12"/>
      <c r="B2065" s="134"/>
      <c r="D2065" s="12"/>
    </row>
    <row r="2066" spans="1:4" ht="15">
      <c r="A2066" s="12"/>
      <c r="B2066" s="134"/>
      <c r="D2066" s="12"/>
    </row>
    <row r="2067" spans="1:4" ht="15">
      <c r="A2067" s="12"/>
      <c r="B2067" s="134"/>
      <c r="D2067" s="12"/>
    </row>
    <row r="2068" spans="1:4" ht="15">
      <c r="A2068" s="12"/>
      <c r="B2068" s="134"/>
      <c r="D2068" s="12"/>
    </row>
    <row r="2069" spans="1:4" ht="15">
      <c r="A2069" s="12"/>
      <c r="B2069" s="134"/>
      <c r="D2069" s="12"/>
    </row>
    <row r="2070" spans="1:4" ht="15">
      <c r="A2070" s="12"/>
      <c r="B2070" s="134"/>
      <c r="D2070" s="12"/>
    </row>
    <row r="2071" spans="1:4" ht="15">
      <c r="A2071" s="12"/>
      <c r="B2071" s="134"/>
      <c r="D2071" s="12"/>
    </row>
    <row r="2072" spans="1:4" ht="15">
      <c r="A2072" s="12"/>
      <c r="B2072" s="134"/>
      <c r="D2072" s="12"/>
    </row>
    <row r="2073" spans="1:4" ht="15">
      <c r="A2073" s="12"/>
      <c r="B2073" s="134"/>
      <c r="D2073" s="12"/>
    </row>
    <row r="2074" spans="1:4" ht="15">
      <c r="A2074" s="12"/>
      <c r="B2074" s="134"/>
      <c r="D2074" s="12"/>
    </row>
    <row r="2075" spans="1:4" ht="15">
      <c r="A2075" s="12"/>
      <c r="B2075" s="134"/>
      <c r="D2075" s="12"/>
    </row>
    <row r="2076" spans="1:4" ht="15">
      <c r="A2076" s="12"/>
      <c r="B2076" s="134"/>
      <c r="D2076" s="12"/>
    </row>
    <row r="2077" spans="1:4" ht="15">
      <c r="A2077" s="12"/>
      <c r="B2077" s="134"/>
      <c r="D2077" s="12"/>
    </row>
    <row r="2078" spans="1:4" ht="15">
      <c r="A2078" s="12"/>
      <c r="B2078" s="134"/>
      <c r="D2078" s="12"/>
    </row>
    <row r="2079" spans="1:4" ht="15">
      <c r="A2079" s="12"/>
      <c r="B2079" s="134"/>
      <c r="D2079" s="12"/>
    </row>
    <row r="2080" spans="1:4" ht="15">
      <c r="A2080" s="12"/>
      <c r="B2080" s="134"/>
      <c r="D2080" s="12"/>
    </row>
    <row r="2081" spans="1:4" ht="15">
      <c r="A2081" s="12"/>
      <c r="B2081" s="134"/>
      <c r="D2081" s="12"/>
    </row>
    <row r="2082" spans="1:4" ht="15">
      <c r="A2082" s="12"/>
      <c r="B2082" s="134"/>
      <c r="D2082" s="12"/>
    </row>
    <row r="2083" spans="1:4" ht="15">
      <c r="A2083" s="12"/>
      <c r="B2083" s="134"/>
      <c r="D2083" s="12"/>
    </row>
    <row r="2084" spans="1:4" ht="15">
      <c r="A2084" s="12"/>
      <c r="B2084" s="134"/>
      <c r="D2084" s="12"/>
    </row>
    <row r="2085" spans="1:4" ht="15">
      <c r="A2085" s="12"/>
      <c r="B2085" s="134"/>
      <c r="D2085" s="12"/>
    </row>
    <row r="2086" spans="1:4" ht="15">
      <c r="A2086" s="12"/>
      <c r="B2086" s="134"/>
      <c r="D2086" s="12"/>
    </row>
    <row r="2087" spans="1:4" ht="15">
      <c r="A2087" s="12"/>
      <c r="B2087" s="134"/>
      <c r="D2087" s="12"/>
    </row>
    <row r="2088" spans="1:4" ht="15">
      <c r="A2088" s="12"/>
      <c r="B2088" s="134"/>
      <c r="D2088" s="12"/>
    </row>
    <row r="2089" spans="1:4" ht="15">
      <c r="A2089" s="12"/>
      <c r="B2089" s="134"/>
      <c r="D2089" s="12"/>
    </row>
    <row r="2090" spans="1:4" ht="15">
      <c r="A2090" s="12"/>
      <c r="B2090" s="134"/>
      <c r="D2090" s="12"/>
    </row>
    <row r="2091" spans="1:4" ht="15">
      <c r="A2091" s="12"/>
      <c r="B2091" s="134"/>
      <c r="D2091" s="12"/>
    </row>
    <row r="2092" spans="1:4" ht="15">
      <c r="A2092" s="12"/>
      <c r="B2092" s="134"/>
      <c r="D2092" s="12"/>
    </row>
    <row r="2093" spans="1:4" ht="15">
      <c r="A2093" s="12"/>
      <c r="B2093" s="134"/>
      <c r="D2093" s="12"/>
    </row>
    <row r="2094" spans="1:4" ht="15">
      <c r="A2094" s="12"/>
      <c r="B2094" s="134"/>
      <c r="D2094" s="12"/>
    </row>
    <row r="2095" spans="1:4" ht="15">
      <c r="A2095" s="12"/>
      <c r="B2095" s="134"/>
      <c r="D2095" s="12"/>
    </row>
    <row r="2096" spans="1:4" ht="15">
      <c r="A2096" s="12"/>
      <c r="B2096" s="134"/>
      <c r="D2096" s="12"/>
    </row>
    <row r="2097" spans="1:4" ht="15">
      <c r="A2097" s="12"/>
      <c r="B2097" s="134"/>
      <c r="D2097" s="12"/>
    </row>
    <row r="2098" spans="1:4" ht="15">
      <c r="A2098" s="12"/>
      <c r="B2098" s="134"/>
      <c r="D2098" s="12"/>
    </row>
    <row r="2099" spans="1:4" ht="15">
      <c r="A2099" s="12"/>
      <c r="B2099" s="134"/>
      <c r="D2099" s="12"/>
    </row>
    <row r="2100" spans="1:4" ht="15">
      <c r="A2100" s="12"/>
      <c r="B2100" s="134"/>
      <c r="D2100" s="12"/>
    </row>
    <row r="2101" spans="1:4" ht="15">
      <c r="A2101" s="12"/>
      <c r="B2101" s="134"/>
      <c r="D2101" s="12"/>
    </row>
    <row r="2102" spans="1:4" ht="15">
      <c r="A2102" s="12"/>
      <c r="B2102" s="134"/>
      <c r="D2102" s="12"/>
    </row>
    <row r="2103" spans="1:4" ht="15">
      <c r="A2103" s="12"/>
      <c r="B2103" s="134"/>
      <c r="D2103" s="12"/>
    </row>
    <row r="2104" spans="1:4" ht="15">
      <c r="A2104" s="12"/>
      <c r="B2104" s="134"/>
      <c r="D2104" s="12"/>
    </row>
    <row r="2105" spans="1:4" ht="15">
      <c r="A2105" s="12"/>
      <c r="B2105" s="134"/>
      <c r="D2105" s="12"/>
    </row>
    <row r="2106" spans="1:4" ht="15">
      <c r="A2106" s="12"/>
      <c r="B2106" s="134"/>
      <c r="D2106" s="12"/>
    </row>
    <row r="2107" spans="1:4" ht="15">
      <c r="A2107" s="12"/>
      <c r="B2107" s="134"/>
      <c r="D2107" s="12"/>
    </row>
    <row r="2108" spans="1:4" ht="15">
      <c r="A2108" s="12"/>
      <c r="B2108" s="134"/>
      <c r="D2108" s="12"/>
    </row>
    <row r="2109" spans="1:4" ht="15">
      <c r="A2109" s="12"/>
      <c r="B2109" s="134"/>
      <c r="D2109" s="12"/>
    </row>
    <row r="2110" spans="1:4" ht="15">
      <c r="A2110" s="12"/>
      <c r="B2110" s="134"/>
      <c r="D2110" s="12"/>
    </row>
    <row r="2111" spans="1:4" ht="15">
      <c r="A2111" s="12"/>
      <c r="B2111" s="134"/>
      <c r="D2111" s="12"/>
    </row>
    <row r="2112" spans="1:4" ht="15">
      <c r="A2112" s="12"/>
      <c r="B2112" s="134"/>
      <c r="D2112" s="12"/>
    </row>
    <row r="2113" spans="1:4" ht="15">
      <c r="A2113" s="12"/>
      <c r="B2113" s="134"/>
      <c r="D2113" s="12"/>
    </row>
    <row r="2114" spans="1:4" ht="15">
      <c r="A2114" s="12"/>
      <c r="B2114" s="134"/>
      <c r="D2114" s="12"/>
    </row>
    <row r="2115" spans="1:4" ht="15">
      <c r="A2115" s="12"/>
      <c r="B2115" s="134"/>
      <c r="D2115" s="12"/>
    </row>
    <row r="2116" spans="1:4" ht="15">
      <c r="A2116" s="12"/>
      <c r="B2116" s="134"/>
      <c r="D2116" s="12"/>
    </row>
    <row r="2117" spans="1:4" ht="15">
      <c r="A2117" s="12"/>
      <c r="B2117" s="134"/>
      <c r="D2117" s="12"/>
    </row>
    <row r="2118" spans="1:4" ht="15">
      <c r="A2118" s="12"/>
      <c r="B2118" s="134"/>
      <c r="D2118" s="12"/>
    </row>
    <row r="2119" spans="1:4" ht="15">
      <c r="A2119" s="12"/>
      <c r="B2119" s="134"/>
      <c r="D2119" s="12"/>
    </row>
    <row r="2120" spans="1:4" ht="15">
      <c r="A2120" s="12"/>
      <c r="B2120" s="134"/>
      <c r="D2120" s="12"/>
    </row>
    <row r="2121" spans="1:4" ht="15">
      <c r="A2121" s="12"/>
      <c r="B2121" s="134"/>
      <c r="D2121" s="12"/>
    </row>
    <row r="2122" spans="1:4" ht="15">
      <c r="A2122" s="12"/>
      <c r="B2122" s="134"/>
      <c r="D2122" s="12"/>
    </row>
    <row r="2123" spans="1:4" ht="15">
      <c r="A2123" s="12"/>
      <c r="B2123" s="134"/>
      <c r="D2123" s="12"/>
    </row>
    <row r="2124" spans="1:4" ht="15">
      <c r="A2124" s="12"/>
      <c r="B2124" s="134"/>
      <c r="D2124" s="12"/>
    </row>
    <row r="2125" spans="1:4" ht="15">
      <c r="A2125" s="12"/>
      <c r="B2125" s="134"/>
      <c r="D2125" s="12"/>
    </row>
    <row r="2126" spans="1:4" ht="15">
      <c r="A2126" s="12"/>
      <c r="B2126" s="134"/>
      <c r="D2126" s="12"/>
    </row>
    <row r="2127" spans="1:4" ht="15">
      <c r="A2127" s="12"/>
      <c r="B2127" s="134"/>
      <c r="D2127" s="12"/>
    </row>
    <row r="2128" spans="1:4" ht="15">
      <c r="A2128" s="12"/>
      <c r="B2128" s="134"/>
      <c r="D2128" s="12"/>
    </row>
    <row r="2129" spans="1:4" ht="15">
      <c r="A2129" s="12"/>
      <c r="B2129" s="134"/>
      <c r="D2129" s="12"/>
    </row>
    <row r="2130" spans="1:4" ht="15">
      <c r="A2130" s="12"/>
      <c r="B2130" s="134"/>
      <c r="D2130" s="12"/>
    </row>
    <row r="2131" spans="1:4" ht="15">
      <c r="A2131" s="12"/>
      <c r="B2131" s="134"/>
      <c r="D2131" s="12"/>
    </row>
    <row r="2132" spans="1:4" ht="15">
      <c r="A2132" s="12"/>
      <c r="B2132" s="134"/>
      <c r="D2132" s="12"/>
    </row>
    <row r="2133" spans="1:4" ht="15">
      <c r="A2133" s="12"/>
      <c r="B2133" s="134"/>
      <c r="D2133" s="12"/>
    </row>
    <row r="2134" spans="1:4" ht="15">
      <c r="A2134" s="12"/>
      <c r="B2134" s="134"/>
      <c r="D2134" s="12"/>
    </row>
    <row r="2135" spans="1:4" ht="15">
      <c r="A2135" s="12"/>
      <c r="B2135" s="134"/>
      <c r="D2135" s="12"/>
    </row>
    <row r="2136" spans="1:4" ht="15">
      <c r="A2136" s="12"/>
      <c r="B2136" s="134"/>
      <c r="D2136" s="12"/>
    </row>
    <row r="2137" spans="1:4" ht="15">
      <c r="A2137" s="12"/>
      <c r="B2137" s="134"/>
      <c r="D2137" s="12"/>
    </row>
    <row r="2138" spans="1:4" ht="15">
      <c r="A2138" s="12"/>
      <c r="B2138" s="134"/>
      <c r="D2138" s="12"/>
    </row>
    <row r="2139" spans="1:4" ht="15">
      <c r="A2139" s="12"/>
      <c r="B2139" s="134"/>
      <c r="D2139" s="12"/>
    </row>
    <row r="2140" spans="1:4" ht="15">
      <c r="A2140" s="12"/>
      <c r="B2140" s="134"/>
      <c r="D2140" s="12"/>
    </row>
    <row r="2141" spans="1:4" ht="15">
      <c r="A2141" s="12"/>
      <c r="B2141" s="134"/>
      <c r="D2141" s="12"/>
    </row>
    <row r="2142" spans="1:4" ht="15">
      <c r="A2142" s="12"/>
      <c r="B2142" s="134"/>
      <c r="D2142" s="12"/>
    </row>
    <row r="2143" spans="1:4" ht="15">
      <c r="A2143" s="12"/>
      <c r="B2143" s="134"/>
      <c r="D2143" s="12"/>
    </row>
    <row r="2144" spans="1:4" ht="15">
      <c r="A2144" s="12"/>
      <c r="B2144" s="134"/>
      <c r="D2144" s="12"/>
    </row>
    <row r="2145" spans="1:4" ht="15">
      <c r="A2145" s="12"/>
      <c r="B2145" s="134"/>
      <c r="D2145" s="12"/>
    </row>
    <row r="2146" spans="1:4" ht="15">
      <c r="A2146" s="12"/>
      <c r="B2146" s="134"/>
      <c r="D2146" s="12"/>
    </row>
    <row r="2147" spans="1:4" ht="15">
      <c r="A2147" s="12"/>
      <c r="B2147" s="134"/>
      <c r="D2147" s="12"/>
    </row>
    <row r="2148" spans="1:4" ht="15">
      <c r="A2148" s="12"/>
      <c r="B2148" s="134"/>
      <c r="D2148" s="12"/>
    </row>
    <row r="2149" spans="1:4" ht="15">
      <c r="A2149" s="12"/>
      <c r="B2149" s="134"/>
      <c r="D2149" s="12"/>
    </row>
    <row r="2150" spans="1:4" ht="15">
      <c r="A2150" s="12"/>
      <c r="B2150" s="134"/>
      <c r="D2150" s="12"/>
    </row>
    <row r="2151" spans="1:4" ht="15">
      <c r="A2151" s="12"/>
      <c r="B2151" s="134"/>
      <c r="D2151" s="12"/>
    </row>
    <row r="2152" spans="1:4" ht="15">
      <c r="A2152" s="12"/>
      <c r="B2152" s="134"/>
      <c r="D2152" s="12"/>
    </row>
    <row r="2153" spans="1:4" ht="15">
      <c r="A2153" s="12"/>
      <c r="B2153" s="134"/>
      <c r="D2153" s="12"/>
    </row>
    <row r="2154" spans="1:4" ht="15">
      <c r="A2154" s="12"/>
      <c r="B2154" s="134"/>
      <c r="D2154" s="12"/>
    </row>
    <row r="2155" spans="1:4" ht="15">
      <c r="A2155" s="12"/>
      <c r="B2155" s="134"/>
      <c r="D2155" s="12"/>
    </row>
    <row r="2156" spans="1:4" ht="15">
      <c r="A2156" s="12"/>
      <c r="B2156" s="134"/>
      <c r="D2156" s="12"/>
    </row>
    <row r="2157" spans="1:4" ht="15">
      <c r="A2157" s="12"/>
      <c r="B2157" s="134"/>
      <c r="D2157" s="12"/>
    </row>
    <row r="2158" spans="1:4" ht="15">
      <c r="A2158" s="12"/>
      <c r="B2158" s="134"/>
      <c r="D2158" s="12"/>
    </row>
    <row r="2159" spans="1:4" ht="15">
      <c r="A2159" s="12"/>
      <c r="B2159" s="134"/>
      <c r="D2159" s="12"/>
    </row>
    <row r="2160" spans="1:4" ht="15">
      <c r="A2160" s="12"/>
      <c r="B2160" s="134"/>
      <c r="D2160" s="12"/>
    </row>
    <row r="2161" spans="1:4" ht="15">
      <c r="A2161" s="12"/>
      <c r="B2161" s="134"/>
      <c r="D2161" s="12"/>
    </row>
    <row r="2162" spans="1:4" ht="15">
      <c r="A2162" s="12"/>
      <c r="B2162" s="134"/>
      <c r="D2162" s="12"/>
    </row>
    <row r="2163" spans="1:4" ht="15">
      <c r="A2163" s="12"/>
      <c r="B2163" s="134"/>
      <c r="D2163" s="12"/>
    </row>
    <row r="2164" spans="1:4" ht="15">
      <c r="A2164" s="12"/>
      <c r="B2164" s="134"/>
      <c r="D2164" s="12"/>
    </row>
    <row r="2165" spans="1:4" ht="15">
      <c r="A2165" s="12"/>
      <c r="B2165" s="134"/>
      <c r="D2165" s="12"/>
    </row>
    <row r="2166" spans="1:4" ht="15">
      <c r="A2166" s="12"/>
      <c r="B2166" s="134"/>
      <c r="D2166" s="12"/>
    </row>
    <row r="2167" spans="1:4" ht="15">
      <c r="A2167" s="12"/>
      <c r="B2167" s="134"/>
      <c r="D2167" s="12"/>
    </row>
    <row r="2168" spans="1:4" ht="15">
      <c r="A2168" s="12"/>
      <c r="B2168" s="134"/>
      <c r="D2168" s="12"/>
    </row>
    <row r="2169" spans="1:4" ht="15">
      <c r="A2169" s="12"/>
      <c r="B2169" s="134"/>
      <c r="D2169" s="12"/>
    </row>
    <row r="2170" spans="1:4" ht="15">
      <c r="A2170" s="12"/>
      <c r="B2170" s="134"/>
      <c r="D2170" s="12"/>
    </row>
    <row r="2171" spans="1:4" ht="15">
      <c r="A2171" s="12"/>
      <c r="B2171" s="134"/>
      <c r="D2171" s="12"/>
    </row>
    <row r="2172" spans="1:4" ht="15">
      <c r="A2172" s="12"/>
      <c r="B2172" s="134"/>
      <c r="D2172" s="12"/>
    </row>
    <row r="2173" spans="1:4" ht="15">
      <c r="A2173" s="12"/>
      <c r="B2173" s="134"/>
      <c r="D2173" s="12"/>
    </row>
    <row r="2174" spans="1:4" ht="15">
      <c r="A2174" s="12"/>
      <c r="B2174" s="134"/>
      <c r="D2174" s="12"/>
    </row>
    <row r="2175" spans="1:4" ht="15">
      <c r="A2175" s="12"/>
      <c r="B2175" s="134"/>
      <c r="D2175" s="12"/>
    </row>
    <row r="2176" spans="1:4" ht="15">
      <c r="A2176" s="12"/>
      <c r="B2176" s="134"/>
      <c r="D2176" s="12"/>
    </row>
    <row r="2177" spans="1:4" ht="15">
      <c r="A2177" s="12"/>
      <c r="B2177" s="134"/>
      <c r="D2177" s="12"/>
    </row>
    <row r="2178" spans="1:4" ht="15">
      <c r="A2178" s="12"/>
      <c r="B2178" s="134"/>
      <c r="D2178" s="12"/>
    </row>
    <row r="2179" spans="1:4" ht="15">
      <c r="A2179" s="12"/>
      <c r="B2179" s="134"/>
      <c r="D2179" s="12"/>
    </row>
    <row r="2180" spans="1:4" ht="15">
      <c r="A2180" s="12"/>
      <c r="B2180" s="134"/>
      <c r="D2180" s="12"/>
    </row>
    <row r="2181" spans="1:4" ht="15">
      <c r="A2181" s="12"/>
      <c r="B2181" s="134"/>
      <c r="D2181" s="12"/>
    </row>
    <row r="2182" spans="1:4" ht="15">
      <c r="A2182" s="12"/>
      <c r="B2182" s="134"/>
      <c r="D2182" s="12"/>
    </row>
    <row r="2183" spans="1:4" ht="15">
      <c r="A2183" s="12"/>
      <c r="B2183" s="134"/>
      <c r="D2183" s="12"/>
    </row>
    <row r="2184" spans="1:4" ht="15">
      <c r="A2184" s="12"/>
      <c r="B2184" s="134"/>
      <c r="D2184" s="12"/>
    </row>
    <row r="2185" spans="1:4" ht="15">
      <c r="A2185" s="12"/>
      <c r="B2185" s="134"/>
      <c r="D2185" s="12"/>
    </row>
    <row r="2186" spans="1:4" ht="15">
      <c r="A2186" s="12"/>
      <c r="B2186" s="134"/>
      <c r="D2186" s="12"/>
    </row>
    <row r="2187" spans="1:4" ht="15">
      <c r="A2187" s="12"/>
      <c r="B2187" s="134"/>
      <c r="D2187" s="12"/>
    </row>
    <row r="2188" spans="1:4" ht="15">
      <c r="A2188" s="12"/>
      <c r="B2188" s="134"/>
      <c r="D2188" s="12"/>
    </row>
    <row r="2189" spans="1:4" ht="15">
      <c r="A2189" s="12"/>
      <c r="B2189" s="134"/>
      <c r="D2189" s="12"/>
    </row>
    <row r="2190" spans="1:4" ht="15">
      <c r="A2190" s="12"/>
      <c r="B2190" s="134"/>
      <c r="D2190" s="12"/>
    </row>
    <row r="2191" spans="1:4" ht="15">
      <c r="A2191" s="12"/>
      <c r="B2191" s="134"/>
      <c r="D2191" s="12"/>
    </row>
    <row r="2192" spans="1:4" ht="15">
      <c r="A2192" s="12"/>
      <c r="B2192" s="134"/>
      <c r="D2192" s="12"/>
    </row>
    <row r="2193" spans="1:4" ht="15">
      <c r="A2193" s="12"/>
      <c r="B2193" s="134"/>
      <c r="D2193" s="12"/>
    </row>
    <row r="2194" spans="1:4" ht="15">
      <c r="A2194" s="12"/>
      <c r="B2194" s="134"/>
      <c r="D2194" s="12"/>
    </row>
    <row r="2195" spans="1:4" ht="15">
      <c r="A2195" s="12"/>
      <c r="B2195" s="134"/>
      <c r="D2195" s="12"/>
    </row>
    <row r="2196" spans="1:4" ht="15">
      <c r="A2196" s="12"/>
      <c r="B2196" s="134"/>
      <c r="D2196" s="12"/>
    </row>
    <row r="2197" spans="1:4" ht="15">
      <c r="A2197" s="12"/>
      <c r="B2197" s="134"/>
      <c r="D2197" s="12"/>
    </row>
    <row r="2198" spans="1:4" ht="15">
      <c r="A2198" s="12"/>
      <c r="B2198" s="134"/>
      <c r="D2198" s="12"/>
    </row>
    <row r="2199" spans="1:4" ht="15">
      <c r="A2199" s="12"/>
      <c r="B2199" s="134"/>
      <c r="D2199" s="12"/>
    </row>
    <row r="2200" spans="1:4" ht="15">
      <c r="A2200" s="12"/>
      <c r="B2200" s="134"/>
      <c r="D2200" s="12"/>
    </row>
    <row r="2201" spans="1:4" ht="15">
      <c r="A2201" s="12"/>
      <c r="B2201" s="134"/>
      <c r="D2201" s="12"/>
    </row>
    <row r="2202" spans="1:4" ht="15">
      <c r="A2202" s="12"/>
      <c r="B2202" s="134"/>
      <c r="D2202" s="12"/>
    </row>
    <row r="2203" spans="1:4" ht="15">
      <c r="A2203" s="12"/>
      <c r="B2203" s="134"/>
      <c r="D2203" s="12"/>
    </row>
    <row r="2204" spans="1:4" ht="15">
      <c r="A2204" s="12"/>
      <c r="B2204" s="134"/>
      <c r="D2204" s="12"/>
    </row>
    <row r="2205" spans="1:4" ht="15">
      <c r="A2205" s="12"/>
      <c r="B2205" s="134"/>
      <c r="D2205" s="12"/>
    </row>
    <row r="2206" spans="1:4" ht="15">
      <c r="A2206" s="12"/>
      <c r="B2206" s="134"/>
      <c r="D2206" s="12"/>
    </row>
    <row r="2207" spans="1:4" ht="15">
      <c r="A2207" s="12"/>
      <c r="B2207" s="134"/>
      <c r="D2207" s="12"/>
    </row>
    <row r="2208" spans="1:4" ht="15">
      <c r="A2208" s="12"/>
      <c r="B2208" s="134"/>
      <c r="D2208" s="12"/>
    </row>
    <row r="2209" spans="1:4" ht="15">
      <c r="A2209" s="12"/>
      <c r="B2209" s="134"/>
      <c r="D2209" s="12"/>
    </row>
    <row r="2210" spans="1:4" ht="15">
      <c r="A2210" s="12"/>
      <c r="B2210" s="134"/>
      <c r="D2210" s="12"/>
    </row>
    <row r="2211" spans="1:4" ht="15">
      <c r="A2211" s="12"/>
      <c r="B2211" s="134"/>
      <c r="D2211" s="12"/>
    </row>
    <row r="2212" spans="1:4" ht="15">
      <c r="A2212" s="12"/>
      <c r="B2212" s="134"/>
      <c r="D2212" s="12"/>
    </row>
    <row r="2213" spans="1:4" ht="15">
      <c r="A2213" s="12"/>
      <c r="B2213" s="134"/>
      <c r="D2213" s="12"/>
    </row>
    <row r="2214" spans="1:4" ht="15">
      <c r="A2214" s="12"/>
      <c r="B2214" s="134"/>
      <c r="D2214" s="12"/>
    </row>
    <row r="2215" spans="1:4" ht="15">
      <c r="A2215" s="12"/>
      <c r="B2215" s="134"/>
      <c r="D2215" s="12"/>
    </row>
    <row r="2216" spans="1:4" ht="15">
      <c r="A2216" s="12"/>
      <c r="B2216" s="134"/>
      <c r="D2216" s="12"/>
    </row>
    <row r="2217" spans="1:4" ht="15">
      <c r="A2217" s="12"/>
      <c r="B2217" s="134"/>
      <c r="D2217" s="12"/>
    </row>
    <row r="2218" spans="1:4" ht="15">
      <c r="A2218" s="12"/>
      <c r="B2218" s="134"/>
      <c r="D2218" s="12"/>
    </row>
    <row r="2219" spans="1:4" ht="15">
      <c r="A2219" s="12"/>
      <c r="B2219" s="134"/>
      <c r="D2219" s="12"/>
    </row>
    <row r="2220" spans="1:4" ht="15">
      <c r="A2220" s="12"/>
      <c r="B2220" s="134"/>
      <c r="D2220" s="12"/>
    </row>
    <row r="2221" spans="1:4" ht="15">
      <c r="A2221" s="12"/>
      <c r="B2221" s="134"/>
      <c r="D2221" s="12"/>
    </row>
    <row r="2222" spans="1:4" ht="15">
      <c r="A2222" s="12"/>
      <c r="B2222" s="134"/>
      <c r="D2222" s="12"/>
    </row>
    <row r="2223" spans="1:4" ht="15">
      <c r="A2223" s="12"/>
      <c r="B2223" s="134"/>
      <c r="D2223" s="12"/>
    </row>
    <row r="2224" spans="1:4" ht="15">
      <c r="A2224" s="12"/>
      <c r="B2224" s="134"/>
      <c r="D2224" s="12"/>
    </row>
    <row r="2225" spans="1:4" ht="15">
      <c r="A2225" s="12"/>
      <c r="B2225" s="134"/>
      <c r="D2225" s="12"/>
    </row>
    <row r="2226" spans="1:4" ht="15">
      <c r="A2226" s="12"/>
      <c r="B2226" s="134"/>
      <c r="D2226" s="12"/>
    </row>
    <row r="2227" spans="1:4" ht="15">
      <c r="A2227" s="12"/>
      <c r="B2227" s="134"/>
      <c r="D2227" s="12"/>
    </row>
    <row r="2228" spans="1:4" ht="15">
      <c r="A2228" s="12"/>
      <c r="B2228" s="134"/>
      <c r="D2228" s="12"/>
    </row>
    <row r="2229" spans="1:4" ht="15">
      <c r="A2229" s="12"/>
      <c r="B2229" s="134"/>
      <c r="D2229" s="12"/>
    </row>
    <row r="2230" spans="1:4" ht="15">
      <c r="A2230" s="12"/>
      <c r="B2230" s="134"/>
      <c r="D2230" s="12"/>
    </row>
    <row r="2231" spans="1:4" ht="15">
      <c r="A2231" s="12"/>
      <c r="B2231" s="134"/>
      <c r="D2231" s="12"/>
    </row>
    <row r="2232" spans="1:4" ht="15">
      <c r="A2232" s="12"/>
      <c r="B2232" s="134"/>
      <c r="D2232" s="12"/>
    </row>
    <row r="2233" spans="1:4" ht="15">
      <c r="A2233" s="12"/>
      <c r="B2233" s="134"/>
      <c r="D2233" s="12"/>
    </row>
    <row r="2234" spans="1:4" ht="15">
      <c r="A2234" s="12"/>
      <c r="B2234" s="134"/>
      <c r="D2234" s="12"/>
    </row>
    <row r="2235" spans="1:4" ht="15">
      <c r="A2235" s="12"/>
      <c r="B2235" s="134"/>
      <c r="D2235" s="12"/>
    </row>
    <row r="2236" spans="1:4" ht="15">
      <c r="A2236" s="12"/>
      <c r="B2236" s="134"/>
      <c r="D2236" s="12"/>
    </row>
    <row r="2237" spans="1:4" ht="15">
      <c r="A2237" s="12"/>
      <c r="B2237" s="134"/>
      <c r="D2237" s="12"/>
    </row>
    <row r="2238" spans="1:4" ht="15">
      <c r="A2238" s="12"/>
      <c r="B2238" s="134"/>
      <c r="D2238" s="12"/>
    </row>
    <row r="2239" spans="1:4" ht="15">
      <c r="A2239" s="12"/>
      <c r="B2239" s="134"/>
      <c r="D2239" s="12"/>
    </row>
    <row r="2240" spans="1:4" ht="15">
      <c r="A2240" s="12"/>
      <c r="B2240" s="134"/>
      <c r="D2240" s="12"/>
    </row>
    <row r="2241" spans="1:4" ht="15">
      <c r="A2241" s="12"/>
      <c r="B2241" s="134"/>
      <c r="D2241" s="12"/>
    </row>
    <row r="2242" spans="1:4" ht="15">
      <c r="A2242" s="12"/>
      <c r="B2242" s="134"/>
      <c r="D2242" s="12"/>
    </row>
    <row r="2243" spans="1:4" ht="15">
      <c r="A2243" s="12"/>
      <c r="B2243" s="134"/>
      <c r="D2243" s="12"/>
    </row>
    <row r="2244" spans="1:4" ht="15">
      <c r="A2244" s="12"/>
      <c r="B2244" s="134"/>
      <c r="D2244" s="12"/>
    </row>
    <row r="2245" spans="1:4" ht="15">
      <c r="A2245" s="12"/>
      <c r="B2245" s="134"/>
      <c r="D2245" s="12"/>
    </row>
    <row r="2246" spans="1:4" ht="15">
      <c r="A2246" s="12"/>
      <c r="B2246" s="134"/>
      <c r="D2246" s="12"/>
    </row>
    <row r="2247" spans="1:4" ht="15">
      <c r="A2247" s="12"/>
      <c r="B2247" s="134"/>
      <c r="D2247" s="12"/>
    </row>
    <row r="2248" spans="1:4" ht="15">
      <c r="A2248" s="12"/>
      <c r="B2248" s="134"/>
      <c r="D2248" s="12"/>
    </row>
    <row r="2249" spans="1:4" ht="15">
      <c r="A2249" s="12"/>
      <c r="B2249" s="134"/>
      <c r="D2249" s="12"/>
    </row>
    <row r="2250" spans="1:4" ht="15">
      <c r="A2250" s="12"/>
      <c r="B2250" s="134"/>
      <c r="D2250" s="12"/>
    </row>
    <row r="2251" spans="1:4" ht="15">
      <c r="A2251" s="12"/>
      <c r="B2251" s="134"/>
      <c r="D2251" s="12"/>
    </row>
    <row r="2252" spans="1:4" ht="15">
      <c r="A2252" s="12"/>
      <c r="B2252" s="134"/>
      <c r="D2252" s="12"/>
    </row>
    <row r="2253" spans="1:4" ht="15">
      <c r="A2253" s="12"/>
      <c r="B2253" s="134"/>
      <c r="D2253" s="12"/>
    </row>
    <row r="2254" spans="1:4" ht="15">
      <c r="A2254" s="12"/>
      <c r="B2254" s="134"/>
      <c r="D2254" s="12"/>
    </row>
    <row r="2255" spans="1:4" ht="15">
      <c r="A2255" s="12"/>
      <c r="B2255" s="134"/>
      <c r="D2255" s="12"/>
    </row>
    <row r="2256" spans="1:4" ht="15">
      <c r="A2256" s="12"/>
      <c r="B2256" s="134"/>
      <c r="D2256" s="12"/>
    </row>
    <row r="2257" spans="1:4" ht="15">
      <c r="A2257" s="12"/>
      <c r="B2257" s="134"/>
      <c r="D2257" s="12"/>
    </row>
    <row r="2258" spans="1:4" ht="15">
      <c r="A2258" s="12"/>
      <c r="B2258" s="134"/>
      <c r="D2258" s="12"/>
    </row>
    <row r="2259" spans="1:4" ht="15">
      <c r="A2259" s="12"/>
      <c r="B2259" s="134"/>
      <c r="D2259" s="12"/>
    </row>
    <row r="2260" spans="1:4" ht="15">
      <c r="A2260" s="12"/>
      <c r="B2260" s="134"/>
      <c r="D2260" s="12"/>
    </row>
    <row r="2261" spans="1:4" ht="15">
      <c r="A2261" s="12"/>
      <c r="B2261" s="134"/>
      <c r="D2261" s="12"/>
    </row>
    <row r="2262" spans="1:4" ht="15">
      <c r="A2262" s="12"/>
      <c r="B2262" s="134"/>
      <c r="D2262" s="12"/>
    </row>
    <row r="2263" spans="1:4" ht="15">
      <c r="A2263" s="12"/>
      <c r="B2263" s="134"/>
      <c r="D2263" s="12"/>
    </row>
    <row r="2264" spans="1:4" ht="15">
      <c r="A2264" s="12"/>
      <c r="B2264" s="134"/>
      <c r="D2264" s="12"/>
    </row>
    <row r="2265" spans="1:4" ht="15">
      <c r="A2265" s="12"/>
      <c r="B2265" s="134"/>
      <c r="D2265" s="12"/>
    </row>
    <row r="2266" spans="1:4" ht="15">
      <c r="A2266" s="12"/>
      <c r="B2266" s="134"/>
      <c r="D2266" s="12"/>
    </row>
    <row r="2267" spans="1:4" ht="15">
      <c r="A2267" s="12"/>
      <c r="B2267" s="134"/>
      <c r="D2267" s="12"/>
    </row>
    <row r="2268" spans="1:4" ht="15">
      <c r="A2268" s="12"/>
      <c r="B2268" s="134"/>
      <c r="D2268" s="12"/>
    </row>
    <row r="2269" spans="1:4" ht="15">
      <c r="A2269" s="12"/>
      <c r="B2269" s="134"/>
      <c r="D2269" s="12"/>
    </row>
    <row r="2270" spans="1:4" ht="15">
      <c r="A2270" s="12"/>
      <c r="B2270" s="134"/>
      <c r="D2270" s="12"/>
    </row>
    <row r="2271" spans="1:4" ht="15">
      <c r="A2271" s="12"/>
      <c r="B2271" s="134"/>
      <c r="D2271" s="12"/>
    </row>
    <row r="2272" spans="1:4" ht="15">
      <c r="A2272" s="12"/>
      <c r="B2272" s="134"/>
      <c r="D2272" s="12"/>
    </row>
    <row r="2273" spans="1:4" ht="15">
      <c r="A2273" s="12"/>
      <c r="B2273" s="134"/>
      <c r="D2273" s="12"/>
    </row>
    <row r="2274" spans="1:4" ht="15">
      <c r="A2274" s="12"/>
      <c r="B2274" s="134"/>
      <c r="D2274" s="12"/>
    </row>
    <row r="2275" spans="1:4" ht="15">
      <c r="A2275" s="12"/>
      <c r="B2275" s="134"/>
      <c r="D2275" s="12"/>
    </row>
    <row r="2276" spans="1:4" ht="15">
      <c r="A2276" s="12"/>
      <c r="B2276" s="134"/>
      <c r="D2276" s="12"/>
    </row>
    <row r="2277" spans="1:4" ht="15">
      <c r="A2277" s="12"/>
      <c r="B2277" s="134"/>
      <c r="D2277" s="12"/>
    </row>
    <row r="2278" spans="1:4" ht="15">
      <c r="A2278" s="12"/>
      <c r="B2278" s="134"/>
      <c r="D2278" s="12"/>
    </row>
    <row r="2279" spans="1:4" ht="15">
      <c r="A2279" s="12"/>
      <c r="B2279" s="134"/>
      <c r="D2279" s="12"/>
    </row>
    <row r="2280" spans="1:4" ht="15">
      <c r="A2280" s="12"/>
      <c r="B2280" s="134"/>
      <c r="D2280" s="12"/>
    </row>
    <row r="2281" spans="1:4" ht="15">
      <c r="A2281" s="12"/>
      <c r="B2281" s="134"/>
      <c r="D2281" s="12"/>
    </row>
    <row r="2282" spans="1:4" ht="15">
      <c r="A2282" s="12"/>
      <c r="B2282" s="134"/>
      <c r="D2282" s="12"/>
    </row>
    <row r="2283" spans="1:4" ht="15">
      <c r="A2283" s="12"/>
      <c r="B2283" s="134"/>
      <c r="D2283" s="12"/>
    </row>
    <row r="2284" spans="1:4" ht="15">
      <c r="A2284" s="12"/>
      <c r="B2284" s="134"/>
      <c r="D2284" s="12"/>
    </row>
    <row r="2285" spans="1:4" ht="15">
      <c r="A2285" s="12"/>
      <c r="B2285" s="134"/>
      <c r="D2285" s="12"/>
    </row>
    <row r="2286" spans="1:4" ht="15">
      <c r="A2286" s="12"/>
      <c r="B2286" s="134"/>
      <c r="D2286" s="12"/>
    </row>
    <row r="2287" spans="1:4" ht="15">
      <c r="A2287" s="12"/>
      <c r="D2287" s="12"/>
    </row>
    <row r="2288" spans="1:4" ht="15">
      <c r="A2288" s="12"/>
      <c r="D2288" s="12"/>
    </row>
    <row r="2289" spans="1:4" ht="15">
      <c r="A2289" s="12"/>
      <c r="D2289" s="12"/>
    </row>
    <row r="2290" spans="1:4" ht="15">
      <c r="A2290" s="12"/>
      <c r="D2290" s="12"/>
    </row>
    <row r="2291" spans="1:4" ht="15">
      <c r="A2291" s="12"/>
      <c r="D2291" s="12"/>
    </row>
    <row r="2292" spans="1:4" ht="15">
      <c r="A2292" s="12"/>
      <c r="D2292" s="12"/>
    </row>
    <row r="2293" spans="1:4" ht="15">
      <c r="A2293" s="12"/>
      <c r="D2293" s="12"/>
    </row>
    <row r="2294" spans="1:4" ht="15">
      <c r="A2294" s="12"/>
      <c r="D2294" s="12"/>
    </row>
    <row r="2295" spans="1:4" ht="15">
      <c r="A2295" s="12"/>
      <c r="D2295" s="12"/>
    </row>
    <row r="2296" spans="1:4" ht="15">
      <c r="A2296" s="12"/>
      <c r="D2296" s="12"/>
    </row>
    <row r="2297" spans="1:4" ht="15">
      <c r="A2297" s="12"/>
      <c r="D2297" s="12"/>
    </row>
    <row r="2298" spans="1:4" ht="15">
      <c r="A2298" s="12"/>
      <c r="D2298" s="12"/>
    </row>
    <row r="2299" spans="1:4" ht="15">
      <c r="A2299" s="12"/>
      <c r="D2299" s="12"/>
    </row>
    <row r="2300" spans="1:4" ht="15">
      <c r="A2300" s="12"/>
      <c r="D2300" s="12"/>
    </row>
    <row r="2301" spans="1:4" ht="15">
      <c r="A2301" s="12"/>
      <c r="D2301" s="12"/>
    </row>
    <row r="2302" spans="1:4" ht="15">
      <c r="A2302" s="12"/>
      <c r="D2302" s="12"/>
    </row>
    <row r="2303" spans="1:4" ht="15">
      <c r="A2303" s="12"/>
      <c r="D2303" s="12"/>
    </row>
    <row r="2304" spans="1:4" ht="15">
      <c r="A2304" s="12"/>
      <c r="D2304" s="12"/>
    </row>
    <row r="2305" spans="1:4" ht="15">
      <c r="A2305" s="12"/>
      <c r="D2305" s="12"/>
    </row>
    <row r="2306" spans="1:4" ht="15">
      <c r="A2306" s="12"/>
      <c r="D2306" s="12"/>
    </row>
    <row r="2307" spans="1:4" ht="15">
      <c r="A2307" s="12"/>
      <c r="D2307" s="12"/>
    </row>
    <row r="2308" spans="1:4" ht="15">
      <c r="A2308" s="12"/>
      <c r="D2308" s="12"/>
    </row>
    <row r="2309" spans="1:4" ht="15">
      <c r="A2309" s="12"/>
      <c r="D2309" s="12"/>
    </row>
    <row r="2310" spans="1:4" ht="15">
      <c r="A2310" s="12"/>
      <c r="D2310" s="12"/>
    </row>
    <row r="2311" spans="1:4" ht="15">
      <c r="A2311" s="12"/>
      <c r="D2311" s="12"/>
    </row>
    <row r="2312" spans="1:4" ht="15">
      <c r="A2312" s="12"/>
      <c r="D2312" s="12"/>
    </row>
    <row r="2313" spans="1:4" ht="15">
      <c r="A2313" s="12"/>
      <c r="D2313" s="12"/>
    </row>
    <row r="2314" spans="1:4" ht="15">
      <c r="A2314" s="12"/>
      <c r="D2314" s="12"/>
    </row>
    <row r="2315" spans="1:4" ht="15">
      <c r="A2315" s="12"/>
      <c r="D2315" s="12"/>
    </row>
    <row r="2316" spans="1:4" ht="15">
      <c r="A2316" s="12"/>
      <c r="D2316" s="12"/>
    </row>
    <row r="2317" spans="1:4" ht="15">
      <c r="A2317" s="12"/>
      <c r="D2317" s="12"/>
    </row>
    <row r="2318" spans="1:4" ht="15">
      <c r="A2318" s="12"/>
      <c r="D2318" s="12"/>
    </row>
    <row r="2319" spans="1:4" ht="15">
      <c r="A2319" s="12"/>
      <c r="D2319" s="12"/>
    </row>
    <row r="2320" spans="1:4" ht="15">
      <c r="A2320" s="12"/>
      <c r="D2320" s="12"/>
    </row>
    <row r="2321" spans="1:4" ht="15">
      <c r="A2321" s="12"/>
      <c r="D2321" s="12"/>
    </row>
    <row r="2322" spans="1:4" ht="15">
      <c r="A2322" s="12"/>
      <c r="D2322" s="12"/>
    </row>
    <row r="2323" spans="1:4" ht="15">
      <c r="A2323" s="12"/>
      <c r="D2323" s="12"/>
    </row>
    <row r="2324" spans="1:4" ht="15">
      <c r="A2324" s="12"/>
      <c r="D2324" s="12"/>
    </row>
    <row r="2325" spans="1:4" ht="15">
      <c r="A2325" s="12"/>
      <c r="D2325" s="12"/>
    </row>
    <row r="2326" spans="1:4" ht="15">
      <c r="A2326" s="12"/>
      <c r="D2326" s="12"/>
    </row>
    <row r="2327" spans="1:4" ht="15">
      <c r="A2327" s="12"/>
      <c r="D2327" s="12"/>
    </row>
    <row r="2328" spans="1:4" ht="15">
      <c r="A2328" s="12"/>
      <c r="D2328" s="12"/>
    </row>
    <row r="2329" spans="1:4" ht="15">
      <c r="A2329" s="12"/>
      <c r="D2329" s="12"/>
    </row>
    <row r="2330" spans="1:4" ht="15">
      <c r="A2330" s="12"/>
      <c r="D2330" s="12"/>
    </row>
    <row r="2331" spans="1:4" ht="15">
      <c r="A2331" s="12"/>
      <c r="D2331" s="12"/>
    </row>
    <row r="2332" spans="1:4" ht="15">
      <c r="A2332" s="12"/>
      <c r="D2332" s="12"/>
    </row>
    <row r="2333" spans="1:4" ht="15">
      <c r="A2333" s="12"/>
      <c r="D2333" s="12"/>
    </row>
    <row r="2334" spans="1:4" ht="15">
      <c r="A2334" s="12"/>
      <c r="D2334" s="12"/>
    </row>
    <row r="2335" spans="1:4" ht="15">
      <c r="A2335" s="12"/>
      <c r="D2335" s="12"/>
    </row>
    <row r="2336" spans="1:4" ht="15">
      <c r="A2336" s="12"/>
      <c r="D2336" s="12"/>
    </row>
    <row r="2337" spans="1:4" ht="15">
      <c r="A2337" s="12"/>
      <c r="D2337" s="12"/>
    </row>
    <row r="2338" spans="1:4" ht="15">
      <c r="A2338" s="12"/>
      <c r="D2338" s="12"/>
    </row>
    <row r="2339" spans="1:4" ht="15">
      <c r="A2339" s="12"/>
      <c r="D2339" s="12"/>
    </row>
    <row r="2340" spans="1:4" ht="15">
      <c r="A2340" s="12"/>
      <c r="D2340" s="12"/>
    </row>
    <row r="2341" spans="1:4" ht="15">
      <c r="A2341" s="12"/>
      <c r="D2341" s="12"/>
    </row>
    <row r="2342" spans="1:4" ht="15">
      <c r="A2342" s="12"/>
      <c r="D2342" s="12"/>
    </row>
    <row r="2343" spans="1:4" ht="15">
      <c r="A2343" s="12"/>
      <c r="D2343" s="12"/>
    </row>
    <row r="2344" spans="1:4" ht="15">
      <c r="A2344" s="12"/>
      <c r="D2344" s="12"/>
    </row>
    <row r="2345" spans="1:4" ht="15">
      <c r="A2345" s="12"/>
      <c r="D2345" s="12"/>
    </row>
    <row r="2346" spans="1:4" ht="15">
      <c r="A2346" s="12"/>
      <c r="D2346" s="12"/>
    </row>
    <row r="2347" spans="1:4" ht="15">
      <c r="A2347" s="12"/>
      <c r="D2347" s="12"/>
    </row>
    <row r="2348" spans="1:4" ht="15">
      <c r="A2348" s="12"/>
      <c r="D2348" s="12"/>
    </row>
    <row r="2349" spans="1:4" ht="15">
      <c r="A2349" s="12"/>
      <c r="D2349" s="12"/>
    </row>
    <row r="2350" spans="1:4" ht="15">
      <c r="A2350" s="12"/>
      <c r="D2350" s="12"/>
    </row>
    <row r="2351" spans="1:4" ht="15">
      <c r="A2351" s="12"/>
      <c r="D2351" s="12"/>
    </row>
    <row r="2352" spans="1:4" ht="15">
      <c r="A2352" s="12"/>
      <c r="D2352" s="12"/>
    </row>
    <row r="2353" spans="1:4" ht="15">
      <c r="A2353" s="12"/>
      <c r="D2353" s="12"/>
    </row>
    <row r="2354" spans="1:4" ht="15">
      <c r="A2354" s="12"/>
      <c r="D2354" s="12"/>
    </row>
    <row r="2355" spans="1:4" ht="15">
      <c r="A2355" s="12"/>
      <c r="D2355" s="12"/>
    </row>
    <row r="2356" spans="1:4" ht="15">
      <c r="A2356" s="12"/>
      <c r="D2356" s="12"/>
    </row>
    <row r="2357" spans="1:4" ht="15">
      <c r="A2357" s="12"/>
      <c r="D2357" s="12"/>
    </row>
    <row r="2358" spans="1:4" ht="15">
      <c r="A2358" s="12"/>
      <c r="D2358" s="12"/>
    </row>
    <row r="2359" spans="1:4" ht="15">
      <c r="A2359" s="12"/>
      <c r="D2359" s="12"/>
    </row>
    <row r="2360" spans="1:4" ht="15">
      <c r="A2360" s="12"/>
      <c r="D2360" s="12"/>
    </row>
    <row r="2361" spans="1:4" ht="15">
      <c r="A2361" s="12"/>
      <c r="D2361" s="12"/>
    </row>
    <row r="2362" spans="1:4" ht="15">
      <c r="A2362" s="12"/>
      <c r="D2362" s="12"/>
    </row>
    <row r="2363" spans="1:4" ht="15">
      <c r="A2363" s="12"/>
      <c r="D2363" s="12"/>
    </row>
    <row r="2364" spans="1:4" ht="15">
      <c r="A2364" s="12"/>
      <c r="D2364" s="12"/>
    </row>
    <row r="2365" spans="1:4" ht="15">
      <c r="A2365" s="12"/>
      <c r="D2365" s="12"/>
    </row>
    <row r="2366" spans="1:4" ht="15">
      <c r="A2366" s="12"/>
      <c r="D2366" s="12"/>
    </row>
    <row r="2367" spans="1:4" ht="15">
      <c r="A2367" s="12"/>
      <c r="D2367" s="12"/>
    </row>
    <row r="2368" spans="1:4" ht="15">
      <c r="A2368" s="12"/>
      <c r="D2368" s="12"/>
    </row>
    <row r="2369" spans="1:4" ht="15">
      <c r="A2369" s="12"/>
      <c r="D2369" s="12"/>
    </row>
    <row r="2370" spans="1:4" ht="15">
      <c r="A2370" s="12"/>
      <c r="D2370" s="12"/>
    </row>
    <row r="2371" spans="1:4" ht="15">
      <c r="A2371" s="12"/>
      <c r="D2371" s="12"/>
    </row>
    <row r="2372" spans="1:4" ht="15">
      <c r="A2372" s="12"/>
      <c r="D2372" s="12"/>
    </row>
    <row r="2373" spans="1:4" ht="15">
      <c r="A2373" s="12"/>
      <c r="D2373" s="12"/>
    </row>
    <row r="2374" spans="1:4" ht="15">
      <c r="A2374" s="12"/>
      <c r="D2374" s="12"/>
    </row>
    <row r="2375" spans="1:4" ht="15">
      <c r="A2375" s="12"/>
      <c r="D2375" s="12"/>
    </row>
    <row r="2376" spans="1:4" ht="15">
      <c r="A2376" s="12"/>
      <c r="D2376" s="12"/>
    </row>
    <row r="2377" spans="1:4" ht="15">
      <c r="A2377" s="12"/>
      <c r="D2377" s="12"/>
    </row>
    <row r="2378" spans="1:4" ht="15">
      <c r="A2378" s="12"/>
      <c r="D2378" s="12"/>
    </row>
    <row r="2379" spans="1:4" ht="15">
      <c r="A2379" s="12"/>
      <c r="D2379" s="12"/>
    </row>
    <row r="2380" spans="1:4" ht="15">
      <c r="A2380" s="12"/>
      <c r="D2380" s="12"/>
    </row>
    <row r="2381" spans="1:4" ht="15">
      <c r="A2381" s="12"/>
      <c r="D2381" s="12"/>
    </row>
    <row r="2382" spans="1:4" ht="15">
      <c r="A2382" s="12"/>
      <c r="D2382" s="12"/>
    </row>
    <row r="2383" spans="1:4" ht="15">
      <c r="A2383" s="12"/>
      <c r="D2383" s="12"/>
    </row>
    <row r="2384" spans="1:4" ht="15">
      <c r="A2384" s="12"/>
      <c r="D2384" s="12"/>
    </row>
    <row r="2385" spans="1:4" ht="15">
      <c r="A2385" s="12"/>
      <c r="D2385" s="12"/>
    </row>
    <row r="2386" spans="1:4" ht="15">
      <c r="A2386" s="12"/>
      <c r="D2386" s="12"/>
    </row>
    <row r="2387" spans="1:4" ht="15">
      <c r="A2387" s="12"/>
      <c r="D2387" s="12"/>
    </row>
    <row r="2388" spans="1:4" ht="15">
      <c r="A2388" s="12"/>
      <c r="D2388" s="12"/>
    </row>
    <row r="2389" spans="1:4" ht="15">
      <c r="A2389" s="12"/>
      <c r="D2389" s="12"/>
    </row>
    <row r="2390" spans="1:4" ht="15">
      <c r="A2390" s="12"/>
      <c r="D2390" s="12"/>
    </row>
    <row r="2391" spans="1:4" ht="15">
      <c r="A2391" s="12"/>
      <c r="D2391" s="12"/>
    </row>
    <row r="2392" spans="1:4" ht="15">
      <c r="A2392" s="12"/>
      <c r="D2392" s="12"/>
    </row>
    <row r="2393" spans="1:4" ht="15">
      <c r="A2393" s="12"/>
      <c r="D2393" s="12"/>
    </row>
    <row r="2394" spans="1:4" ht="15">
      <c r="A2394" s="12"/>
      <c r="D2394" s="12"/>
    </row>
    <row r="2395" spans="1:4" ht="15">
      <c r="A2395" s="12"/>
      <c r="D2395" s="12"/>
    </row>
    <row r="2396" spans="1:4" ht="15">
      <c r="A2396" s="12"/>
      <c r="D2396" s="12"/>
    </row>
    <row r="2397" spans="1:4" ht="15">
      <c r="A2397" s="12"/>
      <c r="D2397" s="12"/>
    </row>
    <row r="2398" spans="1:4" ht="15">
      <c r="A2398" s="12"/>
      <c r="D2398" s="12"/>
    </row>
    <row r="2399" spans="1:4" ht="15">
      <c r="A2399" s="12"/>
      <c r="D2399" s="12"/>
    </row>
    <row r="2400" spans="1:4" ht="15">
      <c r="A2400" s="12"/>
      <c r="D2400" s="12"/>
    </row>
    <row r="2401" spans="1:4" ht="15">
      <c r="A2401" s="12"/>
      <c r="D2401" s="12"/>
    </row>
    <row r="2402" spans="1:4" ht="15">
      <c r="A2402" s="12"/>
      <c r="D2402" s="12"/>
    </row>
    <row r="2403" spans="1:4" ht="15">
      <c r="A2403" s="12"/>
      <c r="D2403" s="12"/>
    </row>
    <row r="2404" spans="1:4" ht="15">
      <c r="A2404" s="12"/>
      <c r="D2404" s="12"/>
    </row>
    <row r="2405" spans="1:4" ht="15">
      <c r="A2405" s="12"/>
      <c r="D2405" s="12"/>
    </row>
    <row r="2406" spans="1:4" ht="15">
      <c r="A2406" s="12"/>
      <c r="D2406" s="12"/>
    </row>
    <row r="2407" spans="1:4" ht="15">
      <c r="A2407" s="12"/>
      <c r="D2407" s="12"/>
    </row>
    <row r="2408" spans="1:4" ht="15">
      <c r="A2408" s="12"/>
      <c r="D2408" s="12"/>
    </row>
    <row r="2409" spans="1:4" ht="15">
      <c r="A2409" s="12"/>
      <c r="D2409" s="12"/>
    </row>
    <row r="2410" spans="1:4" ht="15">
      <c r="A2410" s="12"/>
      <c r="D2410" s="12"/>
    </row>
    <row r="2411" spans="1:4" ht="15">
      <c r="A2411" s="12"/>
      <c r="D2411" s="12"/>
    </row>
    <row r="2412" spans="1:4" ht="15">
      <c r="A2412" s="12"/>
      <c r="D2412" s="12"/>
    </row>
    <row r="2413" spans="1:4" ht="15">
      <c r="A2413" s="12"/>
      <c r="D2413" s="12"/>
    </row>
    <row r="2414" spans="1:4" ht="15">
      <c r="A2414" s="12"/>
      <c r="D2414" s="12"/>
    </row>
    <row r="2415" spans="1:4" ht="15">
      <c r="A2415" s="12"/>
      <c r="D2415" s="12"/>
    </row>
    <row r="2416" spans="1:4" ht="15">
      <c r="A2416" s="12"/>
      <c r="D2416" s="12"/>
    </row>
    <row r="2417" spans="1:4" ht="15">
      <c r="A2417" s="12"/>
      <c r="D2417" s="12"/>
    </row>
    <row r="2418" spans="1:4" ht="15">
      <c r="A2418" s="12"/>
      <c r="D2418" s="12"/>
    </row>
    <row r="2419" spans="1:4" ht="15">
      <c r="A2419" s="12"/>
      <c r="D2419" s="12"/>
    </row>
    <row r="2420" spans="1:4" ht="15">
      <c r="A2420" s="12"/>
      <c r="D2420" s="12"/>
    </row>
    <row r="2421" spans="1:4" ht="15">
      <c r="A2421" s="12"/>
      <c r="D2421" s="12"/>
    </row>
    <row r="2422" spans="1:4" ht="15">
      <c r="A2422" s="12"/>
      <c r="D2422" s="12"/>
    </row>
    <row r="2423" spans="1:4" ht="15">
      <c r="A2423" s="12"/>
      <c r="D2423" s="12"/>
    </row>
    <row r="2424" spans="1:4" ht="15">
      <c r="A2424" s="12"/>
      <c r="D2424" s="12"/>
    </row>
    <row r="2425" spans="1:4" ht="15">
      <c r="A2425" s="12"/>
      <c r="D2425" s="12"/>
    </row>
    <row r="2426" spans="1:4" ht="15">
      <c r="A2426" s="12"/>
      <c r="D2426" s="12"/>
    </row>
    <row r="2427" spans="1:4" ht="15">
      <c r="A2427" s="12"/>
      <c r="D2427" s="12"/>
    </row>
    <row r="2428" spans="1:4" ht="15">
      <c r="A2428" s="12"/>
      <c r="D2428" s="12"/>
    </row>
    <row r="2429" spans="1:4" ht="15">
      <c r="A2429" s="12"/>
      <c r="D2429" s="12"/>
    </row>
    <row r="2430" spans="1:4" ht="15">
      <c r="A2430" s="12"/>
      <c r="D2430" s="12"/>
    </row>
    <row r="2431" spans="1:4" ht="15">
      <c r="A2431" s="12"/>
      <c r="D2431" s="12"/>
    </row>
    <row r="2432" spans="1:4" ht="15">
      <c r="A2432" s="12"/>
      <c r="D2432" s="12"/>
    </row>
    <row r="2433" spans="1:4" ht="15">
      <c r="A2433" s="12"/>
      <c r="D2433" s="12"/>
    </row>
    <row r="2434" spans="1:4" ht="15">
      <c r="A2434" s="12"/>
      <c r="D2434" s="12"/>
    </row>
    <row r="2435" spans="1:4" ht="15">
      <c r="A2435" s="12"/>
      <c r="D2435" s="12"/>
    </row>
    <row r="2436" spans="1:4" ht="15">
      <c r="A2436" s="12"/>
      <c r="D2436" s="12"/>
    </row>
    <row r="2437" spans="1:4" ht="15">
      <c r="A2437" s="12"/>
      <c r="D2437" s="12"/>
    </row>
    <row r="2438" spans="1:4" ht="15">
      <c r="A2438" s="12"/>
      <c r="D2438" s="12"/>
    </row>
    <row r="2439" spans="1:4" ht="15">
      <c r="A2439" s="12"/>
      <c r="D2439" s="12"/>
    </row>
    <row r="2440" spans="1:4" ht="15">
      <c r="A2440" s="12"/>
      <c r="D2440" s="12"/>
    </row>
    <row r="2441" spans="1:4" ht="15">
      <c r="A2441" s="12"/>
      <c r="D2441" s="12"/>
    </row>
    <row r="2442" spans="1:4" ht="15">
      <c r="A2442" s="12"/>
      <c r="D2442" s="12"/>
    </row>
    <row r="2443" spans="1:4" ht="15">
      <c r="A2443" s="12"/>
      <c r="D2443" s="12"/>
    </row>
    <row r="2444" spans="1:4" ht="15">
      <c r="A2444" s="12"/>
      <c r="D2444" s="12"/>
    </row>
    <row r="2445" spans="1:4" ht="15">
      <c r="A2445" s="12"/>
      <c r="D2445" s="12"/>
    </row>
    <row r="2446" spans="1:4" ht="15">
      <c r="A2446" s="12"/>
      <c r="D2446" s="12"/>
    </row>
    <row r="2447" spans="1:4" ht="15">
      <c r="A2447" s="12"/>
      <c r="D2447" s="12"/>
    </row>
    <row r="2448" spans="1:4" ht="15">
      <c r="A2448" s="12"/>
      <c r="D2448" s="12"/>
    </row>
    <row r="2449" spans="1:4" ht="15">
      <c r="A2449" s="12"/>
      <c r="D2449" s="12"/>
    </row>
    <row r="2450" spans="1:4" ht="15">
      <c r="A2450" s="12"/>
      <c r="D2450" s="12"/>
    </row>
    <row r="2451" spans="1:4" ht="15">
      <c r="A2451" s="12"/>
      <c r="D2451" s="12"/>
    </row>
    <row r="2452" spans="1:4" ht="15">
      <c r="A2452" s="12"/>
      <c r="D2452" s="12"/>
    </row>
    <row r="2453" spans="1:4" ht="15">
      <c r="A2453" s="12"/>
      <c r="D2453" s="12"/>
    </row>
    <row r="2454" spans="1:4" ht="15">
      <c r="A2454" s="12"/>
      <c r="D2454" s="12"/>
    </row>
    <row r="2455" spans="1:4" ht="15">
      <c r="A2455" s="12"/>
      <c r="D2455" s="12"/>
    </row>
    <row r="2456" spans="1:4" ht="15">
      <c r="A2456" s="12"/>
      <c r="D2456" s="12"/>
    </row>
    <row r="2457" spans="1:4" ht="15">
      <c r="A2457" s="12"/>
      <c r="D2457" s="12"/>
    </row>
    <row r="2458" spans="1:4" ht="15">
      <c r="A2458" s="12"/>
      <c r="D2458" s="12"/>
    </row>
    <row r="2459" spans="1:4" ht="15">
      <c r="A2459" s="12"/>
      <c r="D2459" s="12"/>
    </row>
    <row r="2460" spans="1:4" ht="15">
      <c r="A2460" s="12"/>
      <c r="D2460" s="12"/>
    </row>
    <row r="2461" spans="1:4" ht="15">
      <c r="A2461" s="12"/>
      <c r="D2461" s="12"/>
    </row>
    <row r="2462" spans="1:4" ht="15">
      <c r="A2462" s="12"/>
      <c r="D2462" s="12"/>
    </row>
    <row r="2463" spans="1:4" ht="15">
      <c r="A2463" s="12"/>
      <c r="D2463" s="12"/>
    </row>
    <row r="2464" spans="1:4" ht="15">
      <c r="A2464" s="12"/>
      <c r="D2464" s="12"/>
    </row>
    <row r="2465" spans="1:4" ht="15">
      <c r="A2465" s="12"/>
      <c r="D2465" s="12"/>
    </row>
    <row r="2466" spans="1:4" ht="15">
      <c r="A2466" s="12"/>
      <c r="D2466" s="12"/>
    </row>
    <row r="2467" spans="1:4" ht="15">
      <c r="A2467" s="12"/>
      <c r="D2467" s="12"/>
    </row>
    <row r="2468" spans="1:4" ht="15">
      <c r="A2468" s="12"/>
      <c r="D2468" s="12"/>
    </row>
    <row r="2469" spans="1:4" ht="15">
      <c r="A2469" s="12"/>
      <c r="D2469" s="12"/>
    </row>
    <row r="2470" spans="1:4" ht="15">
      <c r="A2470" s="12"/>
      <c r="D2470" s="12"/>
    </row>
    <row r="2471" spans="1:4" ht="15">
      <c r="A2471" s="12"/>
      <c r="D2471" s="12"/>
    </row>
    <row r="2472" spans="1:4" ht="15">
      <c r="A2472" s="12"/>
      <c r="D2472" s="12"/>
    </row>
    <row r="2473" spans="1:4" ht="15">
      <c r="A2473" s="12"/>
      <c r="D2473" s="12"/>
    </row>
    <row r="2474" spans="1:4" ht="15">
      <c r="A2474" s="12"/>
      <c r="D2474" s="12"/>
    </row>
    <row r="2475" spans="1:4" ht="15">
      <c r="A2475" s="12"/>
      <c r="D2475" s="12"/>
    </row>
    <row r="2476" spans="1:4" ht="15">
      <c r="A2476" s="12"/>
      <c r="D2476" s="12"/>
    </row>
    <row r="2477" spans="1:4" ht="15">
      <c r="A2477" s="12"/>
      <c r="D2477" s="12"/>
    </row>
    <row r="2478" spans="1:4" ht="15">
      <c r="A2478" s="12"/>
      <c r="D2478" s="12"/>
    </row>
    <row r="2479" spans="1:4" ht="15">
      <c r="A2479" s="12"/>
      <c r="D2479" s="12"/>
    </row>
    <row r="2480" spans="1:4" ht="15">
      <c r="A2480" s="12"/>
      <c r="D2480" s="12"/>
    </row>
    <row r="2481" spans="1:4" ht="15">
      <c r="A2481" s="12"/>
      <c r="D2481" s="12"/>
    </row>
    <row r="2482" spans="1:4" ht="15">
      <c r="A2482" s="12"/>
      <c r="D2482" s="12"/>
    </row>
    <row r="2483" spans="1:4" ht="15">
      <c r="A2483" s="12"/>
      <c r="D2483" s="12"/>
    </row>
    <row r="2484" spans="1:4" ht="15">
      <c r="A2484" s="12"/>
      <c r="D2484" s="12"/>
    </row>
    <row r="2485" spans="1:4" ht="15">
      <c r="A2485" s="12"/>
      <c r="D2485" s="12"/>
    </row>
    <row r="2486" spans="1:4" ht="15">
      <c r="A2486" s="12"/>
      <c r="D2486" s="12"/>
    </row>
    <row r="2487" spans="1:4" ht="15">
      <c r="A2487" s="12"/>
      <c r="D2487" s="12"/>
    </row>
    <row r="2488" spans="1:4" ht="15">
      <c r="A2488" s="12"/>
      <c r="D2488" s="12"/>
    </row>
    <row r="2489" spans="1:4" ht="15">
      <c r="A2489" s="12"/>
      <c r="D2489" s="12"/>
    </row>
    <row r="2490" spans="1:4" ht="15">
      <c r="A2490" s="12"/>
      <c r="D2490" s="12"/>
    </row>
    <row r="2491" spans="1:4" ht="15">
      <c r="A2491" s="12"/>
      <c r="D2491" s="12"/>
    </row>
    <row r="2492" spans="1:4" ht="15">
      <c r="A2492" s="12"/>
      <c r="D2492" s="12"/>
    </row>
    <row r="2493" spans="1:4" ht="15">
      <c r="A2493" s="12"/>
      <c r="D2493" s="12"/>
    </row>
    <row r="2494" spans="1:4" ht="15">
      <c r="A2494" s="12"/>
      <c r="D2494" s="12"/>
    </row>
    <row r="2495" spans="1:4" ht="15">
      <c r="A2495" s="12"/>
      <c r="D2495" s="12"/>
    </row>
    <row r="2496" spans="1:4" ht="15">
      <c r="A2496" s="12"/>
      <c r="D2496" s="12"/>
    </row>
    <row r="2497" spans="1:4" ht="15">
      <c r="A2497" s="12"/>
      <c r="D2497" s="12"/>
    </row>
    <row r="2498" spans="1:4" ht="15">
      <c r="A2498" s="12"/>
      <c r="D2498" s="12"/>
    </row>
    <row r="2499" spans="1:4" ht="15">
      <c r="A2499" s="12"/>
      <c r="D2499" s="12"/>
    </row>
    <row r="2500" spans="1:4" ht="15">
      <c r="A2500" s="12"/>
      <c r="D2500" s="12"/>
    </row>
    <row r="2501" spans="1:4" ht="15">
      <c r="A2501" s="12"/>
      <c r="D2501" s="12"/>
    </row>
    <row r="2502" spans="1:4" ht="15">
      <c r="A2502" s="12"/>
      <c r="D2502" s="12"/>
    </row>
    <row r="2503" spans="1:4" ht="15">
      <c r="A2503" s="12"/>
      <c r="D2503" s="12"/>
    </row>
    <row r="2504" spans="1:4" ht="15">
      <c r="A2504" s="12"/>
      <c r="D2504" s="12"/>
    </row>
    <row r="2505" spans="1:4" ht="15">
      <c r="A2505" s="12"/>
      <c r="D2505" s="12"/>
    </row>
    <row r="2506" spans="1:4" ht="15">
      <c r="A2506" s="12"/>
      <c r="D2506" s="12"/>
    </row>
    <row r="2507" spans="1:4" ht="15">
      <c r="A2507" s="12"/>
      <c r="D2507" s="12"/>
    </row>
    <row r="2508" spans="1:4" ht="15">
      <c r="A2508" s="12"/>
      <c r="D2508" s="12"/>
    </row>
    <row r="2509" spans="1:4" ht="15">
      <c r="A2509" s="12"/>
      <c r="D2509" s="12"/>
    </row>
    <row r="2510" spans="1:4" ht="15">
      <c r="A2510" s="12"/>
      <c r="D2510" s="12"/>
    </row>
    <row r="2511" spans="1:4" ht="15">
      <c r="A2511" s="12"/>
      <c r="D2511" s="12"/>
    </row>
    <row r="2512" spans="1:4" ht="15">
      <c r="A2512" s="12"/>
      <c r="D2512" s="12"/>
    </row>
    <row r="2513" spans="1:4" ht="15">
      <c r="A2513" s="12"/>
      <c r="D2513" s="12"/>
    </row>
    <row r="2514" spans="1:4" ht="15">
      <c r="A2514" s="12"/>
      <c r="D2514" s="12"/>
    </row>
    <row r="2515" spans="1:4" ht="15">
      <c r="A2515" s="12"/>
      <c r="D2515" s="12"/>
    </row>
    <row r="2516" spans="1:4" ht="15">
      <c r="A2516" s="12"/>
      <c r="D2516" s="12"/>
    </row>
    <row r="2517" spans="1:4" ht="15">
      <c r="A2517" s="12"/>
      <c r="D2517" s="12"/>
    </row>
    <row r="2518" spans="1:4" ht="15">
      <c r="A2518" s="12"/>
      <c r="D2518" s="12"/>
    </row>
    <row r="2519" spans="1:4" ht="15">
      <c r="A2519" s="12"/>
      <c r="D2519" s="12"/>
    </row>
    <row r="2520" spans="1:4" ht="15">
      <c r="A2520" s="12"/>
      <c r="D2520" s="12"/>
    </row>
    <row r="2521" spans="1:4" ht="15">
      <c r="A2521" s="12"/>
      <c r="D2521" s="12"/>
    </row>
    <row r="2522" spans="1:4" ht="15">
      <c r="A2522" s="12"/>
      <c r="D2522" s="12"/>
    </row>
    <row r="2523" spans="1:4" ht="15">
      <c r="A2523" s="12"/>
      <c r="D2523" s="12"/>
    </row>
    <row r="2524" spans="1:4" ht="15">
      <c r="A2524" s="12"/>
      <c r="D2524" s="12"/>
    </row>
    <row r="2525" spans="1:4" ht="15">
      <c r="A2525" s="12"/>
      <c r="D2525" s="12"/>
    </row>
    <row r="2526" spans="1:4" ht="15">
      <c r="A2526" s="12"/>
      <c r="D2526" s="12"/>
    </row>
    <row r="2527" spans="1:4" ht="15">
      <c r="A2527" s="12"/>
      <c r="D2527" s="12"/>
    </row>
    <row r="2528" spans="1:4" ht="15">
      <c r="A2528" s="12"/>
      <c r="D2528" s="12"/>
    </row>
    <row r="2529" spans="1:4" ht="15">
      <c r="A2529" s="12"/>
      <c r="D2529" s="12"/>
    </row>
    <row r="2530" spans="1:4" ht="15">
      <c r="A2530" s="12"/>
      <c r="D2530" s="12"/>
    </row>
    <row r="2531" spans="1:4" ht="15">
      <c r="A2531" s="12"/>
      <c r="D2531" s="12"/>
    </row>
    <row r="2532" spans="1:4" ht="15">
      <c r="A2532" s="12"/>
      <c r="D2532" s="12"/>
    </row>
    <row r="2533" spans="1:4" ht="15">
      <c r="A2533" s="12"/>
      <c r="D2533" s="12"/>
    </row>
    <row r="2534" spans="1:4" ht="15">
      <c r="A2534" s="12"/>
      <c r="D2534" s="12"/>
    </row>
    <row r="2535" spans="1:4" ht="15">
      <c r="A2535" s="12"/>
      <c r="D2535" s="12"/>
    </row>
    <row r="2536" spans="1:4" ht="15">
      <c r="A2536" s="12"/>
      <c r="D2536" s="12"/>
    </row>
    <row r="2537" spans="1:4" ht="15">
      <c r="A2537" s="12"/>
      <c r="D2537" s="12"/>
    </row>
    <row r="2538" spans="1:4" ht="15">
      <c r="A2538" s="12"/>
      <c r="D2538" s="12"/>
    </row>
    <row r="2539" spans="1:4" ht="15">
      <c r="A2539" s="12"/>
      <c r="D2539" s="12"/>
    </row>
    <row r="2540" spans="1:4" ht="15">
      <c r="A2540" s="12"/>
      <c r="D2540" s="12"/>
    </row>
    <row r="2541" spans="1:4" ht="15">
      <c r="A2541" s="12"/>
      <c r="D2541" s="12"/>
    </row>
    <row r="2542" spans="1:4" ht="15">
      <c r="A2542" s="12"/>
      <c r="D2542" s="12"/>
    </row>
    <row r="2543" spans="1:4" ht="15">
      <c r="A2543" s="12"/>
      <c r="D2543" s="12"/>
    </row>
    <row r="2544" spans="1:4" ht="15">
      <c r="A2544" s="12"/>
      <c r="D2544" s="12"/>
    </row>
    <row r="2545" spans="1:4" ht="15">
      <c r="A2545" s="12"/>
      <c r="D2545" s="12"/>
    </row>
    <row r="2546" spans="1:4" ht="15">
      <c r="A2546" s="12"/>
      <c r="D2546" s="12"/>
    </row>
    <row r="2547" spans="1:4" ht="15">
      <c r="A2547" s="12"/>
      <c r="D2547" s="12"/>
    </row>
    <row r="2548" spans="1:4" ht="15">
      <c r="A2548" s="12"/>
      <c r="D2548" s="12"/>
    </row>
    <row r="2549" spans="1:4" ht="15">
      <c r="A2549" s="12"/>
      <c r="D2549" s="12"/>
    </row>
    <row r="2550" spans="1:4" ht="15">
      <c r="A2550" s="12"/>
      <c r="D2550" s="12"/>
    </row>
    <row r="2551" spans="1:4" ht="15">
      <c r="A2551" s="12"/>
      <c r="D2551" s="12"/>
    </row>
    <row r="2552" spans="1:4" ht="15">
      <c r="A2552" s="12"/>
      <c r="D2552" s="12"/>
    </row>
    <row r="2553" spans="1:4" ht="15">
      <c r="A2553" s="12"/>
      <c r="D2553" s="12"/>
    </row>
    <row r="2554" spans="1:4" ht="15">
      <c r="A2554" s="12"/>
      <c r="D2554" s="12"/>
    </row>
    <row r="2555" spans="1:4" ht="15">
      <c r="A2555" s="12"/>
      <c r="D2555" s="12"/>
    </row>
    <row r="2556" spans="1:4" ht="15">
      <c r="A2556" s="12"/>
      <c r="D2556" s="12"/>
    </row>
    <row r="2557" spans="1:4" ht="15">
      <c r="A2557" s="12"/>
      <c r="D2557" s="12"/>
    </row>
    <row r="2558" spans="1:4" ht="15">
      <c r="A2558" s="12"/>
      <c r="D2558" s="12"/>
    </row>
    <row r="2559" spans="1:4" ht="15">
      <c r="A2559" s="12"/>
      <c r="D2559" s="12"/>
    </row>
    <row r="2560" spans="1:4" ht="15">
      <c r="A2560" s="12"/>
      <c r="D2560" s="12"/>
    </row>
    <row r="2561" spans="1:4" ht="15">
      <c r="A2561" s="12"/>
      <c r="D2561" s="12"/>
    </row>
    <row r="2562" spans="1:4" ht="15">
      <c r="A2562" s="12"/>
      <c r="D2562" s="12"/>
    </row>
    <row r="2563" spans="1:4" ht="15">
      <c r="A2563" s="12"/>
      <c r="D2563" s="12"/>
    </row>
    <row r="2564" spans="1:4" ht="15">
      <c r="A2564" s="12"/>
      <c r="D2564" s="12"/>
    </row>
    <row r="2565" spans="1:4" ht="15">
      <c r="A2565" s="12"/>
      <c r="D2565" s="12"/>
    </row>
    <row r="2566" spans="1:4" ht="15">
      <c r="A2566" s="12"/>
      <c r="D2566" s="12"/>
    </row>
    <row r="2567" spans="1:4" ht="15">
      <c r="A2567" s="12"/>
      <c r="D2567" s="12"/>
    </row>
    <row r="2568" spans="1:4" ht="15">
      <c r="A2568" s="12"/>
      <c r="D2568" s="12"/>
    </row>
    <row r="2569" spans="1:4" ht="15">
      <c r="A2569" s="12"/>
      <c r="D2569" s="12"/>
    </row>
    <row r="2570" spans="1:4" ht="15">
      <c r="A2570" s="12"/>
      <c r="D2570" s="12"/>
    </row>
    <row r="2571" spans="1:4" ht="15">
      <c r="A2571" s="12"/>
      <c r="D2571" s="12"/>
    </row>
    <row r="2572" spans="1:4" ht="15">
      <c r="A2572" s="12"/>
      <c r="D2572" s="12"/>
    </row>
    <row r="2573" spans="1:4" ht="15">
      <c r="A2573" s="12"/>
      <c r="D2573" s="12"/>
    </row>
    <row r="2574" spans="1:4" ht="15">
      <c r="A2574" s="12"/>
      <c r="D2574" s="12"/>
    </row>
    <row r="2575" spans="1:4" ht="15">
      <c r="A2575" s="12"/>
      <c r="D2575" s="12"/>
    </row>
    <row r="2576" spans="1:4" ht="15">
      <c r="A2576" s="12"/>
      <c r="D2576" s="12"/>
    </row>
    <row r="2577" spans="1:4" ht="15">
      <c r="A2577" s="12"/>
      <c r="D2577" s="12"/>
    </row>
    <row r="2578" spans="1:4" ht="15">
      <c r="A2578" s="12"/>
      <c r="D2578" s="12"/>
    </row>
    <row r="2579" spans="1:4" ht="15">
      <c r="A2579" s="12"/>
      <c r="D2579" s="12"/>
    </row>
    <row r="2580" spans="1:4" ht="15">
      <c r="A2580" s="12"/>
      <c r="D2580" s="12"/>
    </row>
    <row r="2581" spans="1:4" ht="15">
      <c r="A2581" s="12"/>
      <c r="D2581" s="12"/>
    </row>
    <row r="2582" spans="1:4" ht="15">
      <c r="A2582" s="12"/>
      <c r="D2582" s="12"/>
    </row>
    <row r="2583" spans="1:4" ht="15">
      <c r="A2583" s="12"/>
      <c r="D2583" s="12"/>
    </row>
    <row r="2584" spans="1:4" ht="15">
      <c r="A2584" s="12"/>
      <c r="D2584" s="12"/>
    </row>
    <row r="2585" spans="1:4" ht="15">
      <c r="A2585" s="12"/>
      <c r="D2585" s="12"/>
    </row>
    <row r="2586" spans="1:4" ht="15">
      <c r="A2586" s="12"/>
      <c r="D2586" s="12"/>
    </row>
    <row r="2587" spans="1:4" ht="15">
      <c r="A2587" s="12"/>
      <c r="D2587" s="12"/>
    </row>
    <row r="2588" spans="1:4" ht="15">
      <c r="A2588" s="12"/>
      <c r="D2588" s="12"/>
    </row>
    <row r="2589" spans="1:4" ht="15">
      <c r="A2589" s="12"/>
      <c r="D2589" s="12"/>
    </row>
    <row r="2590" spans="1:4" ht="15">
      <c r="A2590" s="12"/>
      <c r="D2590" s="12"/>
    </row>
    <row r="2591" spans="1:4" ht="15">
      <c r="A2591" s="12"/>
      <c r="D2591" s="12"/>
    </row>
    <row r="2592" spans="1:4" ht="15">
      <c r="A2592" s="12"/>
      <c r="D2592" s="12"/>
    </row>
    <row r="2593" spans="1:4" ht="15">
      <c r="A2593" s="12"/>
      <c r="D2593" s="12"/>
    </row>
    <row r="2594" spans="1:4" ht="15">
      <c r="A2594" s="12"/>
      <c r="D2594" s="12"/>
    </row>
    <row r="2595" spans="1:4" ht="15">
      <c r="A2595" s="12"/>
      <c r="D2595" s="12"/>
    </row>
    <row r="2596" spans="1:4" ht="15">
      <c r="A2596" s="12"/>
      <c r="D2596" s="12"/>
    </row>
    <row r="2597" spans="1:4" ht="15">
      <c r="A2597" s="12"/>
      <c r="D2597" s="12"/>
    </row>
    <row r="2598" spans="1:4" ht="15">
      <c r="A2598" s="12"/>
      <c r="D2598" s="12"/>
    </row>
    <row r="2599" spans="1:4" ht="15">
      <c r="A2599" s="12"/>
      <c r="D2599" s="12"/>
    </row>
    <row r="2600" spans="1:4" ht="15">
      <c r="A2600" s="12"/>
      <c r="D2600" s="12"/>
    </row>
    <row r="2601" spans="1:4" ht="15">
      <c r="A2601" s="12"/>
      <c r="D2601" s="12"/>
    </row>
    <row r="2602" spans="1:4" ht="15">
      <c r="A2602" s="12"/>
      <c r="D2602" s="12"/>
    </row>
    <row r="2603" spans="1:4" ht="15">
      <c r="A2603" s="12"/>
      <c r="D2603" s="12"/>
    </row>
    <row r="2604" spans="1:4" ht="15">
      <c r="A2604" s="12"/>
      <c r="D2604" s="12"/>
    </row>
    <row r="2605" spans="1:4" ht="15">
      <c r="A2605" s="12"/>
      <c r="D2605" s="12"/>
    </row>
    <row r="2606" spans="1:4" ht="15">
      <c r="A2606" s="12"/>
      <c r="D2606" s="12"/>
    </row>
    <row r="2607" spans="1:4" ht="15">
      <c r="A2607" s="12"/>
      <c r="D2607" s="12"/>
    </row>
    <row r="2608" spans="1:4" ht="15">
      <c r="A2608" s="12"/>
      <c r="D2608" s="12"/>
    </row>
    <row r="2609" spans="1:4" ht="15">
      <c r="A2609" s="12"/>
      <c r="D2609" s="12"/>
    </row>
    <row r="2610" spans="1:4" ht="15">
      <c r="A2610" s="12"/>
      <c r="D2610" s="12"/>
    </row>
    <row r="2611" spans="1:4" ht="15">
      <c r="A2611" s="12"/>
      <c r="D2611" s="12"/>
    </row>
    <row r="2612" spans="1:4" ht="15">
      <c r="A2612" s="12"/>
      <c r="D2612" s="12"/>
    </row>
    <row r="2613" spans="1:4" ht="15">
      <c r="A2613" s="12"/>
      <c r="D2613" s="12"/>
    </row>
    <row r="2614" spans="1:4" ht="15">
      <c r="A2614" s="12"/>
      <c r="D2614" s="12"/>
    </row>
    <row r="2615" spans="1:4" ht="15">
      <c r="A2615" s="12"/>
      <c r="D2615" s="12"/>
    </row>
    <row r="2616" spans="1:4" ht="15">
      <c r="A2616" s="12"/>
      <c r="D2616" s="12"/>
    </row>
    <row r="2617" spans="1:4" ht="15">
      <c r="A2617" s="12"/>
      <c r="D2617" s="12"/>
    </row>
    <row r="2618" spans="1:4" ht="15">
      <c r="A2618" s="12"/>
      <c r="D2618" s="12"/>
    </row>
    <row r="2619" spans="1:4" ht="15">
      <c r="A2619" s="12"/>
      <c r="D2619" s="12"/>
    </row>
    <row r="2620" spans="1:4" ht="15">
      <c r="A2620" s="12"/>
      <c r="D2620" s="12"/>
    </row>
    <row r="2621" spans="1:4" ht="15">
      <c r="A2621" s="12"/>
      <c r="D2621" s="12"/>
    </row>
    <row r="2622" spans="1:4" ht="15">
      <c r="A2622" s="12"/>
      <c r="D2622" s="12"/>
    </row>
    <row r="2623" spans="1:4" ht="15">
      <c r="A2623" s="12"/>
      <c r="D2623" s="12"/>
    </row>
    <row r="2624" spans="1:4" ht="15">
      <c r="A2624" s="12"/>
      <c r="D2624" s="12"/>
    </row>
    <row r="2625" spans="1:4" ht="15">
      <c r="A2625" s="12"/>
      <c r="D2625" s="12"/>
    </row>
    <row r="2626" spans="1:4" ht="15">
      <c r="A2626" s="12"/>
      <c r="D2626" s="12"/>
    </row>
    <row r="2627" spans="1:4" ht="15">
      <c r="A2627" s="12"/>
      <c r="D2627" s="12"/>
    </row>
    <row r="2628" spans="1:4" ht="15">
      <c r="A2628" s="12"/>
      <c r="D2628" s="12"/>
    </row>
    <row r="2629" spans="1:4" ht="15">
      <c r="A2629" s="12"/>
      <c r="D2629" s="12"/>
    </row>
    <row r="2630" spans="1:4" ht="15">
      <c r="A2630" s="12"/>
      <c r="D2630" s="12"/>
    </row>
    <row r="2631" spans="1:4" ht="15">
      <c r="A2631" s="12"/>
      <c r="D2631" s="12"/>
    </row>
    <row r="2632" spans="1:4" ht="15">
      <c r="A2632" s="12"/>
      <c r="D2632" s="12"/>
    </row>
    <row r="2633" spans="1:4" ht="15">
      <c r="A2633" s="12"/>
      <c r="D2633" s="12"/>
    </row>
    <row r="2634" spans="1:4" ht="15">
      <c r="A2634" s="12"/>
      <c r="D2634" s="12"/>
    </row>
    <row r="2635" spans="1:4" ht="15">
      <c r="A2635" s="12"/>
      <c r="D2635" s="12"/>
    </row>
    <row r="2636" spans="1:4" ht="15">
      <c r="A2636" s="12"/>
      <c r="D2636" s="12"/>
    </row>
    <row r="2637" spans="1:4" ht="15">
      <c r="A2637" s="12"/>
      <c r="D2637" s="12"/>
    </row>
    <row r="2638" spans="1:4" ht="15">
      <c r="A2638" s="12"/>
      <c r="D2638" s="12"/>
    </row>
    <row r="2639" spans="1:4" ht="15">
      <c r="A2639" s="12"/>
      <c r="D2639" s="12"/>
    </row>
    <row r="2640" spans="1:4" ht="15">
      <c r="A2640" s="12"/>
      <c r="D2640" s="12"/>
    </row>
    <row r="2641" spans="1:4" ht="15">
      <c r="A2641" s="12"/>
      <c r="D2641" s="12"/>
    </row>
    <row r="2642" spans="1:4" ht="15">
      <c r="A2642" s="12"/>
      <c r="D2642" s="12"/>
    </row>
    <row r="2643" spans="1:4" ht="15">
      <c r="A2643" s="12"/>
      <c r="D2643" s="12"/>
    </row>
    <row r="2644" spans="1:4" ht="15">
      <c r="A2644" s="12"/>
      <c r="D2644" s="12"/>
    </row>
    <row r="2645" spans="1:4" ht="15">
      <c r="A2645" s="12"/>
      <c r="D2645" s="12"/>
    </row>
    <row r="2646" spans="1:4" ht="15">
      <c r="A2646" s="12"/>
      <c r="D2646" s="12"/>
    </row>
    <row r="2647" spans="1:4" ht="15">
      <c r="A2647" s="12"/>
      <c r="D2647" s="12"/>
    </row>
    <row r="2648" spans="1:4" ht="15">
      <c r="A2648" s="12"/>
      <c r="D2648" s="12"/>
    </row>
    <row r="2649" spans="1:4" ht="15">
      <c r="A2649" s="12"/>
      <c r="D2649" s="12"/>
    </row>
    <row r="2650" spans="1:4" ht="15">
      <c r="A2650" s="12"/>
      <c r="D2650" s="12"/>
    </row>
    <row r="2651" spans="1:4" ht="15">
      <c r="A2651" s="12"/>
      <c r="D2651" s="12"/>
    </row>
    <row r="2652" spans="1:4" ht="15">
      <c r="A2652" s="12"/>
      <c r="D2652" s="12"/>
    </row>
    <row r="2653" spans="1:4" ht="15">
      <c r="A2653" s="12"/>
      <c r="D2653" s="12"/>
    </row>
    <row r="2654" spans="1:4" ht="15">
      <c r="A2654" s="12"/>
      <c r="D2654" s="12"/>
    </row>
    <row r="2655" spans="1:4" ht="15">
      <c r="A2655" s="12"/>
      <c r="D2655" s="12"/>
    </row>
    <row r="2656" spans="1:4" ht="15">
      <c r="A2656" s="12"/>
      <c r="D2656" s="12"/>
    </row>
    <row r="2657" spans="1:4" ht="15">
      <c r="A2657" s="12"/>
      <c r="D2657" s="12"/>
    </row>
    <row r="2658" spans="1:4" ht="15">
      <c r="A2658" s="12"/>
      <c r="D2658" s="12"/>
    </row>
    <row r="2659" spans="1:4" ht="15">
      <c r="A2659" s="12"/>
      <c r="D2659" s="12"/>
    </row>
    <row r="2660" spans="1:4" ht="15">
      <c r="A2660" s="12"/>
      <c r="D2660" s="12"/>
    </row>
    <row r="2661" spans="1:4" ht="15">
      <c r="A2661" s="12"/>
      <c r="D2661" s="12"/>
    </row>
    <row r="2662" spans="1:4" ht="15">
      <c r="A2662" s="12"/>
      <c r="D2662" s="12"/>
    </row>
    <row r="2663" spans="1:4" ht="15">
      <c r="A2663" s="12"/>
      <c r="D2663" s="12"/>
    </row>
    <row r="2664" spans="1:4" ht="15">
      <c r="A2664" s="12"/>
      <c r="D2664" s="12"/>
    </row>
    <row r="2665" spans="1:4" ht="15">
      <c r="A2665" s="12"/>
      <c r="D2665" s="12"/>
    </row>
    <row r="2666" spans="1:4" ht="15">
      <c r="A2666" s="12"/>
      <c r="D2666" s="12"/>
    </row>
    <row r="2667" spans="1:4" ht="15">
      <c r="A2667" s="12"/>
      <c r="D2667" s="12"/>
    </row>
    <row r="2668" spans="1:4" ht="15">
      <c r="A2668" s="12"/>
      <c r="D2668" s="12"/>
    </row>
    <row r="2669" spans="1:4" ht="15">
      <c r="A2669" s="12"/>
      <c r="D2669" s="12"/>
    </row>
    <row r="2670" spans="1:4" ht="15">
      <c r="A2670" s="12"/>
      <c r="D2670" s="12"/>
    </row>
    <row r="2671" spans="1:4" ht="15">
      <c r="A2671" s="12"/>
      <c r="D2671" s="12"/>
    </row>
    <row r="2672" spans="1:4" ht="15">
      <c r="A2672" s="12"/>
      <c r="D2672" s="12"/>
    </row>
    <row r="2673" spans="1:4" ht="15">
      <c r="A2673" s="12"/>
      <c r="D2673" s="12"/>
    </row>
    <row r="2674" spans="1:4" ht="15">
      <c r="A2674" s="12"/>
      <c r="D2674" s="12"/>
    </row>
    <row r="2675" spans="1:4" ht="15">
      <c r="A2675" s="12"/>
      <c r="D2675" s="12"/>
    </row>
    <row r="2676" spans="1:4" ht="15">
      <c r="A2676" s="12"/>
      <c r="D2676" s="12"/>
    </row>
    <row r="2677" spans="1:4" ht="15">
      <c r="A2677" s="12"/>
      <c r="D2677" s="12"/>
    </row>
    <row r="2678" spans="1:4" ht="15">
      <c r="A2678" s="12"/>
      <c r="D2678" s="12"/>
    </row>
    <row r="2679" spans="1:4" ht="15">
      <c r="A2679" s="12"/>
      <c r="D2679" s="12"/>
    </row>
    <row r="2680" spans="1:4" ht="15">
      <c r="A2680" s="12"/>
      <c r="D2680" s="12"/>
    </row>
    <row r="2681" spans="1:4" ht="15">
      <c r="A2681" s="12"/>
      <c r="D2681" s="12"/>
    </row>
    <row r="2682" spans="1:4" ht="15">
      <c r="A2682" s="12"/>
      <c r="D2682" s="12"/>
    </row>
    <row r="2683" spans="1:4" ht="15">
      <c r="A2683" s="12"/>
      <c r="D2683" s="12"/>
    </row>
    <row r="2684" spans="1:4" ht="15">
      <c r="A2684" s="12"/>
      <c r="D2684" s="12"/>
    </row>
    <row r="2685" spans="1:4" ht="15">
      <c r="A2685" s="12"/>
      <c r="D2685" s="12"/>
    </row>
    <row r="2686" spans="1:4" ht="15">
      <c r="A2686" s="12"/>
      <c r="D2686" s="12"/>
    </row>
    <row r="2687" spans="1:4" ht="15">
      <c r="A2687" s="12"/>
      <c r="D2687" s="12"/>
    </row>
    <row r="2688" spans="1:4" ht="15">
      <c r="A2688" s="12"/>
      <c r="D2688" s="12"/>
    </row>
    <row r="2689" spans="1:4" ht="15">
      <c r="A2689" s="12"/>
      <c r="D2689" s="12"/>
    </row>
    <row r="2690" spans="1:4" ht="15">
      <c r="A2690" s="12"/>
      <c r="D2690" s="12"/>
    </row>
    <row r="2691" spans="1:4" ht="15">
      <c r="A2691" s="12"/>
      <c r="D2691" s="12"/>
    </row>
    <row r="2692" spans="1:4" ht="15">
      <c r="A2692" s="12"/>
      <c r="D2692" s="12"/>
    </row>
    <row r="2693" spans="1:4" ht="15">
      <c r="A2693" s="12"/>
      <c r="D2693" s="12"/>
    </row>
    <row r="2694" spans="1:4" ht="15">
      <c r="A2694" s="12"/>
      <c r="D2694" s="12"/>
    </row>
    <row r="2695" spans="1:4" ht="15">
      <c r="A2695" s="12"/>
      <c r="D2695" s="12"/>
    </row>
    <row r="2696" spans="1:4" ht="15">
      <c r="A2696" s="12"/>
      <c r="D2696" s="12"/>
    </row>
    <row r="2697" spans="1:4" ht="15">
      <c r="A2697" s="12"/>
      <c r="D2697" s="12"/>
    </row>
    <row r="2698" spans="1:4" ht="15">
      <c r="A2698" s="12"/>
      <c r="D2698" s="12"/>
    </row>
    <row r="2699" spans="1:4" ht="15">
      <c r="A2699" s="12"/>
      <c r="D2699" s="12"/>
    </row>
    <row r="2700" spans="1:4" ht="15">
      <c r="A2700" s="12"/>
      <c r="D2700" s="12"/>
    </row>
    <row r="2701" spans="1:4" ht="15">
      <c r="A2701" s="12"/>
      <c r="D2701" s="12"/>
    </row>
    <row r="2702" spans="1:4" ht="15">
      <c r="A2702" s="12"/>
      <c r="D2702" s="12"/>
    </row>
    <row r="2703" spans="1:4" ht="15">
      <c r="A2703" s="12"/>
      <c r="D2703" s="12"/>
    </row>
    <row r="2704" spans="1:4" ht="15">
      <c r="A2704" s="12"/>
      <c r="D2704" s="12"/>
    </row>
    <row r="2705" spans="1:4" ht="15">
      <c r="A2705" s="12"/>
      <c r="D2705" s="12"/>
    </row>
    <row r="2706" spans="1:4" ht="15">
      <c r="A2706" s="12"/>
      <c r="D2706" s="12"/>
    </row>
    <row r="2707" spans="1:4" ht="15">
      <c r="A2707" s="12"/>
      <c r="D2707" s="12"/>
    </row>
    <row r="2708" spans="1:4" ht="15">
      <c r="A2708" s="12"/>
      <c r="D2708" s="12"/>
    </row>
    <row r="2709" spans="1:4" ht="15">
      <c r="A2709" s="12"/>
      <c r="D2709" s="12"/>
    </row>
    <row r="2710" spans="1:4" ht="15">
      <c r="A2710" s="12"/>
      <c r="D2710" s="12"/>
    </row>
    <row r="2711" spans="1:4" ht="15">
      <c r="A2711" s="12"/>
      <c r="D2711" s="12"/>
    </row>
    <row r="2712" spans="1:4" ht="15">
      <c r="A2712" s="12"/>
      <c r="D2712" s="12"/>
    </row>
    <row r="2713" spans="1:4" ht="15">
      <c r="A2713" s="12"/>
      <c r="D2713" s="12"/>
    </row>
    <row r="2714" spans="1:4" ht="15">
      <c r="A2714" s="12"/>
      <c r="D2714" s="12"/>
    </row>
    <row r="2715" spans="1:4" ht="15">
      <c r="A2715" s="12"/>
      <c r="D2715" s="12"/>
    </row>
    <row r="2716" spans="1:4" ht="15">
      <c r="A2716" s="12"/>
      <c r="D2716" s="12"/>
    </row>
    <row r="2717" spans="1:4" ht="15">
      <c r="A2717" s="12"/>
      <c r="D2717" s="12"/>
    </row>
    <row r="2718" spans="1:4" ht="15">
      <c r="A2718" s="12"/>
      <c r="D2718" s="12"/>
    </row>
    <row r="2719" spans="1:4" ht="15">
      <c r="A2719" s="12"/>
      <c r="D2719" s="12"/>
    </row>
    <row r="2720" spans="1:4" ht="15">
      <c r="A2720" s="12"/>
      <c r="D2720" s="12"/>
    </row>
    <row r="2721" spans="1:4" ht="15">
      <c r="A2721" s="12"/>
      <c r="D2721" s="12"/>
    </row>
    <row r="2722" spans="1:4" ht="15">
      <c r="A2722" s="12"/>
      <c r="D2722" s="12"/>
    </row>
    <row r="2723" spans="1:4" ht="15">
      <c r="A2723" s="12"/>
      <c r="D2723" s="12"/>
    </row>
    <row r="2724" spans="1:4" ht="15">
      <c r="A2724" s="12"/>
      <c r="D2724" s="12"/>
    </row>
    <row r="2725" spans="1:4" ht="15">
      <c r="A2725" s="12"/>
      <c r="D2725" s="12"/>
    </row>
    <row r="2726" spans="1:4" ht="15">
      <c r="A2726" s="12"/>
      <c r="D2726" s="12"/>
    </row>
    <row r="2727" spans="1:4" ht="15">
      <c r="A2727" s="12"/>
      <c r="D2727" s="12"/>
    </row>
    <row r="2728" spans="1:4" ht="15">
      <c r="A2728" s="12"/>
      <c r="D2728" s="12"/>
    </row>
    <row r="2729" spans="1:4" ht="15">
      <c r="A2729" s="12"/>
      <c r="D2729" s="12"/>
    </row>
    <row r="2730" spans="1:4" ht="15">
      <c r="A2730" s="12"/>
      <c r="D2730" s="12"/>
    </row>
    <row r="2731" spans="1:4" ht="15">
      <c r="A2731" s="12"/>
      <c r="D2731" s="12"/>
    </row>
    <row r="2732" spans="1:4" ht="15">
      <c r="A2732" s="12"/>
      <c r="D2732" s="12"/>
    </row>
    <row r="2733" spans="1:4" ht="15">
      <c r="A2733" s="12"/>
      <c r="D2733" s="12"/>
    </row>
    <row r="2734" spans="1:4" ht="15">
      <c r="A2734" s="12"/>
      <c r="D2734" s="12"/>
    </row>
    <row r="2735" spans="1:4" ht="15">
      <c r="A2735" s="12"/>
      <c r="D2735" s="12"/>
    </row>
    <row r="2736" spans="1:4" ht="15">
      <c r="A2736" s="12"/>
      <c r="D2736" s="12"/>
    </row>
    <row r="2737" spans="1:4" ht="15">
      <c r="A2737" s="12"/>
      <c r="D2737" s="12"/>
    </row>
    <row r="2738" spans="1:4" ht="15">
      <c r="A2738" s="12"/>
      <c r="D2738" s="12"/>
    </row>
    <row r="2739" spans="1:4" ht="15">
      <c r="A2739" s="12"/>
      <c r="D2739" s="12"/>
    </row>
    <row r="2740" spans="1:4" ht="15">
      <c r="A2740" s="12"/>
      <c r="D2740" s="12"/>
    </row>
    <row r="2741" spans="1:4" ht="15">
      <c r="A2741" s="12"/>
      <c r="D2741" s="12"/>
    </row>
    <row r="2742" spans="1:4" ht="15">
      <c r="A2742" s="12"/>
      <c r="D2742" s="12"/>
    </row>
    <row r="2743" spans="1:4" ht="15">
      <c r="A2743" s="12"/>
      <c r="D2743" s="12"/>
    </row>
    <row r="2744" spans="1:4" ht="15">
      <c r="A2744" s="12"/>
      <c r="D2744" s="12"/>
    </row>
    <row r="2745" spans="1:4" ht="15">
      <c r="A2745" s="12"/>
      <c r="D2745" s="12"/>
    </row>
    <row r="2746" spans="1:4" ht="15">
      <c r="A2746" s="12"/>
      <c r="D2746" s="12"/>
    </row>
    <row r="2747" spans="1:4" ht="15">
      <c r="A2747" s="12"/>
      <c r="D2747" s="12"/>
    </row>
    <row r="2748" spans="1:4" ht="15">
      <c r="A2748" s="12"/>
      <c r="D2748" s="12"/>
    </row>
    <row r="2749" spans="1:4" ht="15">
      <c r="A2749" s="12"/>
      <c r="D2749" s="12"/>
    </row>
    <row r="2750" spans="1:4" ht="15">
      <c r="A2750" s="12"/>
      <c r="D2750" s="12"/>
    </row>
    <row r="2751" spans="1:4" ht="15">
      <c r="A2751" s="12"/>
      <c r="D2751" s="12"/>
    </row>
    <row r="2752" spans="1:4" ht="15">
      <c r="A2752" s="12"/>
      <c r="D2752" s="12"/>
    </row>
    <row r="2753" spans="1:4" ht="15">
      <c r="A2753" s="12"/>
      <c r="D2753" s="12"/>
    </row>
    <row r="2754" spans="1:4" ht="15">
      <c r="A2754" s="12"/>
      <c r="D2754" s="12"/>
    </row>
    <row r="2755" spans="1:4" ht="15">
      <c r="A2755" s="12"/>
      <c r="D2755" s="12"/>
    </row>
    <row r="2756" spans="1:4" ht="15">
      <c r="A2756" s="12"/>
      <c r="D2756" s="12"/>
    </row>
    <row r="2757" spans="1:4" ht="15">
      <c r="A2757" s="12"/>
      <c r="D2757" s="12"/>
    </row>
    <row r="2758" spans="1:4" ht="15">
      <c r="A2758" s="12"/>
      <c r="D2758" s="12"/>
    </row>
    <row r="2759" spans="1:4" ht="15">
      <c r="A2759" s="12"/>
      <c r="D2759" s="12"/>
    </row>
    <row r="2760" spans="1:4" ht="15">
      <c r="A2760" s="12"/>
      <c r="D2760" s="12"/>
    </row>
    <row r="2761" spans="1:4" ht="15">
      <c r="A2761" s="12"/>
      <c r="D2761" s="12"/>
    </row>
    <row r="2762" spans="1:4" ht="15">
      <c r="A2762" s="12"/>
      <c r="D2762" s="12"/>
    </row>
    <row r="2763" spans="1:4" ht="15">
      <c r="A2763" s="12"/>
      <c r="D2763" s="12"/>
    </row>
    <row r="2764" spans="1:4" ht="15">
      <c r="A2764" s="12"/>
      <c r="D2764" s="12"/>
    </row>
    <row r="2765" spans="1:4" ht="15">
      <c r="A2765" s="12"/>
      <c r="D2765" s="12"/>
    </row>
    <row r="2766" spans="1:4" ht="15">
      <c r="A2766" s="12"/>
      <c r="D2766" s="12"/>
    </row>
    <row r="2767" spans="1:4" ht="15">
      <c r="A2767" s="12"/>
      <c r="D2767" s="12"/>
    </row>
    <row r="2768" spans="1:4" ht="15">
      <c r="A2768" s="12"/>
      <c r="D2768" s="12"/>
    </row>
    <row r="2769" spans="1:4" ht="15">
      <c r="A2769" s="12"/>
      <c r="D2769" s="12"/>
    </row>
    <row r="2770" spans="1:4" ht="15">
      <c r="A2770" s="12"/>
      <c r="D2770" s="12"/>
    </row>
    <row r="2771" spans="1:4" ht="15">
      <c r="A2771" s="12"/>
      <c r="D2771" s="12"/>
    </row>
    <row r="2772" spans="1:4" ht="15">
      <c r="A2772" s="12"/>
      <c r="D2772" s="12"/>
    </row>
    <row r="2773" spans="1:4" ht="15">
      <c r="A2773" s="12"/>
      <c r="D2773" s="12"/>
    </row>
    <row r="2774" spans="1:4" ht="15">
      <c r="A2774" s="12"/>
      <c r="D2774" s="12"/>
    </row>
    <row r="2775" spans="1:4" ht="15">
      <c r="A2775" s="12"/>
      <c r="D2775" s="12"/>
    </row>
    <row r="2776" spans="1:4" ht="15">
      <c r="A2776" s="12"/>
      <c r="D2776" s="12"/>
    </row>
    <row r="2777" spans="1:4" ht="15">
      <c r="A2777" s="12"/>
      <c r="D2777" s="12"/>
    </row>
    <row r="2778" spans="1:4" ht="15">
      <c r="A2778" s="12"/>
      <c r="D2778" s="12"/>
    </row>
    <row r="2779" spans="1:4" ht="15">
      <c r="A2779" s="12"/>
      <c r="D2779" s="12"/>
    </row>
    <row r="2780" spans="1:4" ht="15">
      <c r="A2780" s="12"/>
      <c r="D2780" s="12"/>
    </row>
    <row r="2781" spans="1:4" ht="15">
      <c r="A2781" s="12"/>
      <c r="D2781" s="12"/>
    </row>
    <row r="2782" spans="1:4" ht="15">
      <c r="A2782" s="12"/>
      <c r="D2782" s="12"/>
    </row>
    <row r="2783" spans="1:4" ht="15">
      <c r="A2783" s="12"/>
      <c r="D2783" s="12"/>
    </row>
    <row r="2784" spans="1:4" ht="15">
      <c r="A2784" s="12"/>
      <c r="D2784" s="12"/>
    </row>
    <row r="2785" spans="1:4" ht="15">
      <c r="A2785" s="12"/>
      <c r="D2785" s="12"/>
    </row>
    <row r="2786" spans="1:4" ht="15">
      <c r="A2786" s="12"/>
      <c r="D2786" s="12"/>
    </row>
    <row r="2787" spans="1:4" ht="15">
      <c r="A2787" s="12"/>
      <c r="D2787" s="12"/>
    </row>
    <row r="2788" spans="1:4" ht="15">
      <c r="A2788" s="12"/>
      <c r="D2788" s="12"/>
    </row>
    <row r="2789" spans="1:4" ht="15">
      <c r="A2789" s="12"/>
      <c r="D2789" s="12"/>
    </row>
    <row r="2790" spans="1:4" ht="15">
      <c r="A2790" s="12"/>
      <c r="D2790" s="12"/>
    </row>
    <row r="2791" spans="1:4" ht="15">
      <c r="A2791" s="12"/>
      <c r="D2791" s="12"/>
    </row>
    <row r="2792" spans="1:4" ht="15">
      <c r="A2792" s="12"/>
      <c r="D2792" s="12"/>
    </row>
    <row r="2793" spans="1:4" ht="15">
      <c r="A2793" s="12"/>
      <c r="D2793" s="12"/>
    </row>
    <row r="2794" spans="1:4" ht="15">
      <c r="A2794" s="12"/>
      <c r="D2794" s="12"/>
    </row>
    <row r="2795" spans="1:4" ht="15">
      <c r="A2795" s="12"/>
      <c r="D2795" s="12"/>
    </row>
    <row r="2796" spans="1:4" ht="15">
      <c r="A2796" s="12"/>
      <c r="D2796" s="12"/>
    </row>
    <row r="2797" spans="1:4" ht="15">
      <c r="A2797" s="12"/>
      <c r="D2797" s="12"/>
    </row>
    <row r="2798" spans="1:4" ht="15">
      <c r="A2798" s="12"/>
      <c r="D2798" s="12"/>
    </row>
    <row r="2799" spans="1:4" ht="15">
      <c r="A2799" s="12"/>
      <c r="D2799" s="12"/>
    </row>
    <row r="2800" spans="1:4" ht="15">
      <c r="A2800" s="12"/>
      <c r="D2800" s="12"/>
    </row>
    <row r="2801" spans="1:4" ht="15">
      <c r="A2801" s="12"/>
      <c r="D2801" s="12"/>
    </row>
    <row r="2802" spans="1:4" ht="15">
      <c r="A2802" s="12"/>
      <c r="D2802" s="12"/>
    </row>
    <row r="2803" spans="1:4" ht="15">
      <c r="A2803" s="12"/>
      <c r="D2803" s="12"/>
    </row>
    <row r="2804" spans="1:4" ht="15">
      <c r="A2804" s="12"/>
      <c r="D2804" s="12"/>
    </row>
    <row r="2805" spans="1:4" ht="15">
      <c r="A2805" s="12"/>
      <c r="D2805" s="12"/>
    </row>
    <row r="2806" spans="1:4" ht="15">
      <c r="A2806" s="12"/>
      <c r="D2806" s="12"/>
    </row>
    <row r="2807" spans="1:4" ht="15">
      <c r="A2807" s="12"/>
      <c r="D2807" s="12"/>
    </row>
    <row r="2808" spans="1:4" ht="15">
      <c r="A2808" s="12"/>
      <c r="D2808" s="12"/>
    </row>
    <row r="2809" spans="1:4" ht="15">
      <c r="A2809" s="12"/>
      <c r="D2809" s="12"/>
    </row>
    <row r="2810" spans="1:4" ht="15">
      <c r="A2810" s="12"/>
      <c r="D2810" s="12"/>
    </row>
    <row r="2811" spans="1:4" ht="15">
      <c r="A2811" s="12"/>
      <c r="D2811" s="12"/>
    </row>
    <row r="2812" spans="1:4" ht="15">
      <c r="A2812" s="12"/>
      <c r="D2812" s="12"/>
    </row>
    <row r="2813" spans="1:4" ht="15">
      <c r="A2813" s="12"/>
      <c r="D2813" s="12"/>
    </row>
    <row r="2814" spans="1:4" ht="15">
      <c r="A2814" s="12"/>
      <c r="D2814" s="12"/>
    </row>
    <row r="2815" spans="1:4" ht="15">
      <c r="A2815" s="12"/>
      <c r="D2815" s="12"/>
    </row>
    <row r="2816" spans="1:4" ht="15">
      <c r="A2816" s="12"/>
      <c r="D2816" s="12"/>
    </row>
    <row r="2817" spans="1:4" ht="15">
      <c r="A2817" s="12"/>
      <c r="D2817" s="12"/>
    </row>
    <row r="2818" spans="1:4" ht="15">
      <c r="A2818" s="12"/>
      <c r="D2818" s="12"/>
    </row>
    <row r="2819" spans="1:4" ht="15">
      <c r="A2819" s="12"/>
      <c r="D2819" s="12"/>
    </row>
    <row r="2820" spans="1:4" ht="15">
      <c r="A2820" s="12"/>
      <c r="D2820" s="12"/>
    </row>
    <row r="2821" spans="1:4" ht="15">
      <c r="A2821" s="12"/>
      <c r="D2821" s="12"/>
    </row>
    <row r="2822" spans="1:4" ht="15">
      <c r="A2822" s="12"/>
      <c r="D2822" s="12"/>
    </row>
    <row r="2823" spans="1:4" ht="15">
      <c r="A2823" s="12"/>
      <c r="D2823" s="12"/>
    </row>
    <row r="2824" spans="1:4" ht="15">
      <c r="A2824" s="12"/>
      <c r="D2824" s="12"/>
    </row>
    <row r="2825" spans="1:4" ht="15">
      <c r="A2825" s="12"/>
      <c r="D2825" s="12"/>
    </row>
    <row r="2826" spans="1:4" ht="15">
      <c r="A2826" s="12"/>
      <c r="D2826" s="12"/>
    </row>
    <row r="2827" spans="1:4" ht="15">
      <c r="A2827" s="12"/>
      <c r="D2827" s="12"/>
    </row>
    <row r="2828" spans="1:4" ht="15">
      <c r="A2828" s="12"/>
      <c r="D2828" s="12"/>
    </row>
    <row r="2829" spans="1:4" ht="15">
      <c r="A2829" s="12"/>
      <c r="D2829" s="12"/>
    </row>
    <row r="2830" spans="1:4" ht="15">
      <c r="A2830" s="12"/>
      <c r="D2830" s="12"/>
    </row>
    <row r="2831" spans="1:4" ht="15">
      <c r="A2831" s="12"/>
      <c r="D2831" s="12"/>
    </row>
    <row r="2832" spans="1:4" ht="15">
      <c r="A2832" s="12"/>
      <c r="D2832" s="12"/>
    </row>
    <row r="2833" spans="1:4" ht="15">
      <c r="A2833" s="12"/>
      <c r="D2833" s="12"/>
    </row>
    <row r="2834" spans="1:4" ht="15">
      <c r="A2834" s="12"/>
      <c r="D2834" s="12"/>
    </row>
    <row r="2835" spans="1:4" ht="15">
      <c r="A2835" s="12"/>
      <c r="D2835" s="12"/>
    </row>
    <row r="2836" spans="1:4" ht="15">
      <c r="A2836" s="12"/>
      <c r="D2836" s="12"/>
    </row>
    <row r="2837" spans="1:4" ht="15">
      <c r="A2837" s="12"/>
      <c r="D2837" s="12"/>
    </row>
    <row r="2838" spans="1:4" ht="15">
      <c r="A2838" s="12"/>
      <c r="D2838" s="12"/>
    </row>
    <row r="2839" spans="1:4" ht="15">
      <c r="A2839" s="12"/>
      <c r="D2839" s="12"/>
    </row>
    <row r="2840" spans="1:4" ht="15">
      <c r="A2840" s="12"/>
      <c r="D2840" s="12"/>
    </row>
    <row r="2841" spans="1:4" ht="15">
      <c r="A2841" s="12"/>
      <c r="D2841" s="12"/>
    </row>
    <row r="2842" spans="1:4" ht="15">
      <c r="A2842" s="12"/>
      <c r="D2842" s="12"/>
    </row>
    <row r="2843" spans="1:4" ht="15">
      <c r="A2843" s="12"/>
      <c r="D2843" s="12"/>
    </row>
    <row r="2844" spans="1:4" ht="15">
      <c r="A2844" s="12"/>
      <c r="D2844" s="12"/>
    </row>
    <row r="2845" spans="1:4" ht="15">
      <c r="A2845" s="12"/>
      <c r="D2845" s="12"/>
    </row>
    <row r="2846" spans="1:4" ht="15">
      <c r="A2846" s="12"/>
      <c r="D2846" s="12"/>
    </row>
    <row r="2847" spans="1:4" ht="15">
      <c r="A2847" s="12"/>
      <c r="D2847" s="12"/>
    </row>
    <row r="2848" spans="1:4" ht="15">
      <c r="A2848" s="12"/>
      <c r="D2848" s="12"/>
    </row>
    <row r="2849" spans="1:4" ht="15">
      <c r="A2849" s="12"/>
      <c r="D2849" s="12"/>
    </row>
    <row r="2850" spans="1:4" ht="15">
      <c r="A2850" s="12"/>
      <c r="D2850" s="12"/>
    </row>
    <row r="2851" spans="1:4" ht="15">
      <c r="A2851" s="12"/>
      <c r="D2851" s="12"/>
    </row>
    <row r="2852" spans="1:4" ht="15">
      <c r="A2852" s="12"/>
      <c r="D2852" s="12"/>
    </row>
    <row r="2853" spans="1:4" ht="15">
      <c r="A2853" s="12"/>
      <c r="D2853" s="12"/>
    </row>
    <row r="2854" spans="1:4" ht="15">
      <c r="A2854" s="12"/>
      <c r="D2854" s="12"/>
    </row>
    <row r="2855" spans="1:4" ht="15">
      <c r="A2855" s="12"/>
      <c r="D2855" s="12"/>
    </row>
    <row r="2856" spans="1:4" ht="15">
      <c r="A2856" s="12"/>
      <c r="D2856" s="12"/>
    </row>
    <row r="2857" spans="1:4" ht="15">
      <c r="A2857" s="12"/>
      <c r="D2857" s="12"/>
    </row>
    <row r="2858" spans="1:4" ht="15">
      <c r="A2858" s="12"/>
      <c r="D2858" s="12"/>
    </row>
    <row r="2859" spans="1:4" ht="15">
      <c r="A2859" s="12"/>
      <c r="D2859" s="12"/>
    </row>
    <row r="2860" spans="1:4" ht="15">
      <c r="A2860" s="12"/>
      <c r="D2860" s="12"/>
    </row>
    <row r="2861" spans="1:4" ht="15">
      <c r="A2861" s="12"/>
      <c r="D2861" s="12"/>
    </row>
    <row r="2862" spans="1:4" ht="15">
      <c r="A2862" s="12"/>
      <c r="D2862" s="12"/>
    </row>
    <row r="2863" spans="1:4" ht="15">
      <c r="A2863" s="12"/>
      <c r="D2863" s="12"/>
    </row>
    <row r="2864" spans="1:4" ht="15">
      <c r="A2864" s="12"/>
      <c r="D2864" s="12"/>
    </row>
    <row r="2865" spans="1:4" ht="15">
      <c r="A2865" s="12"/>
      <c r="D2865" s="12"/>
    </row>
    <row r="2866" spans="1:4" ht="15">
      <c r="A2866" s="12"/>
      <c r="D2866" s="12"/>
    </row>
    <row r="2867" spans="1:4" ht="15">
      <c r="A2867" s="12"/>
      <c r="D2867" s="12"/>
    </row>
    <row r="2868" spans="1:4" ht="15">
      <c r="A2868" s="12"/>
      <c r="D2868" s="12"/>
    </row>
    <row r="2869" spans="1:4" ht="15">
      <c r="A2869" s="12"/>
      <c r="D2869" s="12"/>
    </row>
    <row r="2870" spans="1:4" ht="15">
      <c r="A2870" s="12"/>
      <c r="D2870" s="12"/>
    </row>
    <row r="2871" spans="1:4" ht="15">
      <c r="A2871" s="12"/>
      <c r="D2871" s="12"/>
    </row>
    <row r="2872" spans="1:4" ht="15">
      <c r="A2872" s="12"/>
      <c r="D2872" s="12"/>
    </row>
    <row r="2873" spans="1:4" ht="15">
      <c r="A2873" s="12"/>
      <c r="D2873" s="12"/>
    </row>
    <row r="2874" spans="1:4" ht="15">
      <c r="A2874" s="12"/>
      <c r="D2874" s="12"/>
    </row>
    <row r="2875" spans="1:4" ht="15">
      <c r="A2875" s="12"/>
      <c r="D2875" s="12"/>
    </row>
    <row r="2876" spans="1:4" ht="15">
      <c r="A2876" s="12"/>
      <c r="D2876" s="12"/>
    </row>
    <row r="2877" spans="1:4" ht="15">
      <c r="A2877" s="12"/>
      <c r="D2877" s="12"/>
    </row>
    <row r="2878" spans="1:4" ht="15">
      <c r="A2878" s="12"/>
      <c r="D2878" s="12"/>
    </row>
    <row r="2879" spans="1:4" ht="15">
      <c r="A2879" s="12"/>
      <c r="D2879" s="12"/>
    </row>
    <row r="2880" spans="1:4" ht="15">
      <c r="A2880" s="12"/>
      <c r="D2880" s="12"/>
    </row>
    <row r="2881" spans="1:4" ht="15">
      <c r="A2881" s="12"/>
      <c r="D2881" s="12"/>
    </row>
    <row r="2882" spans="1:4" ht="15">
      <c r="A2882" s="12"/>
      <c r="D2882" s="12"/>
    </row>
    <row r="2883" spans="1:4" ht="15">
      <c r="A2883" s="12"/>
      <c r="D2883" s="12"/>
    </row>
    <row r="2884" spans="1:4" ht="15">
      <c r="A2884" s="12"/>
      <c r="D2884" s="12"/>
    </row>
    <row r="2885" spans="1:4" ht="15">
      <c r="A2885" s="12"/>
      <c r="D2885" s="12"/>
    </row>
    <row r="2886" spans="1:4" ht="15">
      <c r="A2886" s="12"/>
      <c r="D2886" s="12"/>
    </row>
    <row r="2887" spans="1:4" ht="15">
      <c r="A2887" s="12"/>
      <c r="D2887" s="12"/>
    </row>
    <row r="2888" spans="1:4" ht="15">
      <c r="A2888" s="12"/>
      <c r="D2888" s="12"/>
    </row>
    <row r="2889" spans="1:4" ht="15">
      <c r="A2889" s="12"/>
      <c r="D2889" s="12"/>
    </row>
    <row r="2890" spans="1:4" ht="15">
      <c r="A2890" s="12"/>
      <c r="D2890" s="12"/>
    </row>
    <row r="2891" spans="1:4" ht="15">
      <c r="A2891" s="12"/>
      <c r="D2891" s="12"/>
    </row>
    <row r="2892" spans="1:4" ht="15">
      <c r="A2892" s="12"/>
      <c r="D2892" s="12"/>
    </row>
    <row r="2893" spans="1:4" ht="15">
      <c r="A2893" s="12"/>
      <c r="D2893" s="12"/>
    </row>
    <row r="2894" spans="1:4" ht="15">
      <c r="A2894" s="12"/>
      <c r="D2894" s="12"/>
    </row>
    <row r="2895" spans="1:4" ht="15">
      <c r="A2895" s="12"/>
      <c r="D2895" s="12"/>
    </row>
    <row r="2896" spans="1:4" ht="15">
      <c r="A2896" s="12"/>
      <c r="D2896" s="12"/>
    </row>
    <row r="2897" spans="1:4" ht="15">
      <c r="A2897" s="12"/>
      <c r="D2897" s="12"/>
    </row>
    <row r="2898" spans="1:4" ht="15">
      <c r="A2898" s="12"/>
      <c r="D2898" s="12"/>
    </row>
    <row r="2899" spans="1:4" ht="15">
      <c r="A2899" s="12"/>
      <c r="D2899" s="12"/>
    </row>
    <row r="2900" spans="1:4" ht="15">
      <c r="A2900" s="12"/>
      <c r="D2900" s="12"/>
    </row>
    <row r="2901" spans="1:4" ht="15">
      <c r="A2901" s="12"/>
      <c r="D2901" s="12"/>
    </row>
    <row r="2902" spans="1:4" ht="15">
      <c r="A2902" s="12"/>
      <c r="D2902" s="12"/>
    </row>
    <row r="2903" spans="1:4" ht="15">
      <c r="A2903" s="12"/>
      <c r="D2903" s="12"/>
    </row>
    <row r="2904" spans="1:4" ht="15">
      <c r="A2904" s="12"/>
      <c r="D2904" s="12"/>
    </row>
    <row r="2905" spans="1:4" ht="15">
      <c r="A2905" s="12"/>
      <c r="D2905" s="12"/>
    </row>
    <row r="2906" spans="1:4" ht="15">
      <c r="A2906" s="12"/>
      <c r="D2906" s="12"/>
    </row>
    <row r="2907" spans="1:4" ht="15">
      <c r="A2907" s="12"/>
      <c r="D2907" s="12"/>
    </row>
    <row r="2908" spans="1:4" ht="15">
      <c r="A2908" s="12"/>
      <c r="D2908" s="12"/>
    </row>
    <row r="2909" spans="1:4" ht="15">
      <c r="A2909" s="12"/>
      <c r="D2909" s="12"/>
    </row>
    <row r="2910" spans="1:4" ht="15">
      <c r="A2910" s="12"/>
      <c r="D2910" s="12"/>
    </row>
    <row r="2911" spans="1:4" ht="15">
      <c r="A2911" s="12"/>
      <c r="D2911" s="12"/>
    </row>
    <row r="2912" spans="1:4" ht="15">
      <c r="A2912" s="12"/>
      <c r="D2912" s="12"/>
    </row>
    <row r="2913" spans="1:4" ht="15">
      <c r="A2913" s="12"/>
      <c r="D2913" s="12"/>
    </row>
    <row r="2914" spans="1:4" ht="15">
      <c r="A2914" s="12"/>
      <c r="D2914" s="12"/>
    </row>
    <row r="2915" spans="1:4" ht="15">
      <c r="A2915" s="12"/>
      <c r="D2915" s="12"/>
    </row>
    <row r="2916" spans="1:4" ht="15">
      <c r="A2916" s="12"/>
      <c r="D2916" s="12"/>
    </row>
    <row r="2917" spans="1:4" ht="15">
      <c r="A2917" s="12"/>
      <c r="D2917" s="12"/>
    </row>
    <row r="2918" spans="1:4" ht="15">
      <c r="A2918" s="12"/>
      <c r="D2918" s="12"/>
    </row>
    <row r="2919" spans="1:4" ht="15">
      <c r="A2919" s="12"/>
      <c r="D2919" s="12"/>
    </row>
    <row r="2920" spans="1:4" ht="15">
      <c r="A2920" s="12"/>
      <c r="D2920" s="12"/>
    </row>
    <row r="2921" spans="1:4" ht="15">
      <c r="A2921" s="12"/>
      <c r="D2921" s="12"/>
    </row>
    <row r="2922" spans="1:4" ht="15">
      <c r="A2922" s="12"/>
      <c r="D2922" s="12"/>
    </row>
    <row r="2923" spans="1:4" ht="15">
      <c r="A2923" s="12"/>
      <c r="D2923" s="12"/>
    </row>
    <row r="2924" spans="1:4" ht="15">
      <c r="A2924" s="12"/>
      <c r="D2924" s="12"/>
    </row>
    <row r="2925" spans="1:4" ht="15">
      <c r="A2925" s="12"/>
      <c r="D2925" s="12"/>
    </row>
    <row r="2926" spans="1:4" ht="15">
      <c r="A2926" s="12"/>
      <c r="D2926" s="12"/>
    </row>
    <row r="2927" spans="1:4" ht="15">
      <c r="A2927" s="12"/>
      <c r="D2927" s="12"/>
    </row>
    <row r="2928" spans="1:4" ht="15">
      <c r="A2928" s="12"/>
      <c r="D2928" s="12"/>
    </row>
    <row r="2929" spans="1:4" ht="15">
      <c r="A2929" s="12"/>
      <c r="D2929" s="12"/>
    </row>
    <row r="2930" spans="1:4" ht="15">
      <c r="A2930" s="12"/>
      <c r="D2930" s="12"/>
    </row>
    <row r="2931" spans="1:4" ht="15">
      <c r="A2931" s="12"/>
      <c r="D2931" s="12"/>
    </row>
    <row r="2932" spans="1:4" ht="15">
      <c r="A2932" s="12"/>
      <c r="D2932" s="12"/>
    </row>
    <row r="2933" spans="1:4" ht="15">
      <c r="A2933" s="12"/>
      <c r="D2933" s="12"/>
    </row>
    <row r="2934" spans="1:4" ht="15">
      <c r="A2934" s="12"/>
      <c r="D2934" s="12"/>
    </row>
    <row r="2935" spans="1:4" ht="15">
      <c r="A2935" s="12"/>
      <c r="D2935" s="12"/>
    </row>
    <row r="2936" spans="1:4" ht="15">
      <c r="A2936" s="12"/>
      <c r="D2936" s="12"/>
    </row>
    <row r="2937" spans="1:4" ht="15">
      <c r="A2937" s="12"/>
      <c r="D2937" s="12"/>
    </row>
    <row r="2938" spans="1:4" ht="15">
      <c r="A2938" s="12"/>
      <c r="D2938" s="12"/>
    </row>
    <row r="2939" spans="1:4" ht="15">
      <c r="A2939" s="12"/>
      <c r="D2939" s="12"/>
    </row>
    <row r="2940" spans="1:4" ht="15">
      <c r="A2940" s="12"/>
      <c r="D2940" s="12"/>
    </row>
    <row r="2941" spans="1:4" ht="15">
      <c r="A2941" s="12"/>
      <c r="D2941" s="12"/>
    </row>
    <row r="2942" spans="1:4" ht="15">
      <c r="A2942" s="12"/>
      <c r="D2942" s="12"/>
    </row>
    <row r="2943" spans="1:4" ht="15">
      <c r="A2943" s="12"/>
      <c r="D2943" s="12"/>
    </row>
    <row r="2944" spans="1:4" ht="15">
      <c r="A2944" s="12"/>
      <c r="D2944" s="12"/>
    </row>
    <row r="2945" spans="1:4" ht="15">
      <c r="A2945" s="12"/>
      <c r="D2945" s="12"/>
    </row>
    <row r="2946" spans="1:4" ht="15">
      <c r="A2946" s="12"/>
      <c r="D2946" s="12"/>
    </row>
    <row r="2947" spans="1:4" ht="15">
      <c r="A2947" s="12"/>
      <c r="D2947" s="12"/>
    </row>
    <row r="2948" spans="1:4" ht="15">
      <c r="A2948" s="12"/>
      <c r="D2948" s="12"/>
    </row>
    <row r="2949" spans="1:4" ht="15">
      <c r="A2949" s="12"/>
      <c r="D2949" s="12"/>
    </row>
    <row r="2950" spans="1:4" ht="15">
      <c r="A2950" s="12"/>
      <c r="D2950" s="12"/>
    </row>
    <row r="2951" spans="1:4" ht="15">
      <c r="A2951" s="12"/>
      <c r="D2951" s="12"/>
    </row>
    <row r="2952" spans="1:4" ht="15">
      <c r="A2952" s="12"/>
      <c r="D2952" s="12"/>
    </row>
    <row r="2953" spans="1:4" ht="15">
      <c r="A2953" s="12"/>
      <c r="D2953" s="12"/>
    </row>
    <row r="2954" spans="1:4" ht="15">
      <c r="A2954" s="12"/>
      <c r="D2954" s="12"/>
    </row>
    <row r="2955" spans="1:4" ht="15">
      <c r="A2955" s="12"/>
      <c r="D2955" s="12"/>
    </row>
    <row r="2956" spans="1:4" ht="15">
      <c r="A2956" s="12"/>
      <c r="D2956" s="12"/>
    </row>
    <row r="2957" spans="1:4" ht="15">
      <c r="A2957" s="12"/>
      <c r="D2957" s="12"/>
    </row>
    <row r="2958" spans="1:4" ht="15">
      <c r="A2958" s="12"/>
      <c r="D2958" s="12"/>
    </row>
    <row r="2959" spans="1:4" ht="15">
      <c r="A2959" s="12"/>
      <c r="D2959" s="12"/>
    </row>
    <row r="2960" spans="1:4" ht="15">
      <c r="A2960" s="12"/>
      <c r="D2960" s="12"/>
    </row>
    <row r="2961" spans="1:4" ht="15">
      <c r="A2961" s="12"/>
      <c r="D2961" s="12"/>
    </row>
    <row r="2962" spans="1:4" ht="15">
      <c r="A2962" s="12"/>
      <c r="D2962" s="12"/>
    </row>
    <row r="2963" spans="1:4" ht="15">
      <c r="A2963" s="12"/>
      <c r="D2963" s="12"/>
    </row>
    <row r="2964" spans="1:4" ht="15">
      <c r="A2964" s="12"/>
      <c r="D2964" s="12"/>
    </row>
    <row r="2965" spans="1:4" ht="15">
      <c r="A2965" s="12"/>
      <c r="D2965" s="12"/>
    </row>
    <row r="2966" spans="1:4" ht="15">
      <c r="A2966" s="12"/>
      <c r="D2966" s="12"/>
    </row>
    <row r="2967" spans="1:4" ht="15">
      <c r="A2967" s="12"/>
      <c r="D2967" s="12"/>
    </row>
    <row r="2968" spans="1:4" ht="15">
      <c r="A2968" s="12"/>
      <c r="D2968" s="12"/>
    </row>
    <row r="2969" spans="1:4" ht="15">
      <c r="A2969" s="12"/>
      <c r="D2969" s="12"/>
    </row>
    <row r="2970" spans="1:4" ht="15">
      <c r="A2970" s="12"/>
      <c r="D2970" s="12"/>
    </row>
    <row r="2971" spans="1:4" ht="15">
      <c r="A2971" s="12"/>
      <c r="D2971" s="12"/>
    </row>
    <row r="2972" spans="1:4" ht="15">
      <c r="A2972" s="12"/>
      <c r="D2972" s="12"/>
    </row>
    <row r="2973" spans="1:4" ht="15">
      <c r="A2973" s="12"/>
      <c r="D2973" s="12"/>
    </row>
    <row r="2974" spans="1:4" ht="15">
      <c r="A2974" s="12"/>
      <c r="D2974" s="12"/>
    </row>
    <row r="2975" spans="1:4" ht="15">
      <c r="A2975" s="12"/>
      <c r="D2975" s="12"/>
    </row>
    <row r="2976" spans="1:4" ht="15">
      <c r="A2976" s="12"/>
      <c r="D2976" s="12"/>
    </row>
    <row r="2977" spans="1:4" ht="15">
      <c r="A2977" s="12"/>
      <c r="D2977" s="12"/>
    </row>
    <row r="2978" spans="1:4" ht="15">
      <c r="A2978" s="12"/>
      <c r="D2978" s="12"/>
    </row>
    <row r="2979" spans="1:4" ht="15">
      <c r="A2979" s="12"/>
      <c r="D2979" s="12"/>
    </row>
    <row r="2980" spans="1:4" ht="15">
      <c r="A2980" s="12"/>
      <c r="D2980" s="12"/>
    </row>
    <row r="2981" spans="1:4" ht="15">
      <c r="A2981" s="12"/>
      <c r="D2981" s="12"/>
    </row>
    <row r="2982" spans="1:4" ht="15"/>
    <row r="2983" spans="1:4" ht="15"/>
    <row r="2984" spans="1:4" ht="15"/>
    <row r="2985" spans="1:4" ht="15"/>
    <row r="2986" spans="1:4" ht="15"/>
    <row r="2987" spans="1:4" ht="15"/>
    <row r="2988" spans="1:4" ht="15"/>
    <row r="2989" spans="1:4" ht="15"/>
    <row r="2990" spans="1:4" ht="15"/>
    <row r="2991" spans="1:4" ht="15"/>
    <row r="2992" spans="1:4" ht="15"/>
    <row r="2993" ht="15"/>
    <row r="2994" ht="15"/>
    <row r="2995" ht="15"/>
    <row r="2996" ht="15"/>
    <row r="2997" ht="15"/>
    <row r="2998" ht="15"/>
    <row r="2999" ht="15"/>
    <row r="3000" ht="15"/>
    <row r="3001" ht="15"/>
    <row r="3002" ht="15"/>
    <row r="3003" ht="15"/>
    <row r="3004" ht="15"/>
    <row r="3005" ht="15"/>
    <row r="3006" ht="15"/>
    <row r="3007" ht="15"/>
    <row r="3008" ht="15"/>
    <row r="3009" ht="15"/>
    <row r="3010" ht="15"/>
    <row r="3011" ht="15"/>
    <row r="3012" ht="15"/>
    <row r="3013" ht="15"/>
    <row r="3014" ht="15"/>
    <row r="3015" ht="15"/>
    <row r="3016" ht="15"/>
    <row r="3017" ht="15"/>
    <row r="3018" ht="15"/>
    <row r="3019" ht="15"/>
    <row r="3020" ht="15"/>
    <row r="3021" ht="15"/>
    <row r="3022" ht="15"/>
    <row r="3023" ht="15"/>
    <row r="3024" ht="15"/>
    <row r="3025" ht="15"/>
    <row r="3026" ht="15"/>
    <row r="3027" ht="15"/>
    <row r="3028" ht="15"/>
    <row r="3029" ht="15"/>
    <row r="3030" ht="15"/>
    <row r="3031" ht="15"/>
    <row r="3032" ht="15"/>
    <row r="3033" ht="15"/>
    <row r="3034" ht="15"/>
    <row r="3035" ht="15"/>
    <row r="3036" ht="15"/>
    <row r="3037" ht="15"/>
    <row r="3038" ht="15"/>
    <row r="3039" ht="15"/>
    <row r="3040" ht="15"/>
    <row r="3041" ht="15"/>
    <row r="3042" ht="15"/>
    <row r="3043" ht="15"/>
    <row r="3044" ht="15"/>
    <row r="3045" ht="15"/>
    <row r="3046" ht="15"/>
    <row r="3047" ht="15"/>
    <row r="3048" ht="15"/>
    <row r="3049" ht="15"/>
    <row r="3050" ht="15"/>
    <row r="3051" ht="15"/>
    <row r="3052" ht="15"/>
    <row r="3053" ht="15"/>
    <row r="3054" ht="15"/>
    <row r="3055" ht="15"/>
    <row r="3056" ht="15"/>
    <row r="3057" ht="15"/>
  </sheetData>
  <mergeCells count="3">
    <mergeCell ref="B1:E1"/>
    <mergeCell ref="B2:E2"/>
    <mergeCell ref="A4:B4"/>
  </mergeCells>
  <pageMargins left="0.7" right="0.7" top="0.75" bottom="0.75" header="0.3" footer="0.3"/>
  <pageSetup paperSize="9" scale="84" orientation="portrait" r:id="rId1"/>
  <rowBreaks count="4" manualBreakCount="4">
    <brk id="40" max="4" man="1"/>
    <brk id="79" max="4" man="1"/>
    <brk id="228" max="16383" man="1"/>
    <brk id="376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FE94D-5814-4431-A9BD-A5F9EC45D554}">
  <sheetPr codeName="ورقة7">
    <tabColor rgb="FFFFFF00"/>
  </sheetPr>
  <dimension ref="A1:G3043"/>
  <sheetViews>
    <sheetView rightToLeft="1" topLeftCell="A223" workbookViewId="0">
      <selection activeCell="E257" sqref="E257"/>
    </sheetView>
  </sheetViews>
  <sheetFormatPr defaultRowHeight="15.75"/>
  <cols>
    <col min="1" max="1" width="9.44140625" style="65" customWidth="1"/>
    <col min="2" max="2" width="12.6640625" style="135" bestFit="1" customWidth="1"/>
    <col min="3" max="3" width="11.77734375" style="161" customWidth="1"/>
    <col min="4" max="4" width="13" style="12" customWidth="1"/>
    <col min="5" max="5" width="14.33203125" style="162" customWidth="1"/>
    <col min="6" max="6" width="8.109375" style="65" bestFit="1" customWidth="1"/>
    <col min="7" max="7" width="7.33203125" style="12" bestFit="1" customWidth="1"/>
    <col min="8" max="16384" width="8.88671875" style="12"/>
  </cols>
  <sheetData>
    <row r="1" spans="1:7" s="2" customFormat="1" ht="24.95" customHeight="1">
      <c r="A1" s="1"/>
      <c r="B1" s="163" t="s">
        <v>21</v>
      </c>
      <c r="C1" s="168"/>
      <c r="D1" s="163"/>
      <c r="E1" s="169"/>
      <c r="F1" s="136"/>
    </row>
    <row r="2" spans="1:7" s="2" customFormat="1" ht="24.95" customHeight="1" thickBot="1">
      <c r="A2" s="3"/>
      <c r="B2" s="164" t="s">
        <v>1</v>
      </c>
      <c r="C2" s="164"/>
      <c r="D2" s="164"/>
      <c r="E2" s="164"/>
      <c r="F2" s="136"/>
      <c r="G2" s="5"/>
    </row>
    <row r="3" spans="1:7" ht="24.75" thickTop="1" thickBot="1">
      <c r="A3" s="6" t="s">
        <v>2</v>
      </c>
      <c r="B3" s="7" t="s">
        <v>3</v>
      </c>
      <c r="C3" s="137" t="s">
        <v>4</v>
      </c>
      <c r="D3" s="9" t="s">
        <v>5</v>
      </c>
      <c r="E3" s="10" t="s">
        <v>6</v>
      </c>
      <c r="F3" s="11" t="s">
        <v>7</v>
      </c>
    </row>
    <row r="4" spans="1:7" s="142" customFormat="1" ht="21.75" thickTop="1" thickBot="1">
      <c r="A4" s="170" t="s">
        <v>8</v>
      </c>
      <c r="B4" s="171"/>
      <c r="C4" s="138"/>
      <c r="D4" s="139"/>
      <c r="E4" s="140">
        <v>16128.92</v>
      </c>
      <c r="F4" s="141"/>
    </row>
    <row r="5" spans="1:7" ht="21.75" thickBot="1">
      <c r="A5" s="15">
        <v>168669</v>
      </c>
      <c r="B5" s="16">
        <v>43466</v>
      </c>
      <c r="C5" s="143">
        <v>5255.5</v>
      </c>
      <c r="D5" s="18"/>
      <c r="E5" s="19">
        <f>E4-C5+D5</f>
        <v>10873.42</v>
      </c>
      <c r="F5" s="71"/>
    </row>
    <row r="6" spans="1:7" ht="21.75" thickBot="1">
      <c r="A6" s="15">
        <v>166863</v>
      </c>
      <c r="B6" s="16">
        <v>43466</v>
      </c>
      <c r="C6" s="143">
        <v>3880</v>
      </c>
      <c r="D6" s="18"/>
      <c r="E6" s="19">
        <f t="shared" ref="E6:E69" si="0">E5-C6+D6</f>
        <v>6993.42</v>
      </c>
      <c r="F6" s="72"/>
    </row>
    <row r="7" spans="1:7" ht="21.75" thickBot="1">
      <c r="A7" s="15">
        <v>168865</v>
      </c>
      <c r="B7" s="16">
        <v>43466</v>
      </c>
      <c r="C7" s="143">
        <v>1663</v>
      </c>
      <c r="D7" s="18"/>
      <c r="E7" s="19">
        <f t="shared" si="0"/>
        <v>5330.42</v>
      </c>
      <c r="F7" s="72"/>
    </row>
    <row r="8" spans="1:7" ht="21.75" thickBot="1">
      <c r="A8" s="15">
        <v>168912</v>
      </c>
      <c r="B8" s="16">
        <v>43466</v>
      </c>
      <c r="C8" s="143">
        <v>582.5</v>
      </c>
      <c r="D8" s="18"/>
      <c r="E8" s="19">
        <f t="shared" si="0"/>
        <v>4747.92</v>
      </c>
      <c r="F8" s="72"/>
    </row>
    <row r="9" spans="1:7" ht="21.75" thickBot="1">
      <c r="A9" s="21">
        <v>169021</v>
      </c>
      <c r="B9" s="16">
        <v>43466</v>
      </c>
      <c r="C9" s="143">
        <v>976.5</v>
      </c>
      <c r="D9" s="18"/>
      <c r="E9" s="19">
        <f t="shared" si="0"/>
        <v>3771.42</v>
      </c>
      <c r="F9" s="72"/>
    </row>
    <row r="10" spans="1:7" ht="21.75" thickBot="1">
      <c r="A10" s="15">
        <v>169130</v>
      </c>
      <c r="B10" s="16">
        <v>43466</v>
      </c>
      <c r="C10" s="143">
        <v>1952.5</v>
      </c>
      <c r="D10" s="18"/>
      <c r="E10" s="19">
        <f t="shared" si="0"/>
        <v>1818.92</v>
      </c>
      <c r="F10" s="72"/>
    </row>
    <row r="11" spans="1:7" ht="21.75" thickBot="1">
      <c r="A11" s="15">
        <v>169125</v>
      </c>
      <c r="B11" s="16">
        <v>43466</v>
      </c>
      <c r="C11" s="143">
        <v>241.25</v>
      </c>
      <c r="D11" s="18"/>
      <c r="E11" s="19">
        <f t="shared" si="0"/>
        <v>1577.67</v>
      </c>
      <c r="F11" s="72"/>
    </row>
    <row r="12" spans="1:7" ht="21.75" thickBot="1">
      <c r="A12" s="15">
        <v>169127</v>
      </c>
      <c r="B12" s="16">
        <v>43466</v>
      </c>
      <c r="C12" s="143">
        <v>1361.5</v>
      </c>
      <c r="D12" s="18"/>
      <c r="E12" s="19">
        <f t="shared" si="0"/>
        <v>216.17000000000007</v>
      </c>
      <c r="F12" s="72"/>
    </row>
    <row r="13" spans="1:7" ht="21.75" thickBot="1">
      <c r="A13" s="15">
        <v>169132</v>
      </c>
      <c r="B13" s="16">
        <v>43466</v>
      </c>
      <c r="C13" s="143">
        <v>1277.5</v>
      </c>
      <c r="D13" s="18"/>
      <c r="E13" s="19">
        <f t="shared" si="0"/>
        <v>-1061.33</v>
      </c>
      <c r="F13" s="72"/>
    </row>
    <row r="14" spans="1:7" ht="21.75" thickBot="1">
      <c r="A14" s="15">
        <v>169133</v>
      </c>
      <c r="B14" s="16">
        <v>43466</v>
      </c>
      <c r="C14" s="143">
        <v>1301.5</v>
      </c>
      <c r="D14" s="18"/>
      <c r="E14" s="19">
        <f t="shared" si="0"/>
        <v>-2362.83</v>
      </c>
      <c r="F14" s="72"/>
    </row>
    <row r="15" spans="1:7" ht="21.75" thickBot="1">
      <c r="A15" s="15">
        <v>169129</v>
      </c>
      <c r="B15" s="16">
        <v>43466</v>
      </c>
      <c r="C15" s="143">
        <v>1747.5</v>
      </c>
      <c r="D15" s="18"/>
      <c r="E15" s="19">
        <f t="shared" si="0"/>
        <v>-4110.33</v>
      </c>
      <c r="F15" s="72"/>
    </row>
    <row r="16" spans="1:7" ht="21.75" thickBot="1">
      <c r="A16" s="15">
        <v>169134</v>
      </c>
      <c r="B16" s="16">
        <v>43466</v>
      </c>
      <c r="C16" s="143">
        <v>1165</v>
      </c>
      <c r="D16" s="18"/>
      <c r="E16" s="19">
        <f t="shared" si="0"/>
        <v>-5275.33</v>
      </c>
      <c r="F16" s="72"/>
    </row>
    <row r="17" spans="1:6" ht="21.75" thickBot="1">
      <c r="A17" s="15">
        <v>169136</v>
      </c>
      <c r="B17" s="16">
        <v>43466</v>
      </c>
      <c r="C17" s="143">
        <v>554.5</v>
      </c>
      <c r="D17" s="18"/>
      <c r="E17" s="19">
        <f t="shared" si="0"/>
        <v>-5829.83</v>
      </c>
      <c r="F17" s="72"/>
    </row>
    <row r="18" spans="1:6" ht="21.75" thickBot="1">
      <c r="A18" s="27">
        <v>11461</v>
      </c>
      <c r="B18" s="16">
        <v>43466</v>
      </c>
      <c r="C18" s="144"/>
      <c r="D18" s="30">
        <v>20000</v>
      </c>
      <c r="E18" s="19">
        <f t="shared" si="0"/>
        <v>14170.17</v>
      </c>
      <c r="F18" s="72"/>
    </row>
    <row r="19" spans="1:6" ht="21.75" thickBot="1">
      <c r="A19" s="31">
        <v>169483</v>
      </c>
      <c r="B19" s="16">
        <v>43466</v>
      </c>
      <c r="C19" s="144">
        <v>1127.25</v>
      </c>
      <c r="D19" s="30"/>
      <c r="E19" s="19">
        <f t="shared" si="0"/>
        <v>13042.92</v>
      </c>
      <c r="F19" s="72"/>
    </row>
    <row r="20" spans="1:6" ht="21.75" thickBot="1">
      <c r="A20" s="15">
        <v>169808</v>
      </c>
      <c r="B20" s="16">
        <v>43466</v>
      </c>
      <c r="C20" s="143">
        <v>482</v>
      </c>
      <c r="D20" s="18"/>
      <c r="E20" s="19">
        <f t="shared" si="0"/>
        <v>12560.92</v>
      </c>
      <c r="F20" s="72"/>
    </row>
    <row r="21" spans="1:6" ht="21.75" thickBot="1">
      <c r="A21" s="15">
        <v>169795</v>
      </c>
      <c r="B21" s="16">
        <v>43466</v>
      </c>
      <c r="C21" s="143">
        <v>1165</v>
      </c>
      <c r="D21" s="18"/>
      <c r="E21" s="19">
        <f t="shared" si="0"/>
        <v>11395.92</v>
      </c>
      <c r="F21" s="72"/>
    </row>
    <row r="22" spans="1:6" ht="21.75" thickBot="1">
      <c r="A22" s="15">
        <v>169924</v>
      </c>
      <c r="B22" s="16">
        <v>43466</v>
      </c>
      <c r="C22" s="143">
        <v>657.25</v>
      </c>
      <c r="D22" s="18"/>
      <c r="E22" s="19">
        <f t="shared" si="0"/>
        <v>10738.67</v>
      </c>
      <c r="F22" s="72"/>
    </row>
    <row r="23" spans="1:6" ht="21.75" thickBot="1">
      <c r="A23" s="22">
        <v>169926</v>
      </c>
      <c r="B23" s="23">
        <v>43466</v>
      </c>
      <c r="C23" s="145">
        <v>544.75</v>
      </c>
      <c r="D23" s="25"/>
      <c r="E23" s="26">
        <f t="shared" si="0"/>
        <v>10193.92</v>
      </c>
      <c r="F23" s="72"/>
    </row>
    <row r="24" spans="1:6" ht="21.75" thickBot="1">
      <c r="A24" s="15">
        <v>170416</v>
      </c>
      <c r="B24" s="16">
        <v>43478</v>
      </c>
      <c r="C24" s="143">
        <v>876</v>
      </c>
      <c r="D24" s="18"/>
      <c r="E24" s="19">
        <f t="shared" si="0"/>
        <v>9317.92</v>
      </c>
      <c r="F24" s="72"/>
    </row>
    <row r="25" spans="1:6" ht="21.75" thickBot="1">
      <c r="A25" s="15">
        <v>170418</v>
      </c>
      <c r="B25" s="16">
        <v>43478</v>
      </c>
      <c r="C25" s="143">
        <v>454</v>
      </c>
      <c r="D25" s="18"/>
      <c r="E25" s="19">
        <f t="shared" si="0"/>
        <v>8863.92</v>
      </c>
      <c r="F25" s="72"/>
    </row>
    <row r="26" spans="1:6" ht="21.75" thickBot="1">
      <c r="A26" s="15">
        <v>170420</v>
      </c>
      <c r="B26" s="16">
        <v>43478</v>
      </c>
      <c r="C26" s="143">
        <v>908</v>
      </c>
      <c r="D26" s="18"/>
      <c r="E26" s="19">
        <f t="shared" si="0"/>
        <v>7955.92</v>
      </c>
      <c r="F26" s="72"/>
    </row>
    <row r="27" spans="1:6" ht="21.75" thickBot="1">
      <c r="A27" s="21">
        <v>170419</v>
      </c>
      <c r="B27" s="16">
        <v>43478</v>
      </c>
      <c r="C27" s="143">
        <v>227.25</v>
      </c>
      <c r="D27" s="18"/>
      <c r="E27" s="19">
        <f t="shared" si="0"/>
        <v>7728.67</v>
      </c>
      <c r="F27" s="72"/>
    </row>
    <row r="28" spans="1:6" ht="21.75" thickBot="1">
      <c r="A28" s="15">
        <v>170436</v>
      </c>
      <c r="B28" s="16">
        <v>43478</v>
      </c>
      <c r="C28" s="143">
        <v>454</v>
      </c>
      <c r="D28" s="18"/>
      <c r="E28" s="19">
        <f t="shared" si="0"/>
        <v>7274.67</v>
      </c>
      <c r="F28" s="72"/>
    </row>
    <row r="29" spans="1:6" ht="21.75" thickBot="1">
      <c r="A29" s="15">
        <v>170511</v>
      </c>
      <c r="B29" s="16">
        <v>43478</v>
      </c>
      <c r="C29" s="143">
        <v>454</v>
      </c>
      <c r="D29" s="18"/>
      <c r="E29" s="19">
        <f t="shared" si="0"/>
        <v>6820.67</v>
      </c>
      <c r="F29" s="72"/>
    </row>
    <row r="30" spans="1:6" ht="21.75" thickBot="1">
      <c r="A30" s="15">
        <v>170682</v>
      </c>
      <c r="B30" s="16">
        <v>43478</v>
      </c>
      <c r="C30" s="143">
        <v>6097</v>
      </c>
      <c r="D30" s="18"/>
      <c r="E30" s="19">
        <f t="shared" si="0"/>
        <v>723.67000000000007</v>
      </c>
      <c r="F30" s="72"/>
    </row>
    <row r="31" spans="1:6" ht="21.75" thickBot="1">
      <c r="A31" s="15">
        <v>170685</v>
      </c>
      <c r="B31" s="16">
        <v>43478</v>
      </c>
      <c r="C31" s="143">
        <v>639</v>
      </c>
      <c r="D31" s="18"/>
      <c r="E31" s="19">
        <f t="shared" si="0"/>
        <v>84.670000000000073</v>
      </c>
      <c r="F31" s="72"/>
    </row>
    <row r="32" spans="1:6" ht="21.75" thickBot="1">
      <c r="A32" s="15">
        <v>11579</v>
      </c>
      <c r="B32" s="16">
        <v>43480</v>
      </c>
      <c r="C32" s="143"/>
      <c r="D32" s="18">
        <v>5000</v>
      </c>
      <c r="E32" s="19">
        <f t="shared" si="0"/>
        <v>5084.67</v>
      </c>
      <c r="F32" s="72"/>
    </row>
    <row r="33" spans="1:6" ht="21.75" thickBot="1">
      <c r="A33" s="15">
        <v>170802</v>
      </c>
      <c r="B33" s="16">
        <v>43480</v>
      </c>
      <c r="C33" s="143">
        <v>639</v>
      </c>
      <c r="D33" s="18"/>
      <c r="E33" s="19">
        <f t="shared" si="0"/>
        <v>4445.67</v>
      </c>
      <c r="F33" s="72"/>
    </row>
    <row r="34" spans="1:6" ht="21.75" thickBot="1">
      <c r="A34" s="15">
        <v>170800</v>
      </c>
      <c r="B34" s="16">
        <v>43480</v>
      </c>
      <c r="C34" s="143">
        <v>1109</v>
      </c>
      <c r="D34" s="18"/>
      <c r="E34" s="19">
        <f t="shared" si="0"/>
        <v>3336.67</v>
      </c>
      <c r="F34" s="72"/>
    </row>
    <row r="35" spans="1:6" ht="21.75" thickBot="1">
      <c r="A35" s="15">
        <v>170905</v>
      </c>
      <c r="B35" s="16">
        <v>43480</v>
      </c>
      <c r="C35" s="143">
        <v>241.25</v>
      </c>
      <c r="D35" s="18"/>
      <c r="E35" s="19">
        <f t="shared" si="0"/>
        <v>3095.42</v>
      </c>
      <c r="F35" s="72"/>
    </row>
    <row r="36" spans="1:6" ht="21.75" thickBot="1">
      <c r="A36" s="15">
        <v>11596</v>
      </c>
      <c r="B36" s="16">
        <v>43481</v>
      </c>
      <c r="C36" s="143"/>
      <c r="D36" s="18">
        <v>15000</v>
      </c>
      <c r="E36" s="19">
        <f t="shared" si="0"/>
        <v>18095.419999999998</v>
      </c>
      <c r="F36" s="72"/>
    </row>
    <row r="37" spans="1:6" ht="21.75" thickBot="1">
      <c r="A37" s="22">
        <v>170962</v>
      </c>
      <c r="B37" s="23">
        <v>43481</v>
      </c>
      <c r="C37" s="145">
        <v>1101</v>
      </c>
      <c r="D37" s="25"/>
      <c r="E37" s="26">
        <f t="shared" si="0"/>
        <v>16994.419999999998</v>
      </c>
      <c r="F37" s="72"/>
    </row>
    <row r="38" spans="1:6" ht="21.75" thickBot="1">
      <c r="A38" s="15">
        <v>171284</v>
      </c>
      <c r="B38" s="16">
        <v>43489</v>
      </c>
      <c r="C38" s="143">
        <v>873.75</v>
      </c>
      <c r="D38" s="18"/>
      <c r="E38" s="19">
        <f t="shared" si="0"/>
        <v>16120.669999999998</v>
      </c>
      <c r="F38" s="72"/>
    </row>
    <row r="39" spans="1:6" ht="21.75" thickBot="1">
      <c r="A39" s="15">
        <v>171364</v>
      </c>
      <c r="B39" s="16">
        <v>43489</v>
      </c>
      <c r="C39" s="143">
        <v>1277.5</v>
      </c>
      <c r="D39" s="18"/>
      <c r="E39" s="26">
        <f t="shared" si="0"/>
        <v>14843.169999999998</v>
      </c>
      <c r="F39" s="72"/>
    </row>
    <row r="40" spans="1:6" ht="21.75" thickBot="1">
      <c r="A40" s="15">
        <v>171927</v>
      </c>
      <c r="B40" s="16">
        <v>43489</v>
      </c>
      <c r="C40" s="143">
        <v>908</v>
      </c>
      <c r="D40" s="18"/>
      <c r="E40" s="19">
        <f t="shared" si="0"/>
        <v>13935.169999999998</v>
      </c>
      <c r="F40" s="72"/>
    </row>
    <row r="41" spans="1:6" ht="21.75" thickBot="1">
      <c r="A41" s="15">
        <v>171926</v>
      </c>
      <c r="B41" s="16">
        <v>43489</v>
      </c>
      <c r="C41" s="143">
        <v>1940.25</v>
      </c>
      <c r="D41" s="18"/>
      <c r="E41" s="19">
        <f t="shared" si="0"/>
        <v>11994.919999999998</v>
      </c>
      <c r="F41" s="72"/>
    </row>
    <row r="42" spans="1:6" ht="21.75" thickBot="1">
      <c r="A42" s="15">
        <v>171928</v>
      </c>
      <c r="B42" s="16">
        <v>43489</v>
      </c>
      <c r="C42" s="143">
        <v>454</v>
      </c>
      <c r="D42" s="18"/>
      <c r="E42" s="19">
        <f t="shared" si="0"/>
        <v>11540.919999999998</v>
      </c>
      <c r="F42" s="72"/>
    </row>
    <row r="43" spans="1:6" ht="21.75" thickBot="1">
      <c r="A43" s="15">
        <v>171931</v>
      </c>
      <c r="B43" s="16">
        <v>43489</v>
      </c>
      <c r="C43" s="143">
        <v>680.75</v>
      </c>
      <c r="D43" s="18"/>
      <c r="E43" s="19">
        <f t="shared" si="0"/>
        <v>10860.169999999998</v>
      </c>
      <c r="F43" s="72"/>
    </row>
    <row r="44" spans="1:6" ht="21.75" thickBot="1">
      <c r="A44" s="21">
        <v>11682</v>
      </c>
      <c r="B44" s="16">
        <v>43489</v>
      </c>
      <c r="C44" s="143"/>
      <c r="D44" s="18">
        <v>30000</v>
      </c>
      <c r="E44" s="19">
        <f t="shared" si="0"/>
        <v>40860.17</v>
      </c>
      <c r="F44" s="72"/>
    </row>
    <row r="45" spans="1:6" ht="21.75" thickBot="1">
      <c r="A45" s="22">
        <v>171936</v>
      </c>
      <c r="B45" s="23">
        <v>43489</v>
      </c>
      <c r="C45" s="145">
        <v>1109</v>
      </c>
      <c r="D45" s="25"/>
      <c r="E45" s="26">
        <f t="shared" si="0"/>
        <v>39751.17</v>
      </c>
      <c r="F45" s="72"/>
    </row>
    <row r="46" spans="1:6" ht="21.75" thickBot="1">
      <c r="A46" s="15">
        <v>172037</v>
      </c>
      <c r="B46" s="16">
        <v>43491</v>
      </c>
      <c r="C46" s="143">
        <v>314.75</v>
      </c>
      <c r="D46" s="18"/>
      <c r="E46" s="19">
        <f t="shared" si="0"/>
        <v>39436.42</v>
      </c>
      <c r="F46" s="72"/>
    </row>
    <row r="47" spans="1:6" ht="21.75" thickBot="1">
      <c r="A47" s="15">
        <v>172051</v>
      </c>
      <c r="B47" s="16">
        <v>43491</v>
      </c>
      <c r="C47" s="143">
        <v>2030</v>
      </c>
      <c r="D47" s="18"/>
      <c r="E47" s="19">
        <f t="shared" si="0"/>
        <v>37406.42</v>
      </c>
      <c r="F47" s="72"/>
    </row>
    <row r="48" spans="1:6" ht="21.75" thickBot="1">
      <c r="A48" s="15">
        <v>172252</v>
      </c>
      <c r="B48" s="16">
        <v>43491</v>
      </c>
      <c r="C48" s="143">
        <v>1953</v>
      </c>
      <c r="D48" s="18"/>
      <c r="E48" s="19">
        <f t="shared" si="0"/>
        <v>35453.42</v>
      </c>
      <c r="F48" s="72"/>
    </row>
    <row r="49" spans="1:6" ht="21.75" thickBot="1">
      <c r="A49" s="15">
        <v>172445</v>
      </c>
      <c r="B49" s="16">
        <v>43491</v>
      </c>
      <c r="C49" s="143">
        <v>2912</v>
      </c>
      <c r="D49" s="18"/>
      <c r="E49" s="19">
        <f t="shared" si="0"/>
        <v>32541.42</v>
      </c>
      <c r="F49" s="72"/>
    </row>
    <row r="50" spans="1:6" ht="21.75" thickBot="1">
      <c r="A50" s="15">
        <v>172437</v>
      </c>
      <c r="B50" s="16">
        <v>43491</v>
      </c>
      <c r="C50" s="143">
        <v>63.22</v>
      </c>
      <c r="D50" s="18"/>
      <c r="E50" s="19">
        <f t="shared" si="0"/>
        <v>32478.199999999997</v>
      </c>
      <c r="F50" s="72"/>
    </row>
    <row r="51" spans="1:6" ht="21.75" thickBot="1">
      <c r="A51" s="32">
        <v>172446</v>
      </c>
      <c r="B51" s="16">
        <v>43491</v>
      </c>
      <c r="C51" s="146">
        <v>2217.5</v>
      </c>
      <c r="D51" s="18"/>
      <c r="E51" s="19">
        <f t="shared" si="0"/>
        <v>30260.699999999997</v>
      </c>
      <c r="F51" s="72"/>
    </row>
    <row r="52" spans="1:6" ht="21.75" thickBot="1">
      <c r="A52" s="21">
        <v>172542</v>
      </c>
      <c r="B52" s="16">
        <v>43491</v>
      </c>
      <c r="C52" s="143">
        <v>976.5</v>
      </c>
      <c r="D52" s="18"/>
      <c r="E52" s="19">
        <f t="shared" si="0"/>
        <v>29284.199999999997</v>
      </c>
      <c r="F52" s="72"/>
    </row>
    <row r="53" spans="1:6" ht="21.75" thickBot="1">
      <c r="A53" s="15">
        <v>172728</v>
      </c>
      <c r="B53" s="16">
        <v>43491</v>
      </c>
      <c r="C53" s="143">
        <v>1315.1</v>
      </c>
      <c r="D53" s="18"/>
      <c r="E53" s="19">
        <f t="shared" si="0"/>
        <v>27969.1</v>
      </c>
      <c r="F53" s="72"/>
    </row>
    <row r="54" spans="1:6" ht="21.75" thickBot="1">
      <c r="A54" s="15">
        <v>172849</v>
      </c>
      <c r="B54" s="16">
        <v>43491</v>
      </c>
      <c r="C54" s="143">
        <v>1204.75</v>
      </c>
      <c r="D54" s="18"/>
      <c r="E54" s="19">
        <f t="shared" si="0"/>
        <v>26764.35</v>
      </c>
      <c r="F54" s="72"/>
    </row>
    <row r="55" spans="1:6" ht="21.75" thickBot="1">
      <c r="A55" s="15">
        <v>172850</v>
      </c>
      <c r="B55" s="16">
        <v>43491</v>
      </c>
      <c r="C55" s="143">
        <v>554.5</v>
      </c>
      <c r="D55" s="18"/>
      <c r="E55" s="19">
        <f t="shared" si="0"/>
        <v>26209.85</v>
      </c>
      <c r="F55" s="72"/>
    </row>
    <row r="56" spans="1:6" ht="21.75" thickBot="1">
      <c r="A56" s="15">
        <v>172852</v>
      </c>
      <c r="B56" s="16">
        <v>43491</v>
      </c>
      <c r="C56" s="143">
        <v>2217.5</v>
      </c>
      <c r="D56" s="18"/>
      <c r="E56" s="19">
        <f t="shared" si="0"/>
        <v>23992.35</v>
      </c>
      <c r="F56" s="72"/>
    </row>
    <row r="57" spans="1:6" ht="21.75" thickBot="1">
      <c r="A57" s="15">
        <v>173018</v>
      </c>
      <c r="B57" s="16">
        <v>43491</v>
      </c>
      <c r="C57" s="143">
        <v>582.5</v>
      </c>
      <c r="D57" s="18"/>
      <c r="E57" s="19">
        <f t="shared" si="0"/>
        <v>23409.85</v>
      </c>
      <c r="F57" s="72"/>
    </row>
    <row r="58" spans="1:6" ht="21.75" thickBot="1">
      <c r="A58" s="15">
        <v>173028</v>
      </c>
      <c r="B58" s="16">
        <v>43491</v>
      </c>
      <c r="C58" s="143">
        <v>291.25</v>
      </c>
      <c r="D58" s="18"/>
      <c r="E58" s="19">
        <f t="shared" si="0"/>
        <v>23118.6</v>
      </c>
      <c r="F58" s="72"/>
    </row>
    <row r="59" spans="1:6" ht="21.75" thickBot="1">
      <c r="A59" s="22">
        <v>8325</v>
      </c>
      <c r="B59" s="23">
        <v>43491</v>
      </c>
      <c r="C59" s="145">
        <v>14.5</v>
      </c>
      <c r="D59" s="25"/>
      <c r="E59" s="26">
        <f t="shared" si="0"/>
        <v>23104.1</v>
      </c>
      <c r="F59" s="73">
        <v>172037</v>
      </c>
    </row>
    <row r="60" spans="1:6" ht="21.75" thickBot="1">
      <c r="A60" s="15">
        <v>173294</v>
      </c>
      <c r="B60" s="16">
        <v>43498</v>
      </c>
      <c r="C60" s="143">
        <v>2891.5</v>
      </c>
      <c r="D60" s="18"/>
      <c r="E60" s="19">
        <f t="shared" si="0"/>
        <v>20212.599999999999</v>
      </c>
      <c r="F60" s="72"/>
    </row>
    <row r="61" spans="1:6" ht="21.75" thickBot="1">
      <c r="A61" s="15">
        <v>173292</v>
      </c>
      <c r="B61" s="16">
        <v>43498</v>
      </c>
      <c r="C61" s="143">
        <v>3176.5</v>
      </c>
      <c r="D61" s="18"/>
      <c r="E61" s="19">
        <f t="shared" si="0"/>
        <v>17036.099999999999</v>
      </c>
      <c r="F61" s="72"/>
    </row>
    <row r="62" spans="1:6" ht="21.75" thickBot="1">
      <c r="A62" s="15">
        <v>173293</v>
      </c>
      <c r="B62" s="16">
        <v>43498</v>
      </c>
      <c r="C62" s="143">
        <v>454</v>
      </c>
      <c r="D62" s="18"/>
      <c r="E62" s="19">
        <f t="shared" si="0"/>
        <v>16582.099999999999</v>
      </c>
      <c r="F62" s="72"/>
    </row>
    <row r="63" spans="1:6" ht="21.75" thickBot="1">
      <c r="A63" s="15">
        <v>173296</v>
      </c>
      <c r="B63" s="16">
        <v>43498</v>
      </c>
      <c r="C63" s="143">
        <v>454</v>
      </c>
      <c r="D63" s="18"/>
      <c r="E63" s="19">
        <f t="shared" si="0"/>
        <v>16128.099999999999</v>
      </c>
      <c r="F63" s="72"/>
    </row>
    <row r="64" spans="1:6" ht="21.75" thickBot="1">
      <c r="A64" s="15">
        <v>173295</v>
      </c>
      <c r="B64" s="16">
        <v>43498</v>
      </c>
      <c r="C64" s="143">
        <v>1165</v>
      </c>
      <c r="D64" s="18"/>
      <c r="E64" s="19">
        <f t="shared" si="0"/>
        <v>14963.099999999999</v>
      </c>
      <c r="F64" s="72"/>
    </row>
    <row r="65" spans="1:6" ht="21.75" thickBot="1">
      <c r="A65" s="15">
        <v>173491</v>
      </c>
      <c r="B65" s="16">
        <v>43498</v>
      </c>
      <c r="C65" s="143">
        <v>554.5</v>
      </c>
      <c r="D65" s="18"/>
      <c r="E65" s="19">
        <f t="shared" si="0"/>
        <v>14408.599999999999</v>
      </c>
      <c r="F65" s="72"/>
    </row>
    <row r="66" spans="1:6" ht="21.75" thickBot="1">
      <c r="A66" s="22">
        <v>174018</v>
      </c>
      <c r="B66" s="16">
        <v>43498</v>
      </c>
      <c r="C66" s="143">
        <v>2153</v>
      </c>
      <c r="D66" s="18"/>
      <c r="E66" s="19">
        <f t="shared" si="0"/>
        <v>12255.599999999999</v>
      </c>
      <c r="F66" s="72"/>
    </row>
    <row r="67" spans="1:6" ht="21.75" thickBot="1">
      <c r="A67" s="22">
        <v>174016</v>
      </c>
      <c r="B67" s="16">
        <v>43498</v>
      </c>
      <c r="C67" s="143">
        <v>482</v>
      </c>
      <c r="D67" s="18"/>
      <c r="E67" s="19">
        <f t="shared" si="0"/>
        <v>11773.599999999999</v>
      </c>
      <c r="F67" s="72"/>
    </row>
    <row r="68" spans="1:6" ht="21.75" thickBot="1">
      <c r="A68" s="15">
        <v>174015</v>
      </c>
      <c r="B68" s="16">
        <v>43498</v>
      </c>
      <c r="C68" s="143">
        <v>1663</v>
      </c>
      <c r="D68" s="18"/>
      <c r="E68" s="19">
        <f t="shared" si="0"/>
        <v>10110.599999999999</v>
      </c>
      <c r="F68" s="72"/>
    </row>
    <row r="69" spans="1:6" ht="21.75" thickBot="1">
      <c r="A69" s="15">
        <v>174137</v>
      </c>
      <c r="B69" s="16">
        <v>43498</v>
      </c>
      <c r="C69" s="143">
        <v>582.5</v>
      </c>
      <c r="D69" s="18"/>
      <c r="E69" s="19">
        <f t="shared" si="0"/>
        <v>9528.0999999999985</v>
      </c>
      <c r="F69" s="72"/>
    </row>
    <row r="70" spans="1:6" ht="21.75" thickBot="1">
      <c r="A70" s="22">
        <v>174134</v>
      </c>
      <c r="B70" s="16">
        <v>43498</v>
      </c>
      <c r="C70" s="143">
        <v>1165</v>
      </c>
      <c r="D70" s="18"/>
      <c r="E70" s="19">
        <f t="shared" ref="E70:E133" si="1">E69-C70+D70</f>
        <v>8363.0999999999985</v>
      </c>
      <c r="F70" s="72"/>
    </row>
    <row r="71" spans="1:6" ht="21.75" thickBot="1">
      <c r="A71" s="15">
        <v>174314</v>
      </c>
      <c r="B71" s="16">
        <v>43498</v>
      </c>
      <c r="C71" s="143">
        <v>291.25</v>
      </c>
      <c r="D71" s="18"/>
      <c r="E71" s="19">
        <f t="shared" si="1"/>
        <v>8071.8499999999985</v>
      </c>
      <c r="F71" s="72"/>
    </row>
    <row r="72" spans="1:6" ht="21.75" thickBot="1">
      <c r="A72" s="15">
        <v>174405</v>
      </c>
      <c r="B72" s="16">
        <v>43498</v>
      </c>
      <c r="C72" s="143">
        <v>454</v>
      </c>
      <c r="D72" s="18"/>
      <c r="E72" s="19">
        <f t="shared" si="1"/>
        <v>7617.8499999999985</v>
      </c>
      <c r="F72" s="72"/>
    </row>
    <row r="73" spans="1:6" ht="21.75" thickBot="1">
      <c r="A73" s="15">
        <v>174406</v>
      </c>
      <c r="B73" s="16">
        <v>43498</v>
      </c>
      <c r="C73" s="143">
        <v>554.5</v>
      </c>
      <c r="D73" s="18"/>
      <c r="E73" s="19">
        <f t="shared" si="1"/>
        <v>7063.3499999999985</v>
      </c>
      <c r="F73" s="72"/>
    </row>
    <row r="74" spans="1:6" ht="21.75" thickBot="1">
      <c r="A74" s="22">
        <v>174562</v>
      </c>
      <c r="B74" s="16">
        <v>43498</v>
      </c>
      <c r="C74" s="143">
        <v>454</v>
      </c>
      <c r="D74" s="18"/>
      <c r="E74" s="19">
        <f t="shared" si="1"/>
        <v>6609.3499999999985</v>
      </c>
      <c r="F74" s="72"/>
    </row>
    <row r="75" spans="1:6" ht="21.75" thickBot="1">
      <c r="A75" s="22">
        <v>174540</v>
      </c>
      <c r="B75" s="16">
        <v>43498</v>
      </c>
      <c r="C75" s="143">
        <v>319.75</v>
      </c>
      <c r="D75" s="18"/>
      <c r="E75" s="19">
        <f t="shared" si="1"/>
        <v>6289.5999999999985</v>
      </c>
      <c r="F75" s="72"/>
    </row>
    <row r="76" spans="1:6" ht="21.75" thickBot="1">
      <c r="A76" s="22">
        <v>174753</v>
      </c>
      <c r="B76" s="16">
        <v>43498</v>
      </c>
      <c r="C76" s="143">
        <v>277.25</v>
      </c>
      <c r="D76" s="18"/>
      <c r="E76" s="19">
        <f t="shared" si="1"/>
        <v>6012.3499999999985</v>
      </c>
      <c r="F76" s="72"/>
    </row>
    <row r="77" spans="1:6" ht="21.75" thickBot="1">
      <c r="A77" s="22">
        <v>174755</v>
      </c>
      <c r="B77" s="16">
        <v>43498</v>
      </c>
      <c r="C77" s="143">
        <v>554.5</v>
      </c>
      <c r="D77" s="18"/>
      <c r="E77" s="19">
        <f t="shared" si="1"/>
        <v>5457.8499999999985</v>
      </c>
      <c r="F77" s="72"/>
    </row>
    <row r="78" spans="1:6" ht="21.75" thickBot="1">
      <c r="A78" s="22">
        <v>174756</v>
      </c>
      <c r="B78" s="23">
        <v>43498</v>
      </c>
      <c r="C78" s="145">
        <v>227.25</v>
      </c>
      <c r="D78" s="25"/>
      <c r="E78" s="26">
        <f t="shared" si="1"/>
        <v>5230.5999999999985</v>
      </c>
      <c r="F78" s="72"/>
    </row>
    <row r="79" spans="1:6" ht="21.75" thickBot="1">
      <c r="A79" s="15">
        <v>174965</v>
      </c>
      <c r="B79" s="16">
        <v>43506</v>
      </c>
      <c r="C79" s="143">
        <v>1815.5</v>
      </c>
      <c r="D79" s="18"/>
      <c r="E79" s="19">
        <f t="shared" si="1"/>
        <v>3415.0999999999985</v>
      </c>
      <c r="F79" s="72"/>
    </row>
    <row r="80" spans="1:6" ht="21.75" thickBot="1">
      <c r="A80" s="15">
        <v>175370</v>
      </c>
      <c r="B80" s="16">
        <v>43506</v>
      </c>
      <c r="C80" s="143">
        <v>582.5</v>
      </c>
      <c r="D80" s="18"/>
      <c r="E80" s="19">
        <f t="shared" si="1"/>
        <v>2832.5999999999985</v>
      </c>
      <c r="F80" s="72"/>
    </row>
    <row r="81" spans="1:6" ht="21.75" thickBot="1">
      <c r="A81" s="15">
        <v>175368</v>
      </c>
      <c r="B81" s="16">
        <v>43506</v>
      </c>
      <c r="C81" s="143">
        <v>554.5</v>
      </c>
      <c r="D81" s="18"/>
      <c r="E81" s="19">
        <f t="shared" si="1"/>
        <v>2278.0999999999985</v>
      </c>
      <c r="F81" s="72"/>
    </row>
    <row r="82" spans="1:6" ht="21.75" thickBot="1">
      <c r="A82" s="15">
        <v>175366</v>
      </c>
      <c r="B82" s="16">
        <v>43506</v>
      </c>
      <c r="C82" s="143">
        <v>454</v>
      </c>
      <c r="D82" s="18"/>
      <c r="E82" s="19">
        <f t="shared" si="1"/>
        <v>1824.0999999999985</v>
      </c>
      <c r="F82" s="72"/>
    </row>
    <row r="83" spans="1:6" ht="21.75" thickBot="1">
      <c r="A83" s="22">
        <v>175453</v>
      </c>
      <c r="B83" s="23">
        <v>43506</v>
      </c>
      <c r="C83" s="145">
        <v>908</v>
      </c>
      <c r="D83" s="25"/>
      <c r="E83" s="26">
        <f t="shared" si="1"/>
        <v>916.09999999999854</v>
      </c>
      <c r="F83" s="72"/>
    </row>
    <row r="84" spans="1:6" ht="21.75" thickBot="1">
      <c r="A84" s="15">
        <v>176016</v>
      </c>
      <c r="B84" s="16">
        <v>43514</v>
      </c>
      <c r="C84" s="143">
        <v>1165</v>
      </c>
      <c r="D84" s="18"/>
      <c r="E84" s="19">
        <f t="shared" si="1"/>
        <v>-248.90000000000146</v>
      </c>
      <c r="F84" s="72"/>
    </row>
    <row r="85" spans="1:6" ht="21.75" thickBot="1">
      <c r="A85" s="15">
        <v>176015</v>
      </c>
      <c r="B85" s="16">
        <v>43514</v>
      </c>
      <c r="C85" s="143">
        <v>2330</v>
      </c>
      <c r="D85" s="18"/>
      <c r="E85" s="19">
        <f t="shared" si="1"/>
        <v>-2578.9000000000015</v>
      </c>
      <c r="F85" s="72"/>
    </row>
    <row r="86" spans="1:6" ht="21.75" thickBot="1">
      <c r="A86" s="15">
        <v>176017</v>
      </c>
      <c r="B86" s="16">
        <v>43514</v>
      </c>
      <c r="C86" s="143">
        <v>1747.5</v>
      </c>
      <c r="D86" s="18"/>
      <c r="E86" s="19">
        <f t="shared" si="1"/>
        <v>-4326.4000000000015</v>
      </c>
      <c r="F86" s="72"/>
    </row>
    <row r="87" spans="1:6" ht="21.75" thickBot="1">
      <c r="A87" s="27">
        <v>11969</v>
      </c>
      <c r="B87" s="40">
        <v>43514</v>
      </c>
      <c r="C87" s="144"/>
      <c r="D87" s="30">
        <v>10000</v>
      </c>
      <c r="E87" s="19">
        <f t="shared" si="1"/>
        <v>5673.5999999999985</v>
      </c>
      <c r="F87" s="72"/>
    </row>
    <row r="88" spans="1:6" ht="21.75" thickBot="1">
      <c r="A88" s="15">
        <v>176198</v>
      </c>
      <c r="B88" s="16">
        <v>43514</v>
      </c>
      <c r="C88" s="143">
        <v>651.4</v>
      </c>
      <c r="D88" s="18"/>
      <c r="E88" s="19">
        <f t="shared" si="1"/>
        <v>5022.1999999999989</v>
      </c>
      <c r="F88" s="72"/>
    </row>
    <row r="89" spans="1:6" ht="21.75" thickBot="1">
      <c r="A89" s="15">
        <v>176199</v>
      </c>
      <c r="B89" s="16">
        <v>43514</v>
      </c>
      <c r="C89" s="143">
        <v>325.95</v>
      </c>
      <c r="D89" s="18"/>
      <c r="E89" s="19">
        <f t="shared" si="1"/>
        <v>4696.2499999999991</v>
      </c>
      <c r="F89" s="72"/>
    </row>
    <row r="90" spans="1:6" ht="21.75" thickBot="1">
      <c r="A90" s="15">
        <v>176265</v>
      </c>
      <c r="B90" s="16">
        <v>43515</v>
      </c>
      <c r="C90" s="143">
        <v>1165</v>
      </c>
      <c r="D90" s="18"/>
      <c r="E90" s="19">
        <f t="shared" si="1"/>
        <v>3531.2499999999991</v>
      </c>
      <c r="F90" s="72"/>
    </row>
    <row r="91" spans="1:6" ht="21.75" thickBot="1">
      <c r="A91" s="21">
        <v>11983</v>
      </c>
      <c r="B91" s="38">
        <v>43515</v>
      </c>
      <c r="C91" s="143"/>
      <c r="D91" s="18">
        <v>20000</v>
      </c>
      <c r="E91" s="19">
        <f t="shared" si="1"/>
        <v>23531.25</v>
      </c>
      <c r="F91" s="72"/>
    </row>
    <row r="92" spans="1:6" ht="21.75" thickBot="1">
      <c r="A92" s="15">
        <v>176310</v>
      </c>
      <c r="B92" s="16">
        <v>43515</v>
      </c>
      <c r="C92" s="143">
        <v>2409.5</v>
      </c>
      <c r="D92" s="18"/>
      <c r="E92" s="19">
        <f t="shared" si="1"/>
        <v>21121.75</v>
      </c>
      <c r="F92" s="72"/>
    </row>
    <row r="93" spans="1:6" ht="21.75" thickBot="1">
      <c r="A93" s="15">
        <v>176311</v>
      </c>
      <c r="B93" s="16">
        <v>43515</v>
      </c>
      <c r="C93" s="143">
        <v>554.5</v>
      </c>
      <c r="D93" s="18"/>
      <c r="E93" s="19">
        <f t="shared" si="1"/>
        <v>20567.25</v>
      </c>
      <c r="F93" s="72"/>
    </row>
    <row r="94" spans="1:6" ht="21.75" thickBot="1">
      <c r="A94" s="15">
        <v>176423</v>
      </c>
      <c r="B94" s="16">
        <v>43516</v>
      </c>
      <c r="C94" s="143">
        <v>454</v>
      </c>
      <c r="D94" s="18"/>
      <c r="E94" s="19">
        <f t="shared" si="1"/>
        <v>20113.25</v>
      </c>
      <c r="F94" s="72"/>
    </row>
    <row r="95" spans="1:6" ht="21.75" thickBot="1">
      <c r="A95" s="15">
        <v>176733</v>
      </c>
      <c r="B95" s="16">
        <v>43517</v>
      </c>
      <c r="C95" s="143">
        <v>908</v>
      </c>
      <c r="D95" s="18"/>
      <c r="E95" s="19">
        <f t="shared" si="1"/>
        <v>19205.25</v>
      </c>
      <c r="F95" s="72"/>
    </row>
    <row r="96" spans="1:6" ht="21.75" thickBot="1">
      <c r="A96" s="15">
        <v>176737</v>
      </c>
      <c r="B96" s="16">
        <v>43517</v>
      </c>
      <c r="C96" s="143">
        <v>454</v>
      </c>
      <c r="D96" s="18"/>
      <c r="E96" s="19">
        <f t="shared" si="1"/>
        <v>18751.25</v>
      </c>
      <c r="F96" s="72"/>
    </row>
    <row r="97" spans="1:6" ht="21.75" thickBot="1">
      <c r="A97" s="22">
        <v>176742</v>
      </c>
      <c r="B97" s="23">
        <v>43517</v>
      </c>
      <c r="C97" s="145">
        <v>554.5</v>
      </c>
      <c r="D97" s="25"/>
      <c r="E97" s="26">
        <f t="shared" si="1"/>
        <v>18196.75</v>
      </c>
      <c r="F97" s="72"/>
    </row>
    <row r="98" spans="1:6" ht="21.75" thickBot="1">
      <c r="A98" s="22">
        <v>177041</v>
      </c>
      <c r="B98" s="16">
        <v>43520</v>
      </c>
      <c r="C98" s="143">
        <v>454</v>
      </c>
      <c r="D98" s="18"/>
      <c r="E98" s="19">
        <f t="shared" si="1"/>
        <v>17742.75</v>
      </c>
      <c r="F98" s="72"/>
    </row>
    <row r="99" spans="1:6" ht="21.75" thickBot="1">
      <c r="A99" s="22">
        <v>177043</v>
      </c>
      <c r="B99" s="16">
        <v>43520</v>
      </c>
      <c r="C99" s="143">
        <v>291.25</v>
      </c>
      <c r="D99" s="18"/>
      <c r="E99" s="19">
        <f t="shared" si="1"/>
        <v>17451.5</v>
      </c>
      <c r="F99" s="72"/>
    </row>
    <row r="100" spans="1:6" ht="21.75" thickBot="1">
      <c r="A100" s="22">
        <v>177049</v>
      </c>
      <c r="B100" s="16">
        <v>43520</v>
      </c>
      <c r="C100" s="143">
        <v>454</v>
      </c>
      <c r="D100" s="18"/>
      <c r="E100" s="19">
        <f t="shared" si="1"/>
        <v>16997.5</v>
      </c>
      <c r="F100" s="72"/>
    </row>
    <row r="101" spans="1:6" ht="21.75" thickBot="1">
      <c r="A101" s="22">
        <v>177042</v>
      </c>
      <c r="B101" s="16">
        <v>43520</v>
      </c>
      <c r="C101" s="143">
        <v>582.5</v>
      </c>
      <c r="D101" s="18"/>
      <c r="E101" s="19">
        <f t="shared" si="1"/>
        <v>16415</v>
      </c>
      <c r="F101" s="72"/>
    </row>
    <row r="102" spans="1:6" ht="21.75" thickBot="1">
      <c r="A102" s="22">
        <v>177141</v>
      </c>
      <c r="B102" s="16">
        <v>43521</v>
      </c>
      <c r="C102" s="143">
        <v>958.25</v>
      </c>
      <c r="D102" s="18"/>
      <c r="E102" s="19">
        <f t="shared" si="1"/>
        <v>15456.75</v>
      </c>
      <c r="F102" s="72"/>
    </row>
    <row r="103" spans="1:6" ht="21.75" thickBot="1">
      <c r="A103" s="22">
        <v>177336</v>
      </c>
      <c r="B103" s="16">
        <v>43522</v>
      </c>
      <c r="C103" s="143">
        <v>554.5</v>
      </c>
      <c r="D103" s="18"/>
      <c r="E103" s="19">
        <f t="shared" si="1"/>
        <v>14902.25</v>
      </c>
      <c r="F103" s="72"/>
    </row>
    <row r="104" spans="1:6" ht="21.75" thickBot="1">
      <c r="A104" s="22">
        <v>177335</v>
      </c>
      <c r="B104" s="16">
        <v>43522</v>
      </c>
      <c r="C104" s="143">
        <v>554.5</v>
      </c>
      <c r="D104" s="18"/>
      <c r="E104" s="19">
        <f t="shared" si="1"/>
        <v>14347.75</v>
      </c>
      <c r="F104" s="72"/>
    </row>
    <row r="105" spans="1:6" ht="21.75" thickBot="1">
      <c r="A105" s="36">
        <v>177403</v>
      </c>
      <c r="B105" s="16">
        <v>43522</v>
      </c>
      <c r="C105" s="147">
        <v>1109</v>
      </c>
      <c r="D105" s="18"/>
      <c r="E105" s="19">
        <f t="shared" si="1"/>
        <v>13238.75</v>
      </c>
      <c r="F105" s="72"/>
    </row>
    <row r="106" spans="1:6" ht="21.75" thickBot="1">
      <c r="A106" s="22">
        <v>177577</v>
      </c>
      <c r="B106" s="16">
        <v>43524</v>
      </c>
      <c r="C106" s="143">
        <v>291.25</v>
      </c>
      <c r="D106" s="18"/>
      <c r="E106" s="19">
        <f t="shared" si="1"/>
        <v>12947.5</v>
      </c>
      <c r="F106" s="72"/>
    </row>
    <row r="107" spans="1:6" ht="21.75" thickBot="1">
      <c r="A107" s="39">
        <v>177575</v>
      </c>
      <c r="B107" s="16">
        <v>43524</v>
      </c>
      <c r="C107" s="146">
        <v>482</v>
      </c>
      <c r="D107" s="18"/>
      <c r="E107" s="19">
        <f t="shared" si="1"/>
        <v>12465.5</v>
      </c>
      <c r="F107" s="72"/>
    </row>
    <row r="108" spans="1:6" ht="21.75" thickBot="1">
      <c r="A108" s="22">
        <v>177654</v>
      </c>
      <c r="B108" s="23">
        <v>43524</v>
      </c>
      <c r="C108" s="145">
        <v>582.5</v>
      </c>
      <c r="D108" s="25"/>
      <c r="E108" s="26">
        <f t="shared" si="1"/>
        <v>11883</v>
      </c>
      <c r="F108" s="72"/>
    </row>
    <row r="109" spans="1:6" ht="21.75" thickBot="1">
      <c r="A109" s="15">
        <v>177941</v>
      </c>
      <c r="B109" s="16">
        <v>43527</v>
      </c>
      <c r="C109" s="143">
        <v>3641</v>
      </c>
      <c r="D109" s="18"/>
      <c r="E109" s="19">
        <f t="shared" si="1"/>
        <v>8242</v>
      </c>
      <c r="F109" s="72"/>
    </row>
    <row r="110" spans="1:6" ht="21.75" thickBot="1">
      <c r="A110" s="15">
        <v>177960</v>
      </c>
      <c r="B110" s="16">
        <v>43527</v>
      </c>
      <c r="C110" s="143">
        <v>976.5</v>
      </c>
      <c r="D110" s="18"/>
      <c r="E110" s="19">
        <f t="shared" si="1"/>
        <v>7265.5</v>
      </c>
      <c r="F110" s="72"/>
    </row>
    <row r="111" spans="1:6" ht="21.75" thickBot="1">
      <c r="A111" s="15">
        <v>177962</v>
      </c>
      <c r="B111" s="16">
        <v>43527</v>
      </c>
      <c r="C111" s="143">
        <v>3023.75</v>
      </c>
      <c r="D111" s="18"/>
      <c r="E111" s="19">
        <f t="shared" si="1"/>
        <v>4241.75</v>
      </c>
      <c r="F111" s="72"/>
    </row>
    <row r="112" spans="1:6" ht="21.75" thickBot="1">
      <c r="A112" s="15">
        <v>177980</v>
      </c>
      <c r="B112" s="16">
        <v>43527</v>
      </c>
      <c r="C112" s="143">
        <v>554.5</v>
      </c>
      <c r="D112" s="18"/>
      <c r="E112" s="19">
        <f t="shared" si="1"/>
        <v>3687.25</v>
      </c>
      <c r="F112" s="72"/>
    </row>
    <row r="113" spans="1:6" ht="21.75" thickBot="1">
      <c r="A113" s="15">
        <v>178354</v>
      </c>
      <c r="B113" s="16">
        <v>43528</v>
      </c>
      <c r="C113" s="143">
        <v>680.75</v>
      </c>
      <c r="D113" s="18"/>
      <c r="E113" s="19">
        <f t="shared" si="1"/>
        <v>3006.5</v>
      </c>
      <c r="F113" s="72"/>
    </row>
    <row r="114" spans="1:6" ht="21.75" thickBot="1">
      <c r="A114" s="15">
        <v>178671</v>
      </c>
      <c r="B114" s="16">
        <v>43530</v>
      </c>
      <c r="C114" s="143">
        <v>582.5</v>
      </c>
      <c r="D114" s="18"/>
      <c r="E114" s="19">
        <f t="shared" si="1"/>
        <v>2424</v>
      </c>
      <c r="F114" s="72"/>
    </row>
    <row r="115" spans="1:6" ht="21.75" thickBot="1">
      <c r="A115" s="15">
        <v>178870</v>
      </c>
      <c r="B115" s="16">
        <v>43530</v>
      </c>
      <c r="C115" s="143">
        <v>118.872</v>
      </c>
      <c r="D115" s="18"/>
      <c r="E115" s="19">
        <f t="shared" si="1"/>
        <v>2305.1280000000002</v>
      </c>
      <c r="F115" s="72"/>
    </row>
    <row r="116" spans="1:6" ht="21.75" thickBot="1">
      <c r="A116" s="15">
        <v>178727</v>
      </c>
      <c r="B116" s="16">
        <v>43530</v>
      </c>
      <c r="C116" s="143">
        <v>277.25</v>
      </c>
      <c r="D116" s="18"/>
      <c r="E116" s="19">
        <f t="shared" si="1"/>
        <v>2027.8780000000002</v>
      </c>
      <c r="F116" s="72"/>
    </row>
    <row r="117" spans="1:6" ht="21.75" thickBot="1">
      <c r="A117" s="15">
        <v>178722</v>
      </c>
      <c r="B117" s="16">
        <v>43530</v>
      </c>
      <c r="C117" s="143">
        <v>554.5</v>
      </c>
      <c r="D117" s="18"/>
      <c r="E117" s="19">
        <f t="shared" si="1"/>
        <v>1473.3780000000002</v>
      </c>
      <c r="F117" s="72"/>
    </row>
    <row r="118" spans="1:6" ht="21.75" thickBot="1">
      <c r="A118" s="15">
        <v>178725</v>
      </c>
      <c r="B118" s="16">
        <v>43530</v>
      </c>
      <c r="C118" s="143">
        <v>227.25</v>
      </c>
      <c r="D118" s="18"/>
      <c r="E118" s="19">
        <f t="shared" si="1"/>
        <v>1246.1280000000002</v>
      </c>
      <c r="F118" s="72"/>
    </row>
    <row r="119" spans="1:6" ht="21.75" thickBot="1">
      <c r="A119" s="15">
        <v>178721</v>
      </c>
      <c r="B119" s="16">
        <v>43530</v>
      </c>
      <c r="C119" s="143">
        <v>6651.5</v>
      </c>
      <c r="D119" s="18"/>
      <c r="E119" s="19">
        <f t="shared" si="1"/>
        <v>-5405.3719999999994</v>
      </c>
      <c r="F119" s="72"/>
    </row>
    <row r="120" spans="1:6" ht="21.75" thickBot="1">
      <c r="A120" s="21">
        <v>12156</v>
      </c>
      <c r="B120" s="38">
        <v>43530</v>
      </c>
      <c r="C120" s="143"/>
      <c r="D120" s="18">
        <v>5000</v>
      </c>
      <c r="E120" s="19">
        <f t="shared" si="1"/>
        <v>-405.37199999999939</v>
      </c>
      <c r="F120" s="72"/>
    </row>
    <row r="121" spans="1:6" ht="21.75" thickBot="1">
      <c r="A121" s="22">
        <v>179022</v>
      </c>
      <c r="B121" s="23">
        <v>43531</v>
      </c>
      <c r="C121" s="145">
        <v>554.5</v>
      </c>
      <c r="D121" s="25"/>
      <c r="E121" s="26">
        <f t="shared" si="1"/>
        <v>-959.87199999999939</v>
      </c>
      <c r="F121" s="72"/>
    </row>
    <row r="122" spans="1:6" ht="21.75" thickBot="1">
      <c r="A122" s="15">
        <v>179436</v>
      </c>
      <c r="B122" s="16">
        <v>43534</v>
      </c>
      <c r="C122" s="143">
        <v>554.5</v>
      </c>
      <c r="D122" s="18"/>
      <c r="E122" s="19">
        <f t="shared" si="1"/>
        <v>-1514.3719999999994</v>
      </c>
      <c r="F122" s="72"/>
    </row>
    <row r="123" spans="1:6" ht="21.75" thickBot="1">
      <c r="A123" s="27">
        <v>12200</v>
      </c>
      <c r="B123" s="28">
        <v>43534</v>
      </c>
      <c r="C123" s="144"/>
      <c r="D123" s="30">
        <v>25000</v>
      </c>
      <c r="E123" s="19">
        <f t="shared" si="1"/>
        <v>23485.628000000001</v>
      </c>
      <c r="F123" s="72" t="s">
        <v>11</v>
      </c>
    </row>
    <row r="124" spans="1:6" ht="21.75" thickBot="1">
      <c r="A124" s="31">
        <v>179473</v>
      </c>
      <c r="B124" s="28">
        <v>43534</v>
      </c>
      <c r="C124" s="144">
        <v>3373.5</v>
      </c>
      <c r="D124" s="30"/>
      <c r="E124" s="19">
        <f t="shared" si="1"/>
        <v>20112.128000000001</v>
      </c>
      <c r="F124" s="72"/>
    </row>
    <row r="125" spans="1:6" ht="21.75" thickBot="1">
      <c r="A125" s="15">
        <v>179477</v>
      </c>
      <c r="B125" s="16">
        <v>43534</v>
      </c>
      <c r="C125" s="143">
        <v>582.5</v>
      </c>
      <c r="D125" s="18"/>
      <c r="E125" s="19">
        <f t="shared" si="1"/>
        <v>19529.628000000001</v>
      </c>
      <c r="F125" s="72"/>
    </row>
    <row r="126" spans="1:6" ht="21.75" thickBot="1">
      <c r="A126" s="15">
        <v>179472</v>
      </c>
      <c r="B126" s="16">
        <v>43534</v>
      </c>
      <c r="C126" s="143">
        <v>3602.75</v>
      </c>
      <c r="D126" s="18"/>
      <c r="E126" s="19">
        <f t="shared" si="1"/>
        <v>15926.878000000001</v>
      </c>
      <c r="F126" s="72"/>
    </row>
    <row r="127" spans="1:6" ht="21.75" thickBot="1">
      <c r="A127" s="15">
        <v>179478</v>
      </c>
      <c r="B127" s="16">
        <v>43534</v>
      </c>
      <c r="C127" s="143">
        <v>454</v>
      </c>
      <c r="D127" s="18"/>
      <c r="E127" s="19">
        <f t="shared" si="1"/>
        <v>15472.878000000001</v>
      </c>
      <c r="F127" s="72"/>
    </row>
    <row r="128" spans="1:6" ht="21.75" thickBot="1">
      <c r="A128" s="15">
        <v>179475</v>
      </c>
      <c r="B128" s="16">
        <v>43534</v>
      </c>
      <c r="C128" s="143">
        <v>554.5</v>
      </c>
      <c r="D128" s="18"/>
      <c r="E128" s="19">
        <f t="shared" si="1"/>
        <v>14918.378000000001</v>
      </c>
      <c r="F128" s="72"/>
    </row>
    <row r="129" spans="1:6" ht="21.75" thickBot="1">
      <c r="A129" s="15">
        <v>179474</v>
      </c>
      <c r="B129" s="16">
        <v>43534</v>
      </c>
      <c r="C129" s="143">
        <v>554.5</v>
      </c>
      <c r="D129" s="18"/>
      <c r="E129" s="19">
        <f t="shared" si="1"/>
        <v>14363.878000000001</v>
      </c>
      <c r="F129" s="72"/>
    </row>
    <row r="130" spans="1:6" ht="21.75" thickBot="1">
      <c r="A130" s="15">
        <v>179476</v>
      </c>
      <c r="B130" s="16">
        <v>43534</v>
      </c>
      <c r="C130" s="143">
        <v>554.5</v>
      </c>
      <c r="D130" s="18"/>
      <c r="E130" s="19">
        <f t="shared" si="1"/>
        <v>13809.378000000001</v>
      </c>
      <c r="F130" s="72"/>
    </row>
    <row r="131" spans="1:6" ht="21.75" thickBot="1">
      <c r="A131" s="15">
        <v>8565</v>
      </c>
      <c r="B131" s="16">
        <v>43535</v>
      </c>
      <c r="C131" s="143">
        <v>56.5</v>
      </c>
      <c r="D131" s="18"/>
      <c r="E131" s="19">
        <f t="shared" si="1"/>
        <v>13752.878000000001</v>
      </c>
      <c r="F131" s="72"/>
    </row>
    <row r="132" spans="1:6" ht="21.75" thickBot="1">
      <c r="A132" s="15">
        <v>8566</v>
      </c>
      <c r="B132" s="16">
        <v>43535</v>
      </c>
      <c r="C132" s="143">
        <v>28.5</v>
      </c>
      <c r="D132" s="18"/>
      <c r="E132" s="19">
        <f t="shared" si="1"/>
        <v>13724.378000000001</v>
      </c>
      <c r="F132" s="72"/>
    </row>
    <row r="133" spans="1:6" ht="21.75" thickBot="1">
      <c r="A133" s="15">
        <v>8567</v>
      </c>
      <c r="B133" s="16">
        <v>43535</v>
      </c>
      <c r="C133" s="143">
        <v>28.5</v>
      </c>
      <c r="D133" s="18"/>
      <c r="E133" s="19">
        <f t="shared" si="1"/>
        <v>13695.878000000001</v>
      </c>
      <c r="F133" s="72"/>
    </row>
    <row r="134" spans="1:6" ht="21.75" thickBot="1">
      <c r="A134" s="15">
        <v>179600</v>
      </c>
      <c r="B134" s="16">
        <v>43535</v>
      </c>
      <c r="C134" s="143">
        <v>538.5</v>
      </c>
      <c r="D134" s="18"/>
      <c r="E134" s="19">
        <f t="shared" ref="E134:E197" si="2">E133-C134+D134</f>
        <v>13157.378000000001</v>
      </c>
      <c r="F134" s="72"/>
    </row>
    <row r="135" spans="1:6" ht="21.75" thickBot="1">
      <c r="A135" s="15">
        <v>179602</v>
      </c>
      <c r="B135" s="16">
        <v>43535</v>
      </c>
      <c r="C135" s="143">
        <v>325.75</v>
      </c>
      <c r="D135" s="18"/>
      <c r="E135" s="19">
        <f t="shared" si="2"/>
        <v>12831.628000000001</v>
      </c>
      <c r="F135" s="72"/>
    </row>
    <row r="136" spans="1:6" ht="21.75" thickBot="1">
      <c r="A136" s="15">
        <v>179845</v>
      </c>
      <c r="B136" s="16">
        <v>43536</v>
      </c>
      <c r="C136" s="143">
        <v>1109</v>
      </c>
      <c r="D136" s="18"/>
      <c r="E136" s="19">
        <f t="shared" si="2"/>
        <v>11722.628000000001</v>
      </c>
      <c r="F136" s="72"/>
    </row>
    <row r="137" spans="1:6" ht="21.75" thickBot="1">
      <c r="A137" s="15">
        <v>179847</v>
      </c>
      <c r="B137" s="16">
        <v>43536</v>
      </c>
      <c r="C137" s="143">
        <v>277.25</v>
      </c>
      <c r="D137" s="18"/>
      <c r="E137" s="19">
        <f t="shared" si="2"/>
        <v>11445.378000000001</v>
      </c>
      <c r="F137" s="72"/>
    </row>
    <row r="138" spans="1:6" ht="21.75" thickBot="1">
      <c r="A138" s="31">
        <v>179849</v>
      </c>
      <c r="B138" s="16">
        <v>43536</v>
      </c>
      <c r="C138" s="148">
        <v>277.25</v>
      </c>
      <c r="D138" s="18"/>
      <c r="E138" s="19">
        <f t="shared" si="2"/>
        <v>11168.128000000001</v>
      </c>
      <c r="F138" s="72"/>
    </row>
    <row r="139" spans="1:6" ht="21.75" thickBot="1">
      <c r="A139" s="31">
        <v>179848</v>
      </c>
      <c r="B139" s="16">
        <v>43536</v>
      </c>
      <c r="C139" s="143">
        <v>554.5</v>
      </c>
      <c r="D139" s="18"/>
      <c r="E139" s="19">
        <f t="shared" si="2"/>
        <v>10613.628000000001</v>
      </c>
      <c r="F139" s="72"/>
    </row>
    <row r="140" spans="1:6" ht="21.75" thickBot="1">
      <c r="A140" s="15">
        <v>180022</v>
      </c>
      <c r="B140" s="16">
        <v>43537</v>
      </c>
      <c r="C140" s="143">
        <v>454</v>
      </c>
      <c r="D140" s="18"/>
      <c r="E140" s="19">
        <f t="shared" si="2"/>
        <v>10159.628000000001</v>
      </c>
      <c r="F140" s="72"/>
    </row>
    <row r="141" spans="1:6" ht="21.75" thickBot="1">
      <c r="A141" s="15">
        <v>180025</v>
      </c>
      <c r="B141" s="16">
        <v>43537</v>
      </c>
      <c r="C141" s="143">
        <v>1109</v>
      </c>
      <c r="D141" s="18"/>
      <c r="E141" s="19">
        <f t="shared" si="2"/>
        <v>9050.6280000000006</v>
      </c>
      <c r="F141" s="72"/>
    </row>
    <row r="142" spans="1:6" ht="21.75" thickBot="1">
      <c r="A142" s="15">
        <v>180026</v>
      </c>
      <c r="B142" s="16">
        <v>43537</v>
      </c>
      <c r="C142" s="143">
        <v>5445.5</v>
      </c>
      <c r="D142" s="18"/>
      <c r="E142" s="19">
        <f t="shared" si="2"/>
        <v>3605.1280000000006</v>
      </c>
      <c r="F142" s="72"/>
    </row>
    <row r="143" spans="1:6" ht="21.75" thickBot="1">
      <c r="A143" s="15">
        <v>180021</v>
      </c>
      <c r="B143" s="16">
        <v>43537</v>
      </c>
      <c r="C143" s="143">
        <v>1109</v>
      </c>
      <c r="D143" s="18"/>
      <c r="E143" s="19">
        <f t="shared" si="2"/>
        <v>2496.1280000000006</v>
      </c>
      <c r="F143" s="72"/>
    </row>
    <row r="144" spans="1:6" ht="21.75" thickBot="1">
      <c r="A144" s="15">
        <v>180024</v>
      </c>
      <c r="B144" s="16">
        <v>43537</v>
      </c>
      <c r="C144" s="143">
        <v>454</v>
      </c>
      <c r="D144" s="18"/>
      <c r="E144" s="19">
        <f t="shared" si="2"/>
        <v>2042.1280000000006</v>
      </c>
      <c r="F144" s="72"/>
    </row>
    <row r="145" spans="1:6" ht="21.75" thickBot="1">
      <c r="A145" s="21">
        <v>12245</v>
      </c>
      <c r="B145" s="16">
        <v>43537</v>
      </c>
      <c r="C145" s="143"/>
      <c r="D145" s="18">
        <v>30000</v>
      </c>
      <c r="E145" s="19">
        <f t="shared" si="2"/>
        <v>32042.128000000001</v>
      </c>
      <c r="F145" s="72"/>
    </row>
    <row r="146" spans="1:6" ht="21.75" thickBot="1">
      <c r="A146" s="15">
        <v>180193</v>
      </c>
      <c r="B146" s="16">
        <v>43537</v>
      </c>
      <c r="C146" s="143">
        <v>5899</v>
      </c>
      <c r="D146" s="18"/>
      <c r="E146" s="19">
        <f t="shared" si="2"/>
        <v>26143.128000000001</v>
      </c>
      <c r="F146" s="72"/>
    </row>
    <row r="147" spans="1:6" ht="21.75" thickBot="1">
      <c r="A147" s="15">
        <v>180209</v>
      </c>
      <c r="B147" s="16">
        <v>43537</v>
      </c>
      <c r="C147" s="143">
        <v>554.5</v>
      </c>
      <c r="D147" s="18"/>
      <c r="E147" s="19">
        <f t="shared" si="2"/>
        <v>25588.628000000001</v>
      </c>
      <c r="F147" s="72"/>
    </row>
    <row r="148" spans="1:6" ht="21.75" thickBot="1">
      <c r="A148" s="15">
        <v>180198</v>
      </c>
      <c r="B148" s="16">
        <v>43537</v>
      </c>
      <c r="C148" s="143">
        <v>1109</v>
      </c>
      <c r="D148" s="18"/>
      <c r="E148" s="19">
        <f t="shared" si="2"/>
        <v>24479.628000000001</v>
      </c>
      <c r="F148" s="72"/>
    </row>
    <row r="149" spans="1:6" ht="21.75" thickBot="1">
      <c r="A149" s="22">
        <v>180315</v>
      </c>
      <c r="B149" s="23">
        <v>43538</v>
      </c>
      <c r="C149" s="145">
        <v>680.75</v>
      </c>
      <c r="D149" s="25"/>
      <c r="E149" s="26">
        <f t="shared" si="2"/>
        <v>23798.878000000001</v>
      </c>
      <c r="F149" s="72"/>
    </row>
    <row r="150" spans="1:6" ht="21.75" thickBot="1">
      <c r="A150" s="15">
        <v>180496</v>
      </c>
      <c r="B150" s="16">
        <v>43540</v>
      </c>
      <c r="C150" s="143">
        <v>1076.5</v>
      </c>
      <c r="D150" s="18"/>
      <c r="E150" s="19">
        <f t="shared" si="2"/>
        <v>22722.378000000001</v>
      </c>
      <c r="F150" s="72"/>
    </row>
    <row r="151" spans="1:6" ht="21.75" thickBot="1">
      <c r="A151" s="15">
        <v>180474</v>
      </c>
      <c r="B151" s="16">
        <v>43540</v>
      </c>
      <c r="C151" s="144">
        <v>291.25</v>
      </c>
      <c r="D151" s="18"/>
      <c r="E151" s="19">
        <f t="shared" si="2"/>
        <v>22431.128000000001</v>
      </c>
      <c r="F151" s="72"/>
    </row>
    <row r="152" spans="1:6" ht="21.75" thickBot="1">
      <c r="A152" s="15">
        <v>8626</v>
      </c>
      <c r="B152" s="16">
        <v>43541</v>
      </c>
      <c r="C152" s="144">
        <v>84.5</v>
      </c>
      <c r="D152" s="18"/>
      <c r="E152" s="19">
        <f t="shared" si="2"/>
        <v>22346.628000000001</v>
      </c>
      <c r="F152" s="72">
        <v>180022</v>
      </c>
    </row>
    <row r="153" spans="1:6" ht="21.75" thickBot="1">
      <c r="A153" s="15">
        <v>180696</v>
      </c>
      <c r="B153" s="16">
        <v>43542</v>
      </c>
      <c r="C153" s="144">
        <v>1747.5</v>
      </c>
      <c r="D153" s="18"/>
      <c r="E153" s="19">
        <f t="shared" si="2"/>
        <v>20599.128000000001</v>
      </c>
      <c r="F153" s="72"/>
    </row>
    <row r="154" spans="1:6" ht="21.75" thickBot="1">
      <c r="A154" s="15">
        <v>181021</v>
      </c>
      <c r="B154" s="16">
        <v>43543</v>
      </c>
      <c r="C154" s="144">
        <v>554.5</v>
      </c>
      <c r="D154" s="18"/>
      <c r="E154" s="19">
        <f t="shared" si="2"/>
        <v>20044.628000000001</v>
      </c>
      <c r="F154" s="72"/>
    </row>
    <row r="155" spans="1:6" ht="21.75" thickBot="1">
      <c r="A155" s="15">
        <v>181019</v>
      </c>
      <c r="B155" s="16">
        <v>43543</v>
      </c>
      <c r="C155" s="144">
        <v>554.5</v>
      </c>
      <c r="D155" s="18"/>
      <c r="E155" s="19">
        <f t="shared" si="2"/>
        <v>19490.128000000001</v>
      </c>
      <c r="F155" s="72"/>
    </row>
    <row r="156" spans="1:6" ht="21.75" thickBot="1">
      <c r="A156" s="15">
        <v>181022</v>
      </c>
      <c r="B156" s="16">
        <v>43543</v>
      </c>
      <c r="C156" s="144">
        <v>554.5</v>
      </c>
      <c r="D156" s="18"/>
      <c r="E156" s="19">
        <f t="shared" si="2"/>
        <v>18935.628000000001</v>
      </c>
      <c r="F156" s="72"/>
    </row>
    <row r="157" spans="1:6" ht="21.75" thickBot="1">
      <c r="A157" s="15">
        <v>181028</v>
      </c>
      <c r="B157" s="16">
        <v>43543</v>
      </c>
      <c r="C157" s="144">
        <v>277.25</v>
      </c>
      <c r="D157" s="18"/>
      <c r="E157" s="19">
        <f t="shared" si="2"/>
        <v>18658.378000000001</v>
      </c>
      <c r="F157" s="72"/>
    </row>
    <row r="158" spans="1:6" ht="21.75" thickBot="1">
      <c r="A158" s="15">
        <v>181243</v>
      </c>
      <c r="B158" s="16">
        <v>43543</v>
      </c>
      <c r="C158" s="144">
        <v>554.5</v>
      </c>
      <c r="D158" s="18"/>
      <c r="E158" s="19">
        <f t="shared" si="2"/>
        <v>18103.878000000001</v>
      </c>
      <c r="F158" s="72"/>
    </row>
    <row r="159" spans="1:6" ht="21.75" thickBot="1">
      <c r="A159" s="15">
        <v>181244</v>
      </c>
      <c r="B159" s="16">
        <v>43543</v>
      </c>
      <c r="C159" s="144">
        <v>582.5</v>
      </c>
      <c r="D159" s="18"/>
      <c r="E159" s="19">
        <f t="shared" si="2"/>
        <v>17521.378000000001</v>
      </c>
      <c r="F159" s="72"/>
    </row>
    <row r="160" spans="1:6" ht="21.75" thickBot="1">
      <c r="A160" s="15">
        <v>181148</v>
      </c>
      <c r="B160" s="16">
        <v>43543</v>
      </c>
      <c r="C160" s="144">
        <v>554.5</v>
      </c>
      <c r="D160" s="18"/>
      <c r="E160" s="19">
        <f t="shared" si="2"/>
        <v>16966.878000000001</v>
      </c>
      <c r="F160" s="72"/>
    </row>
    <row r="161" spans="1:6" ht="21.75" thickBot="1">
      <c r="A161" s="15">
        <v>181183</v>
      </c>
      <c r="B161" s="16">
        <v>43544</v>
      </c>
      <c r="C161" s="143">
        <v>397.75</v>
      </c>
      <c r="D161" s="18"/>
      <c r="E161" s="19">
        <f t="shared" si="2"/>
        <v>16569.128000000001</v>
      </c>
      <c r="F161" s="72"/>
    </row>
    <row r="162" spans="1:6" ht="21.75" thickBot="1">
      <c r="A162" s="15">
        <v>181180</v>
      </c>
      <c r="B162" s="16">
        <v>43544</v>
      </c>
      <c r="C162" s="143">
        <v>1385.75</v>
      </c>
      <c r="D162" s="18"/>
      <c r="E162" s="19">
        <f t="shared" si="2"/>
        <v>15183.378000000001</v>
      </c>
      <c r="F162" s="72"/>
    </row>
    <row r="163" spans="1:6" ht="21.75" thickBot="1">
      <c r="A163" s="15">
        <v>181532</v>
      </c>
      <c r="B163" s="16">
        <v>43545</v>
      </c>
      <c r="C163" s="143">
        <v>582.5</v>
      </c>
      <c r="D163" s="18"/>
      <c r="E163" s="19">
        <f t="shared" si="2"/>
        <v>14600.878000000001</v>
      </c>
      <c r="F163" s="72"/>
    </row>
    <row r="164" spans="1:6" ht="21.75" thickBot="1">
      <c r="A164" s="15">
        <v>181533</v>
      </c>
      <c r="B164" s="16">
        <v>43545</v>
      </c>
      <c r="C164" s="143">
        <v>554.5</v>
      </c>
      <c r="D164" s="18"/>
      <c r="E164" s="19">
        <f t="shared" si="2"/>
        <v>14046.378000000001</v>
      </c>
      <c r="F164" s="72"/>
    </row>
    <row r="165" spans="1:6" ht="21.75" thickBot="1">
      <c r="A165" s="22">
        <v>181586</v>
      </c>
      <c r="B165" s="23">
        <v>43545</v>
      </c>
      <c r="C165" s="145">
        <v>554.5</v>
      </c>
      <c r="D165" s="25"/>
      <c r="E165" s="26">
        <f t="shared" si="2"/>
        <v>13491.878000000001</v>
      </c>
      <c r="F165" s="72"/>
    </row>
    <row r="166" spans="1:6" ht="21.75" thickBot="1">
      <c r="A166" s="15">
        <v>8661</v>
      </c>
      <c r="B166" s="16">
        <v>43547</v>
      </c>
      <c r="C166" s="143">
        <v>28.5</v>
      </c>
      <c r="D166" s="18"/>
      <c r="E166" s="19">
        <f t="shared" si="2"/>
        <v>13463.378000000001</v>
      </c>
      <c r="F166" s="72"/>
    </row>
    <row r="167" spans="1:6" ht="21.75" thickBot="1">
      <c r="A167" s="15">
        <v>181823</v>
      </c>
      <c r="B167" s="16">
        <v>43547</v>
      </c>
      <c r="C167" s="143">
        <v>1109</v>
      </c>
      <c r="D167" s="18"/>
      <c r="E167" s="19">
        <f t="shared" si="2"/>
        <v>12354.378000000001</v>
      </c>
      <c r="F167" s="72"/>
    </row>
    <row r="168" spans="1:6" ht="21.75" thickBot="1">
      <c r="A168" s="15">
        <v>181824</v>
      </c>
      <c r="B168" s="16">
        <v>43547</v>
      </c>
      <c r="C168" s="143">
        <v>277.25</v>
      </c>
      <c r="D168" s="18"/>
      <c r="E168" s="19">
        <f t="shared" si="2"/>
        <v>12077.128000000001</v>
      </c>
      <c r="F168" s="72"/>
    </row>
    <row r="169" spans="1:6" ht="21.75" thickBot="1">
      <c r="A169" s="15">
        <v>181822</v>
      </c>
      <c r="B169" s="16">
        <v>43547</v>
      </c>
      <c r="C169" s="143">
        <v>2217.5</v>
      </c>
      <c r="D169" s="18"/>
      <c r="E169" s="19">
        <f t="shared" si="2"/>
        <v>9859.6280000000006</v>
      </c>
      <c r="F169" s="72"/>
    </row>
    <row r="170" spans="1:6" ht="21.75" thickBot="1">
      <c r="A170" s="15">
        <v>8692</v>
      </c>
      <c r="B170" s="16">
        <v>43548</v>
      </c>
      <c r="C170" s="143">
        <v>56.5</v>
      </c>
      <c r="D170" s="18"/>
      <c r="E170" s="19">
        <f t="shared" si="2"/>
        <v>9803.1280000000006</v>
      </c>
      <c r="F170" s="72"/>
    </row>
    <row r="171" spans="1:6" ht="21.75" thickBot="1">
      <c r="A171" s="15">
        <v>182200</v>
      </c>
      <c r="B171" s="16">
        <v>43549</v>
      </c>
      <c r="C171" s="143">
        <v>291.25</v>
      </c>
      <c r="D171" s="18"/>
      <c r="E171" s="19">
        <f t="shared" si="2"/>
        <v>9511.8780000000006</v>
      </c>
      <c r="F171" s="72"/>
    </row>
    <row r="172" spans="1:6" ht="21.75" thickBot="1">
      <c r="A172" s="15">
        <v>182209</v>
      </c>
      <c r="B172" s="16">
        <v>43549</v>
      </c>
      <c r="C172" s="143">
        <v>375.75</v>
      </c>
      <c r="D172" s="18"/>
      <c r="E172" s="19">
        <f t="shared" si="2"/>
        <v>9136.1280000000006</v>
      </c>
      <c r="F172" s="72"/>
    </row>
    <row r="173" spans="1:6" ht="21.75" thickBot="1">
      <c r="A173" s="15">
        <v>182484</v>
      </c>
      <c r="B173" s="16">
        <v>43550</v>
      </c>
      <c r="C173" s="143">
        <v>482</v>
      </c>
      <c r="D173" s="18"/>
      <c r="E173" s="19">
        <f t="shared" si="2"/>
        <v>8654.1280000000006</v>
      </c>
      <c r="F173" s="72"/>
    </row>
    <row r="174" spans="1:6" ht="21.75" thickBot="1">
      <c r="A174" s="15">
        <v>182487</v>
      </c>
      <c r="B174" s="16">
        <v>43550</v>
      </c>
      <c r="C174" s="143">
        <v>582.5</v>
      </c>
      <c r="D174" s="18"/>
      <c r="E174" s="19">
        <f t="shared" si="2"/>
        <v>8071.6280000000006</v>
      </c>
      <c r="F174" s="72"/>
    </row>
    <row r="175" spans="1:6" ht="21.75" thickBot="1">
      <c r="A175" s="15">
        <v>182499</v>
      </c>
      <c r="B175" s="16">
        <v>43550</v>
      </c>
      <c r="C175" s="143">
        <v>713.75</v>
      </c>
      <c r="D175" s="18"/>
      <c r="E175" s="19">
        <f t="shared" si="2"/>
        <v>7357.8780000000006</v>
      </c>
      <c r="F175" s="72"/>
    </row>
    <row r="176" spans="1:6" ht="21.75" thickBot="1">
      <c r="A176" s="15">
        <v>182629</v>
      </c>
      <c r="B176" s="16">
        <v>43550</v>
      </c>
      <c r="C176" s="143">
        <v>1464.75</v>
      </c>
      <c r="D176" s="18"/>
      <c r="E176" s="19">
        <f t="shared" si="2"/>
        <v>5893.1280000000006</v>
      </c>
      <c r="F176" s="72"/>
    </row>
    <row r="177" spans="1:6" ht="21.75" thickBot="1">
      <c r="A177" s="15">
        <v>182680</v>
      </c>
      <c r="B177" s="16">
        <v>43551</v>
      </c>
      <c r="C177" s="143">
        <v>13</v>
      </c>
      <c r="D177" s="18"/>
      <c r="E177" s="19">
        <f t="shared" si="2"/>
        <v>5880.1280000000006</v>
      </c>
      <c r="F177" s="72"/>
    </row>
    <row r="178" spans="1:6" ht="21.75" thickBot="1">
      <c r="A178" s="15">
        <v>182846</v>
      </c>
      <c r="B178" s="16">
        <v>43551</v>
      </c>
      <c r="C178" s="143">
        <v>751.5</v>
      </c>
      <c r="D178" s="18"/>
      <c r="E178" s="19">
        <f t="shared" si="2"/>
        <v>5128.6280000000006</v>
      </c>
      <c r="F178" s="72"/>
    </row>
    <row r="179" spans="1:6" ht="21.75" thickBot="1">
      <c r="A179" s="15">
        <v>182885</v>
      </c>
      <c r="B179" s="16">
        <v>43551</v>
      </c>
      <c r="C179" s="143">
        <v>1007.45</v>
      </c>
      <c r="D179" s="18"/>
      <c r="E179" s="19">
        <f t="shared" si="2"/>
        <v>4121.1780000000008</v>
      </c>
      <c r="F179" s="72"/>
    </row>
    <row r="180" spans="1:6" ht="21.75" thickBot="1">
      <c r="A180" s="15">
        <v>183152</v>
      </c>
      <c r="B180" s="16">
        <v>43552</v>
      </c>
      <c r="C180" s="143">
        <v>4580</v>
      </c>
      <c r="D180" s="18"/>
      <c r="E180" s="19">
        <f t="shared" si="2"/>
        <v>-458.82199999999921</v>
      </c>
      <c r="F180" s="72"/>
    </row>
    <row r="181" spans="1:6" ht="21.75" thickBot="1">
      <c r="A181" s="15">
        <v>183156</v>
      </c>
      <c r="B181" s="16">
        <v>43552</v>
      </c>
      <c r="C181" s="143">
        <v>582.5</v>
      </c>
      <c r="D181" s="18"/>
      <c r="E181" s="19">
        <f t="shared" si="2"/>
        <v>-1041.3219999999992</v>
      </c>
      <c r="F181" s="72"/>
    </row>
    <row r="182" spans="1:6" ht="21.75" thickBot="1">
      <c r="A182" s="15">
        <v>183153</v>
      </c>
      <c r="B182" s="16">
        <v>43552</v>
      </c>
      <c r="C182" s="143">
        <v>325.75</v>
      </c>
      <c r="D182" s="18"/>
      <c r="E182" s="19">
        <f t="shared" si="2"/>
        <v>-1367.0719999999992</v>
      </c>
      <c r="F182" s="72"/>
    </row>
    <row r="183" spans="1:6" ht="21.75" thickBot="1">
      <c r="A183" s="15">
        <v>8725</v>
      </c>
      <c r="B183" s="16">
        <v>43554</v>
      </c>
      <c r="C183" s="143">
        <v>113</v>
      </c>
      <c r="D183" s="18"/>
      <c r="E183" s="19">
        <f t="shared" si="2"/>
        <v>-1480.0719999999992</v>
      </c>
      <c r="F183" s="72"/>
    </row>
    <row r="184" spans="1:6" ht="21.75" thickBot="1">
      <c r="A184" s="31">
        <v>12473</v>
      </c>
      <c r="B184" s="28">
        <v>43554</v>
      </c>
      <c r="C184" s="144"/>
      <c r="D184" s="30">
        <v>5000</v>
      </c>
      <c r="E184" s="19">
        <f t="shared" si="2"/>
        <v>3519.9280000000008</v>
      </c>
      <c r="F184" s="72"/>
    </row>
    <row r="185" spans="1:6" ht="21.75" thickBot="1">
      <c r="A185" s="22">
        <v>183320</v>
      </c>
      <c r="B185" s="23">
        <v>43555</v>
      </c>
      <c r="C185" s="145">
        <v>873.75</v>
      </c>
      <c r="D185" s="25"/>
      <c r="E185" s="26">
        <f t="shared" si="2"/>
        <v>2646.1780000000008</v>
      </c>
      <c r="F185" s="73"/>
    </row>
    <row r="186" spans="1:6" ht="21.75" thickBot="1">
      <c r="A186" s="15">
        <v>183634</v>
      </c>
      <c r="B186" s="16">
        <v>43557</v>
      </c>
      <c r="C186" s="143">
        <v>554.5</v>
      </c>
      <c r="D186" s="18"/>
      <c r="E186" s="19">
        <f t="shared" si="2"/>
        <v>2091.6780000000008</v>
      </c>
      <c r="F186" s="72"/>
    </row>
    <row r="187" spans="1:6" ht="21.75" thickBot="1">
      <c r="A187" s="15">
        <v>183632</v>
      </c>
      <c r="B187" s="16">
        <v>43557</v>
      </c>
      <c r="C187" s="143">
        <v>432.25</v>
      </c>
      <c r="D187" s="18"/>
      <c r="E187" s="19">
        <f t="shared" si="2"/>
        <v>1659.4280000000008</v>
      </c>
      <c r="F187" s="72"/>
    </row>
    <row r="188" spans="1:6" ht="21.75" thickBot="1">
      <c r="A188" s="15">
        <v>183631</v>
      </c>
      <c r="B188" s="16">
        <v>43557</v>
      </c>
      <c r="C188" s="146">
        <v>639</v>
      </c>
      <c r="D188" s="18"/>
      <c r="E188" s="19">
        <f t="shared" si="2"/>
        <v>1020.4280000000008</v>
      </c>
      <c r="F188" s="72"/>
    </row>
    <row r="189" spans="1:6" ht="21.75" thickBot="1">
      <c r="A189" s="15">
        <v>183633</v>
      </c>
      <c r="B189" s="16">
        <v>43557</v>
      </c>
      <c r="C189" s="146">
        <v>1109</v>
      </c>
      <c r="D189" s="18"/>
      <c r="E189" s="19">
        <f t="shared" si="2"/>
        <v>-88.571999999999207</v>
      </c>
      <c r="F189" s="72"/>
    </row>
    <row r="190" spans="1:6" ht="21.75" thickBot="1">
      <c r="A190" s="15">
        <v>183630</v>
      </c>
      <c r="B190" s="16">
        <v>43557</v>
      </c>
      <c r="C190" s="146">
        <v>1109</v>
      </c>
      <c r="D190" s="18"/>
      <c r="E190" s="19">
        <f t="shared" si="2"/>
        <v>-1197.5719999999992</v>
      </c>
      <c r="F190" s="72"/>
    </row>
    <row r="191" spans="1:6" ht="21.75" thickBot="1">
      <c r="A191" s="21">
        <v>12509</v>
      </c>
      <c r="B191" s="16">
        <v>43557</v>
      </c>
      <c r="C191" s="146"/>
      <c r="D191" s="18">
        <v>10000</v>
      </c>
      <c r="E191" s="19">
        <f t="shared" si="2"/>
        <v>8802.4279999999999</v>
      </c>
      <c r="F191" s="72" t="s">
        <v>9</v>
      </c>
    </row>
    <row r="192" spans="1:6" ht="21.75" thickBot="1">
      <c r="A192" s="22">
        <v>184047</v>
      </c>
      <c r="B192" s="23">
        <v>43559</v>
      </c>
      <c r="C192" s="149">
        <v>2771.5</v>
      </c>
      <c r="D192" s="25"/>
      <c r="E192" s="26">
        <f t="shared" si="2"/>
        <v>6030.9279999999999</v>
      </c>
      <c r="F192" s="73"/>
    </row>
    <row r="193" spans="1:6" ht="21.75" thickBot="1">
      <c r="A193" s="15">
        <v>184108</v>
      </c>
      <c r="B193" s="16">
        <v>43561</v>
      </c>
      <c r="C193" s="146">
        <v>319.75</v>
      </c>
      <c r="D193" s="18"/>
      <c r="E193" s="19">
        <f t="shared" si="2"/>
        <v>5711.1779999999999</v>
      </c>
      <c r="F193" s="72"/>
    </row>
    <row r="194" spans="1:6" ht="21.75" thickBot="1">
      <c r="A194" s="15">
        <v>184175</v>
      </c>
      <c r="B194" s="16">
        <v>43561</v>
      </c>
      <c r="C194" s="143">
        <v>4722.25</v>
      </c>
      <c r="D194" s="18"/>
      <c r="E194" s="19">
        <f t="shared" si="2"/>
        <v>988.92799999999988</v>
      </c>
      <c r="F194" s="72"/>
    </row>
    <row r="195" spans="1:6" ht="21.75" thickBot="1">
      <c r="A195" s="15">
        <v>184176</v>
      </c>
      <c r="B195" s="16">
        <v>43561</v>
      </c>
      <c r="C195" s="146">
        <v>4157.25</v>
      </c>
      <c r="D195" s="18"/>
      <c r="E195" s="19">
        <f t="shared" si="2"/>
        <v>-3168.3220000000001</v>
      </c>
      <c r="F195" s="72"/>
    </row>
    <row r="196" spans="1:6" ht="21.75" thickBot="1">
      <c r="A196" s="15">
        <v>184178</v>
      </c>
      <c r="B196" s="16">
        <v>43561</v>
      </c>
      <c r="C196" s="146">
        <v>319.75</v>
      </c>
      <c r="D196" s="18"/>
      <c r="E196" s="19">
        <f t="shared" si="2"/>
        <v>-3488.0720000000001</v>
      </c>
      <c r="F196" s="72"/>
    </row>
    <row r="197" spans="1:6" ht="21.75" thickBot="1">
      <c r="A197" s="21">
        <v>12565</v>
      </c>
      <c r="B197" s="38">
        <v>43562</v>
      </c>
      <c r="C197" s="146"/>
      <c r="D197" s="18">
        <v>30000</v>
      </c>
      <c r="E197" s="19">
        <f t="shared" si="2"/>
        <v>26511.928</v>
      </c>
      <c r="F197" s="72"/>
    </row>
    <row r="198" spans="1:6" ht="21.75" thickBot="1">
      <c r="A198" s="15">
        <v>184447</v>
      </c>
      <c r="B198" s="16">
        <v>43563</v>
      </c>
      <c r="C198" s="146">
        <v>277.25</v>
      </c>
      <c r="D198" s="18"/>
      <c r="E198" s="19">
        <f t="shared" ref="E198:E261" si="3">E197-C198+D198</f>
        <v>26234.678</v>
      </c>
      <c r="F198" s="72"/>
    </row>
    <row r="199" spans="1:6" ht="21.75" thickBot="1">
      <c r="A199" s="15">
        <v>184449</v>
      </c>
      <c r="B199" s="16">
        <v>43563</v>
      </c>
      <c r="C199" s="143">
        <v>291.25</v>
      </c>
      <c r="D199" s="18"/>
      <c r="E199" s="19">
        <f t="shared" si="3"/>
        <v>25943.428</v>
      </c>
      <c r="F199" s="72"/>
    </row>
    <row r="200" spans="1:6" ht="21.75" thickBot="1">
      <c r="A200" s="15">
        <v>184597</v>
      </c>
      <c r="B200" s="16">
        <v>43564</v>
      </c>
      <c r="C200" s="143">
        <v>319.75</v>
      </c>
      <c r="D200" s="18"/>
      <c r="E200" s="19">
        <f t="shared" si="3"/>
        <v>25623.678</v>
      </c>
      <c r="F200" s="72"/>
    </row>
    <row r="201" spans="1:6" ht="21.75" thickBot="1">
      <c r="A201" s="15">
        <v>8804</v>
      </c>
      <c r="B201" s="16">
        <v>43564</v>
      </c>
      <c r="C201" s="143">
        <v>56.5</v>
      </c>
      <c r="D201" s="18"/>
      <c r="E201" s="19">
        <f t="shared" si="3"/>
        <v>25567.178</v>
      </c>
      <c r="F201" s="72">
        <v>184176</v>
      </c>
    </row>
    <row r="202" spans="1:6" ht="21.75" thickBot="1">
      <c r="A202" s="15">
        <v>184640</v>
      </c>
      <c r="B202" s="16">
        <v>43564</v>
      </c>
      <c r="C202" s="143">
        <v>11269</v>
      </c>
      <c r="D202" s="18"/>
      <c r="E202" s="19">
        <f t="shared" si="3"/>
        <v>14298.178</v>
      </c>
      <c r="F202" s="72"/>
    </row>
    <row r="203" spans="1:6" ht="21.75" thickBot="1">
      <c r="A203" s="15">
        <v>184644</v>
      </c>
      <c r="B203" s="16">
        <v>43564</v>
      </c>
      <c r="C203" s="143">
        <v>3880</v>
      </c>
      <c r="D203" s="18"/>
      <c r="E203" s="19">
        <f t="shared" si="3"/>
        <v>10418.178</v>
      </c>
      <c r="F203" s="72"/>
    </row>
    <row r="204" spans="1:6" ht="21.75" thickBot="1">
      <c r="A204" s="15">
        <v>184686</v>
      </c>
      <c r="B204" s="16">
        <v>43564</v>
      </c>
      <c r="C204" s="143">
        <v>908</v>
      </c>
      <c r="D204" s="18"/>
      <c r="E204" s="19">
        <f t="shared" si="3"/>
        <v>9510.1779999999999</v>
      </c>
      <c r="F204" s="72"/>
    </row>
    <row r="205" spans="1:6" ht="21.75" thickBot="1">
      <c r="A205" s="15">
        <v>184687</v>
      </c>
      <c r="B205" s="16">
        <v>43564</v>
      </c>
      <c r="C205" s="143">
        <v>3326</v>
      </c>
      <c r="D205" s="18"/>
      <c r="E205" s="19">
        <f t="shared" si="3"/>
        <v>6184.1779999999999</v>
      </c>
      <c r="F205" s="72"/>
    </row>
    <row r="206" spans="1:6" ht="21.75" thickBot="1">
      <c r="A206" s="15">
        <v>184706</v>
      </c>
      <c r="B206" s="16">
        <v>43564</v>
      </c>
      <c r="C206" s="143">
        <v>291.25</v>
      </c>
      <c r="D206" s="18"/>
      <c r="E206" s="19">
        <f t="shared" si="3"/>
        <v>5892.9279999999999</v>
      </c>
      <c r="F206" s="72"/>
    </row>
    <row r="207" spans="1:6" ht="21.75" thickBot="1">
      <c r="A207" s="15">
        <v>184766</v>
      </c>
      <c r="B207" s="16">
        <v>43565</v>
      </c>
      <c r="C207" s="143">
        <v>25.5</v>
      </c>
      <c r="D207" s="18"/>
      <c r="E207" s="19">
        <f t="shared" si="3"/>
        <v>5867.4279999999999</v>
      </c>
      <c r="F207" s="72"/>
    </row>
    <row r="208" spans="1:6" ht="21.75" thickBot="1">
      <c r="A208" s="15">
        <v>184765</v>
      </c>
      <c r="B208" s="16">
        <v>43565</v>
      </c>
      <c r="C208" s="143">
        <v>582.5</v>
      </c>
      <c r="D208" s="18"/>
      <c r="E208" s="19">
        <f t="shared" si="3"/>
        <v>5284.9279999999999</v>
      </c>
      <c r="F208" s="72"/>
    </row>
    <row r="209" spans="1:6" ht="21.75" thickBot="1">
      <c r="A209" s="15">
        <v>184762</v>
      </c>
      <c r="B209" s="16">
        <v>43565</v>
      </c>
      <c r="C209" s="146"/>
      <c r="D209" s="18"/>
      <c r="E209" s="19">
        <f t="shared" si="3"/>
        <v>5284.9279999999999</v>
      </c>
      <c r="F209" s="72"/>
    </row>
    <row r="210" spans="1:6" ht="21.75" thickBot="1">
      <c r="A210" s="15">
        <v>8825</v>
      </c>
      <c r="B210" s="16">
        <v>43565</v>
      </c>
      <c r="C210" s="146">
        <v>211.5</v>
      </c>
      <c r="D210" s="18"/>
      <c r="E210" s="19">
        <f t="shared" si="3"/>
        <v>5073.4279999999999</v>
      </c>
      <c r="F210" s="72"/>
    </row>
    <row r="211" spans="1:6" ht="21.75" thickBot="1">
      <c r="A211" s="15">
        <v>184967</v>
      </c>
      <c r="B211" s="16">
        <v>43565</v>
      </c>
      <c r="C211" s="146">
        <v>277.25</v>
      </c>
      <c r="D211" s="18"/>
      <c r="E211" s="19">
        <f t="shared" si="3"/>
        <v>4796.1779999999999</v>
      </c>
      <c r="F211" s="72"/>
    </row>
    <row r="212" spans="1:6" ht="21.75" thickBot="1">
      <c r="A212" s="57">
        <v>185208</v>
      </c>
      <c r="B212" s="44">
        <v>43566</v>
      </c>
      <c r="C212" s="150">
        <v>454</v>
      </c>
      <c r="D212" s="46"/>
      <c r="E212" s="47">
        <f t="shared" si="3"/>
        <v>4342.1779999999999</v>
      </c>
      <c r="F212" s="72"/>
    </row>
    <row r="213" spans="1:6" ht="21.75" thickBot="1">
      <c r="A213" s="15">
        <v>8873</v>
      </c>
      <c r="B213" s="16">
        <v>43568</v>
      </c>
      <c r="C213" s="146">
        <v>56.5</v>
      </c>
      <c r="D213" s="18"/>
      <c r="E213" s="19">
        <f t="shared" si="3"/>
        <v>4285.6779999999999</v>
      </c>
      <c r="F213" s="72">
        <v>184108</v>
      </c>
    </row>
    <row r="214" spans="1:6" ht="21.75" thickBot="1">
      <c r="A214" s="15">
        <v>185351</v>
      </c>
      <c r="B214" s="16">
        <v>43568</v>
      </c>
      <c r="C214" s="146">
        <v>582.5</v>
      </c>
      <c r="D214" s="18"/>
      <c r="E214" s="19">
        <f t="shared" si="3"/>
        <v>3703.1779999999999</v>
      </c>
      <c r="F214" s="72"/>
    </row>
    <row r="215" spans="1:6" ht="21.75" thickBot="1">
      <c r="A215" s="15">
        <v>185709</v>
      </c>
      <c r="B215" s="16">
        <v>43570</v>
      </c>
      <c r="C215" s="146">
        <v>554.5</v>
      </c>
      <c r="D215" s="18"/>
      <c r="E215" s="19">
        <f t="shared" si="3"/>
        <v>3148.6779999999999</v>
      </c>
      <c r="F215" s="72"/>
    </row>
    <row r="216" spans="1:6" ht="21.75" thickBot="1">
      <c r="A216" s="15">
        <v>186278</v>
      </c>
      <c r="B216" s="16">
        <v>43572</v>
      </c>
      <c r="C216" s="146">
        <v>639</v>
      </c>
      <c r="D216" s="18"/>
      <c r="E216" s="19">
        <f t="shared" si="3"/>
        <v>2509.6779999999999</v>
      </c>
      <c r="F216" s="72"/>
    </row>
    <row r="217" spans="1:6" ht="21.75" thickBot="1">
      <c r="A217" s="15">
        <v>186286</v>
      </c>
      <c r="B217" s="16">
        <v>43572</v>
      </c>
      <c r="C217" s="146">
        <v>291.25</v>
      </c>
      <c r="D217" s="18"/>
      <c r="E217" s="19">
        <f t="shared" si="3"/>
        <v>2218.4279999999999</v>
      </c>
      <c r="F217" s="72"/>
    </row>
    <row r="218" spans="1:6" ht="21.75" thickBot="1">
      <c r="A218" s="15">
        <v>186283</v>
      </c>
      <c r="B218" s="16">
        <v>43572</v>
      </c>
      <c r="C218" s="146">
        <v>2217.5</v>
      </c>
      <c r="D218" s="18"/>
      <c r="E218" s="19">
        <f t="shared" si="3"/>
        <v>0.92799999999988358</v>
      </c>
      <c r="F218" s="72"/>
    </row>
    <row r="219" spans="1:6" ht="21.75" thickBot="1">
      <c r="A219" s="15">
        <v>186.279</v>
      </c>
      <c r="B219" s="16">
        <v>43572</v>
      </c>
      <c r="C219" s="146">
        <v>554.5</v>
      </c>
      <c r="D219" s="18"/>
      <c r="E219" s="19">
        <f t="shared" si="3"/>
        <v>-553.57200000000012</v>
      </c>
      <c r="F219" s="72"/>
    </row>
    <row r="220" spans="1:6" ht="21.75" thickBot="1">
      <c r="A220" s="15">
        <v>186281</v>
      </c>
      <c r="B220" s="16">
        <v>43572</v>
      </c>
      <c r="C220" s="146">
        <v>277.25</v>
      </c>
      <c r="D220" s="18"/>
      <c r="E220" s="19">
        <f t="shared" si="3"/>
        <v>-830.82200000000012</v>
      </c>
      <c r="F220" s="72"/>
    </row>
    <row r="221" spans="1:6" ht="21.75" thickBot="1">
      <c r="A221" s="15">
        <v>186284</v>
      </c>
      <c r="B221" s="16">
        <v>43572</v>
      </c>
      <c r="C221" s="146">
        <v>454</v>
      </c>
      <c r="D221" s="18"/>
      <c r="E221" s="19">
        <f t="shared" si="3"/>
        <v>-1284.8220000000001</v>
      </c>
      <c r="F221" s="72"/>
    </row>
    <row r="222" spans="1:6" ht="21.75" thickBot="1">
      <c r="A222" s="21">
        <v>12712</v>
      </c>
      <c r="B222" s="38">
        <v>43572</v>
      </c>
      <c r="C222" s="146"/>
      <c r="D222" s="18">
        <v>5000</v>
      </c>
      <c r="E222" s="19">
        <f t="shared" si="3"/>
        <v>3715.1779999999999</v>
      </c>
      <c r="F222" s="72"/>
    </row>
    <row r="223" spans="1:6" ht="21.75" thickBot="1">
      <c r="A223" s="15">
        <v>186285</v>
      </c>
      <c r="B223" s="16">
        <v>43572</v>
      </c>
      <c r="C223" s="146">
        <v>582.5</v>
      </c>
      <c r="D223" s="18"/>
      <c r="E223" s="19">
        <f t="shared" si="3"/>
        <v>3132.6779999999999</v>
      </c>
      <c r="F223" s="72"/>
    </row>
    <row r="224" spans="1:6" ht="21.75" thickBot="1">
      <c r="A224" s="15">
        <v>186276</v>
      </c>
      <c r="B224" s="16">
        <v>43572</v>
      </c>
      <c r="C224" s="146">
        <v>319.75</v>
      </c>
      <c r="D224" s="18"/>
      <c r="E224" s="19">
        <f t="shared" si="3"/>
        <v>2812.9279999999999</v>
      </c>
      <c r="F224" s="72"/>
    </row>
    <row r="225" spans="1:6" ht="21.75" thickBot="1">
      <c r="A225" s="15">
        <v>186531</v>
      </c>
      <c r="B225" s="16">
        <v>43573</v>
      </c>
      <c r="C225" s="146">
        <v>2771.5</v>
      </c>
      <c r="D225" s="18"/>
      <c r="E225" s="19">
        <f t="shared" si="3"/>
        <v>41.427999999999884</v>
      </c>
      <c r="F225" s="72"/>
    </row>
    <row r="226" spans="1:6" ht="21.75" thickBot="1">
      <c r="A226" s="15">
        <v>186532</v>
      </c>
      <c r="B226" s="16">
        <v>43573</v>
      </c>
      <c r="C226" s="146">
        <v>1109</v>
      </c>
      <c r="D226" s="18"/>
      <c r="E226" s="19">
        <f t="shared" si="3"/>
        <v>-1067.5720000000001</v>
      </c>
      <c r="F226" s="72"/>
    </row>
    <row r="227" spans="1:6" ht="21.75" thickBot="1">
      <c r="A227" s="15">
        <v>186557</v>
      </c>
      <c r="B227" s="16">
        <v>43573</v>
      </c>
      <c r="C227" s="143">
        <v>1109</v>
      </c>
      <c r="D227" s="18"/>
      <c r="E227" s="19">
        <f t="shared" si="3"/>
        <v>-2176.5720000000001</v>
      </c>
      <c r="F227" s="72"/>
    </row>
    <row r="228" spans="1:6" ht="21.75" thickBot="1">
      <c r="A228" s="43">
        <v>186558</v>
      </c>
      <c r="B228" s="44">
        <v>43573</v>
      </c>
      <c r="C228" s="151">
        <v>1109</v>
      </c>
      <c r="D228" s="46"/>
      <c r="E228" s="47">
        <f t="shared" si="3"/>
        <v>-3285.5720000000001</v>
      </c>
      <c r="F228" s="72"/>
    </row>
    <row r="229" spans="1:6" ht="21.75" thickBot="1">
      <c r="A229" s="15">
        <v>168834</v>
      </c>
      <c r="B229" s="16">
        <v>43575</v>
      </c>
      <c r="C229" s="143">
        <v>6097</v>
      </c>
      <c r="D229" s="18"/>
      <c r="E229" s="19">
        <f t="shared" si="3"/>
        <v>-9382.5720000000001</v>
      </c>
      <c r="F229" s="72"/>
    </row>
    <row r="230" spans="1:6" ht="21.75" thickBot="1">
      <c r="A230" s="15">
        <v>9041</v>
      </c>
      <c r="B230" s="16">
        <v>43575</v>
      </c>
      <c r="C230" s="143">
        <v>28.5</v>
      </c>
      <c r="D230" s="18"/>
      <c r="E230" s="19">
        <f t="shared" si="3"/>
        <v>-9411.0720000000001</v>
      </c>
      <c r="F230" s="72"/>
    </row>
    <row r="231" spans="1:6" ht="21.75" thickBot="1">
      <c r="A231" s="15">
        <v>9040</v>
      </c>
      <c r="B231" s="16">
        <v>43575</v>
      </c>
      <c r="C231" s="143">
        <v>56.5</v>
      </c>
      <c r="D231" s="18"/>
      <c r="E231" s="19">
        <f t="shared" si="3"/>
        <v>-9467.5720000000001</v>
      </c>
      <c r="F231" s="72"/>
    </row>
    <row r="232" spans="1:6" ht="21.75" thickBot="1">
      <c r="A232" s="21">
        <v>12754</v>
      </c>
      <c r="B232" s="16">
        <v>43575</v>
      </c>
      <c r="C232" s="143"/>
      <c r="D232" s="18">
        <v>12000</v>
      </c>
      <c r="E232" s="19">
        <f t="shared" si="3"/>
        <v>2532.4279999999999</v>
      </c>
      <c r="F232" s="72"/>
    </row>
    <row r="233" spans="1:6" ht="21.75" thickBot="1">
      <c r="A233" s="15">
        <v>9050</v>
      </c>
      <c r="B233" s="16">
        <v>43576</v>
      </c>
      <c r="C233" s="143">
        <v>169</v>
      </c>
      <c r="D233" s="18"/>
      <c r="E233" s="19">
        <f t="shared" si="3"/>
        <v>2363.4279999999999</v>
      </c>
      <c r="F233" s="72">
        <v>186834</v>
      </c>
    </row>
    <row r="234" spans="1:6" ht="21.75" thickBot="1">
      <c r="A234" s="15">
        <v>187076</v>
      </c>
      <c r="B234" s="16">
        <v>43576</v>
      </c>
      <c r="C234" s="143">
        <v>554.5</v>
      </c>
      <c r="D234" s="18"/>
      <c r="E234" s="19">
        <f t="shared" si="3"/>
        <v>1808.9279999999999</v>
      </c>
      <c r="F234" s="72"/>
    </row>
    <row r="235" spans="1:6" ht="21.75" thickBot="1">
      <c r="A235" s="15">
        <v>187200</v>
      </c>
      <c r="B235" s="16">
        <v>43577</v>
      </c>
      <c r="C235" s="143">
        <v>2308.75</v>
      </c>
      <c r="D235" s="18"/>
      <c r="E235" s="19">
        <f t="shared" si="3"/>
        <v>-499.82200000000012</v>
      </c>
      <c r="F235" s="72"/>
    </row>
    <row r="236" spans="1:6" ht="21.75" thickBot="1">
      <c r="A236" s="15">
        <v>187208</v>
      </c>
      <c r="B236" s="16">
        <v>43577</v>
      </c>
      <c r="C236" s="143">
        <v>277.25</v>
      </c>
      <c r="D236" s="18"/>
      <c r="E236" s="19">
        <f t="shared" si="3"/>
        <v>-777.07200000000012</v>
      </c>
      <c r="F236" s="72"/>
    </row>
    <row r="237" spans="1:6" ht="21.75" thickBot="1">
      <c r="A237" s="21">
        <v>12784</v>
      </c>
      <c r="B237" s="16">
        <v>43577</v>
      </c>
      <c r="C237" s="143"/>
      <c r="D237" s="18">
        <v>15000</v>
      </c>
      <c r="E237" s="19">
        <f t="shared" si="3"/>
        <v>14222.928</v>
      </c>
      <c r="F237" s="72" t="s">
        <v>11</v>
      </c>
    </row>
    <row r="238" spans="1:6" ht="21.75" thickBot="1">
      <c r="A238" s="15">
        <v>1897337</v>
      </c>
      <c r="B238" s="16">
        <v>43577</v>
      </c>
      <c r="C238" s="143">
        <v>149.71100000000001</v>
      </c>
      <c r="D238" s="18"/>
      <c r="E238" s="19">
        <f t="shared" si="3"/>
        <v>14073.217000000001</v>
      </c>
      <c r="F238" s="72"/>
    </row>
    <row r="239" spans="1:6" ht="21.75" thickBot="1">
      <c r="A239" s="15">
        <v>187338</v>
      </c>
      <c r="B239" s="16">
        <v>43577</v>
      </c>
      <c r="C239" s="143">
        <v>482</v>
      </c>
      <c r="D239" s="18"/>
      <c r="E239" s="19">
        <f t="shared" si="3"/>
        <v>13591.217000000001</v>
      </c>
      <c r="F239" s="72"/>
    </row>
    <row r="240" spans="1:6" ht="21.75" thickBot="1">
      <c r="A240" s="15">
        <v>187506</v>
      </c>
      <c r="B240" s="16">
        <v>43578</v>
      </c>
      <c r="C240" s="143">
        <v>1109</v>
      </c>
      <c r="D240" s="18"/>
      <c r="E240" s="19">
        <f t="shared" si="3"/>
        <v>12482.217000000001</v>
      </c>
      <c r="F240" s="72"/>
    </row>
    <row r="241" spans="1:6" ht="21.75" thickBot="1">
      <c r="A241" s="15">
        <v>187571</v>
      </c>
      <c r="B241" s="16">
        <v>43578</v>
      </c>
      <c r="C241" s="143">
        <v>1916.5</v>
      </c>
      <c r="D241" s="18"/>
      <c r="E241" s="19">
        <f t="shared" si="3"/>
        <v>10565.717000000001</v>
      </c>
      <c r="F241" s="72"/>
    </row>
    <row r="242" spans="1:6" ht="21.75" thickBot="1">
      <c r="A242" s="15">
        <v>187786</v>
      </c>
      <c r="B242" s="16">
        <v>43579</v>
      </c>
      <c r="C242" s="143">
        <v>375.75</v>
      </c>
      <c r="D242" s="18"/>
      <c r="E242" s="19">
        <f t="shared" si="3"/>
        <v>10189.967000000001</v>
      </c>
      <c r="F242" s="72"/>
    </row>
    <row r="243" spans="1:6" ht="21.75" thickBot="1">
      <c r="A243" s="15">
        <v>187935</v>
      </c>
      <c r="B243" s="16">
        <v>43579</v>
      </c>
      <c r="C243" s="143">
        <v>639</v>
      </c>
      <c r="D243" s="18"/>
      <c r="E243" s="19">
        <f t="shared" si="3"/>
        <v>9550.9670000000006</v>
      </c>
      <c r="F243" s="72"/>
    </row>
    <row r="244" spans="1:6" ht="21.75" thickBot="1">
      <c r="A244" s="15">
        <v>187938</v>
      </c>
      <c r="B244" s="16">
        <v>43579</v>
      </c>
      <c r="C244" s="143">
        <v>554.5</v>
      </c>
      <c r="D244" s="18"/>
      <c r="E244" s="19">
        <f t="shared" si="3"/>
        <v>8996.4670000000006</v>
      </c>
      <c r="F244" s="72"/>
    </row>
    <row r="245" spans="1:6" ht="21.75" thickBot="1">
      <c r="A245" s="15">
        <v>187931</v>
      </c>
      <c r="B245" s="16">
        <v>43579</v>
      </c>
      <c r="C245" s="143">
        <v>4434.5</v>
      </c>
      <c r="D245" s="18"/>
      <c r="E245" s="19">
        <f t="shared" si="3"/>
        <v>4561.9670000000006</v>
      </c>
      <c r="F245" s="72"/>
    </row>
    <row r="246" spans="1:6" ht="21.75" thickBot="1">
      <c r="A246" s="15">
        <v>187936</v>
      </c>
      <c r="B246" s="16">
        <v>43579</v>
      </c>
      <c r="C246" s="143">
        <v>639</v>
      </c>
      <c r="D246" s="18"/>
      <c r="E246" s="19">
        <f t="shared" si="3"/>
        <v>3922.9670000000006</v>
      </c>
      <c r="F246" s="72"/>
    </row>
    <row r="247" spans="1:6" ht="21.75" thickBot="1">
      <c r="A247" s="15">
        <v>187932</v>
      </c>
      <c r="B247" s="16">
        <v>43579</v>
      </c>
      <c r="C247" s="143">
        <v>277.25</v>
      </c>
      <c r="D247" s="18"/>
      <c r="E247" s="19">
        <f t="shared" si="3"/>
        <v>3645.7170000000006</v>
      </c>
      <c r="F247" s="72"/>
    </row>
    <row r="248" spans="1:6" ht="21.75" thickBot="1">
      <c r="A248" s="15">
        <v>187939</v>
      </c>
      <c r="B248" s="16">
        <v>43579</v>
      </c>
      <c r="C248" s="143">
        <v>639</v>
      </c>
      <c r="D248" s="18"/>
      <c r="E248" s="19">
        <f t="shared" si="3"/>
        <v>3006.7170000000006</v>
      </c>
      <c r="F248" s="72"/>
    </row>
    <row r="249" spans="1:6" ht="21.75" thickBot="1">
      <c r="A249" s="43">
        <v>188146</v>
      </c>
      <c r="B249" s="44">
        <v>43580</v>
      </c>
      <c r="C249" s="151">
        <v>1109</v>
      </c>
      <c r="D249" s="46"/>
      <c r="E249" s="47">
        <f t="shared" si="3"/>
        <v>1897.7170000000006</v>
      </c>
      <c r="F249" s="72"/>
    </row>
    <row r="250" spans="1:6" ht="21.75" thickBot="1">
      <c r="A250" s="15">
        <v>188378</v>
      </c>
      <c r="B250" s="16">
        <v>43582</v>
      </c>
      <c r="C250" s="143">
        <v>908</v>
      </c>
      <c r="D250" s="18"/>
      <c r="E250" s="19">
        <f t="shared" si="3"/>
        <v>989.71700000000055</v>
      </c>
      <c r="F250" s="72"/>
    </row>
    <row r="251" spans="1:6" ht="21.75" thickBot="1">
      <c r="A251" s="15">
        <v>188379</v>
      </c>
      <c r="B251" s="16">
        <v>43582</v>
      </c>
      <c r="C251" s="143">
        <v>1076.5</v>
      </c>
      <c r="D251" s="18"/>
      <c r="E251" s="19">
        <f t="shared" si="3"/>
        <v>-86.782999999999447</v>
      </c>
      <c r="F251" s="72"/>
    </row>
    <row r="252" spans="1:6" ht="21.75" thickBot="1">
      <c r="A252" s="15">
        <v>188485</v>
      </c>
      <c r="B252" s="16">
        <v>43583</v>
      </c>
      <c r="C252" s="143">
        <v>908</v>
      </c>
      <c r="D252" s="18"/>
      <c r="E252" s="19">
        <f t="shared" si="3"/>
        <v>-994.78299999999945</v>
      </c>
      <c r="F252" s="72"/>
    </row>
    <row r="253" spans="1:6" ht="21.75" thickBot="1">
      <c r="A253" s="21">
        <v>188547</v>
      </c>
      <c r="B253" s="16">
        <v>43583</v>
      </c>
      <c r="C253" s="143">
        <v>1663</v>
      </c>
      <c r="D253" s="18"/>
      <c r="E253" s="19">
        <f t="shared" si="3"/>
        <v>-2657.7829999999994</v>
      </c>
      <c r="F253" s="72"/>
    </row>
    <row r="254" spans="1:6" ht="21.75" thickBot="1">
      <c r="A254" s="21">
        <v>12868</v>
      </c>
      <c r="B254" s="38">
        <v>43583</v>
      </c>
      <c r="C254" s="143"/>
      <c r="D254" s="18">
        <v>5000</v>
      </c>
      <c r="E254" s="19">
        <f t="shared" si="3"/>
        <v>2342.2170000000006</v>
      </c>
      <c r="F254" s="72"/>
    </row>
    <row r="255" spans="1:6" ht="21.75" thickBot="1">
      <c r="A255" s="15">
        <v>12882</v>
      </c>
      <c r="B255" s="16">
        <v>43584</v>
      </c>
      <c r="C255" s="143"/>
      <c r="D255" s="18">
        <v>15000</v>
      </c>
      <c r="E255" s="19">
        <f t="shared" si="3"/>
        <v>17342.217000000001</v>
      </c>
      <c r="F255" s="72"/>
    </row>
    <row r="256" spans="1:6" ht="21.75" thickBot="1">
      <c r="A256" s="21">
        <v>188946</v>
      </c>
      <c r="B256" s="16">
        <v>43584</v>
      </c>
      <c r="C256" s="143">
        <v>3785.75</v>
      </c>
      <c r="D256" s="18"/>
      <c r="E256" s="19">
        <f t="shared" si="3"/>
        <v>13556.467000000001</v>
      </c>
      <c r="F256" s="72"/>
    </row>
    <row r="257" spans="1:6" ht="21.75" thickBot="1">
      <c r="A257" s="15">
        <v>188936</v>
      </c>
      <c r="B257" s="16">
        <v>43584</v>
      </c>
      <c r="C257" s="143">
        <v>277.25</v>
      </c>
      <c r="D257" s="18"/>
      <c r="E257" s="19">
        <f t="shared" si="3"/>
        <v>13279.217000000001</v>
      </c>
      <c r="F257" s="72"/>
    </row>
    <row r="258" spans="1:6" ht="21.75" thickBot="1">
      <c r="A258" s="15">
        <v>188942</v>
      </c>
      <c r="B258" s="16">
        <v>43584</v>
      </c>
      <c r="C258" s="143">
        <v>2217.5</v>
      </c>
      <c r="D258" s="18"/>
      <c r="E258" s="19">
        <f t="shared" si="3"/>
        <v>11061.717000000001</v>
      </c>
      <c r="F258" s="72"/>
    </row>
    <row r="259" spans="1:6" ht="21.75" thickBot="1">
      <c r="A259" s="15">
        <v>188941</v>
      </c>
      <c r="B259" s="16">
        <v>43584</v>
      </c>
      <c r="C259" s="143">
        <v>1109</v>
      </c>
      <c r="D259" s="18"/>
      <c r="E259" s="19">
        <f t="shared" si="3"/>
        <v>9952.7170000000006</v>
      </c>
      <c r="F259" s="72"/>
    </row>
    <row r="260" spans="1:6" ht="21.75" thickBot="1">
      <c r="A260" s="15">
        <v>188965</v>
      </c>
      <c r="B260" s="16">
        <v>43584</v>
      </c>
      <c r="C260" s="143">
        <v>2330</v>
      </c>
      <c r="D260" s="18"/>
      <c r="E260" s="19">
        <f t="shared" si="3"/>
        <v>7622.7170000000006</v>
      </c>
      <c r="F260" s="72"/>
    </row>
    <row r="261" spans="1:6" ht="21.75" thickBot="1">
      <c r="A261" s="15">
        <v>188966</v>
      </c>
      <c r="B261" s="16">
        <v>43584</v>
      </c>
      <c r="C261" s="143">
        <v>9318.5</v>
      </c>
      <c r="D261" s="18"/>
      <c r="E261" s="19">
        <f t="shared" si="3"/>
        <v>-1695.7829999999994</v>
      </c>
      <c r="F261" s="72"/>
    </row>
    <row r="262" spans="1:6" ht="21.75" thickBot="1">
      <c r="A262" s="15">
        <v>189076</v>
      </c>
      <c r="B262" s="16">
        <v>43585</v>
      </c>
      <c r="C262" s="143">
        <v>582.5</v>
      </c>
      <c r="D262" s="18"/>
      <c r="E262" s="19">
        <f t="shared" ref="E262:E325" si="4">E261-C262+D262</f>
        <v>-2278.2829999999994</v>
      </c>
      <c r="F262" s="72"/>
    </row>
    <row r="263" spans="1:6" ht="21.75" thickBot="1">
      <c r="A263" s="15">
        <v>189184</v>
      </c>
      <c r="B263" s="16">
        <v>43585</v>
      </c>
      <c r="C263" s="143">
        <v>1277.5</v>
      </c>
      <c r="D263" s="18"/>
      <c r="E263" s="19">
        <f t="shared" si="4"/>
        <v>-3555.7829999999994</v>
      </c>
      <c r="F263" s="72"/>
    </row>
    <row r="264" spans="1:6" ht="21.75" thickBot="1">
      <c r="A264" s="43">
        <v>12903</v>
      </c>
      <c r="B264" s="44">
        <v>43585</v>
      </c>
      <c r="C264" s="151"/>
      <c r="D264" s="46">
        <v>5000</v>
      </c>
      <c r="E264" s="47">
        <f t="shared" si="4"/>
        <v>1444.2170000000006</v>
      </c>
      <c r="F264" s="72"/>
    </row>
    <row r="265" spans="1:6" ht="21.75" thickBot="1">
      <c r="A265" s="15">
        <v>189493</v>
      </c>
      <c r="B265" s="16">
        <v>43587</v>
      </c>
      <c r="C265" s="143">
        <v>582.5</v>
      </c>
      <c r="D265" s="18"/>
      <c r="E265" s="19">
        <f t="shared" si="4"/>
        <v>861.71700000000055</v>
      </c>
      <c r="F265" s="72"/>
    </row>
    <row r="266" spans="1:6" ht="21.75" thickBot="1">
      <c r="A266" s="15">
        <v>12919</v>
      </c>
      <c r="B266" s="16">
        <v>43589</v>
      </c>
      <c r="C266" s="143"/>
      <c r="D266" s="18">
        <v>25000</v>
      </c>
      <c r="E266" s="19">
        <f t="shared" si="4"/>
        <v>25861.717000000001</v>
      </c>
      <c r="F266" s="72"/>
    </row>
    <row r="267" spans="1:6" ht="21.75" thickBot="1">
      <c r="A267" s="15">
        <v>189558</v>
      </c>
      <c r="B267" s="16">
        <v>43589</v>
      </c>
      <c r="C267" s="143">
        <v>291.25</v>
      </c>
      <c r="D267" s="18"/>
      <c r="E267" s="19">
        <f t="shared" si="4"/>
        <v>25570.467000000001</v>
      </c>
      <c r="F267" s="72"/>
    </row>
    <row r="268" spans="1:6" ht="21.75" thickBot="1">
      <c r="A268" s="15">
        <v>189557</v>
      </c>
      <c r="B268" s="16">
        <v>43589</v>
      </c>
      <c r="C268" s="143">
        <v>582.5</v>
      </c>
      <c r="D268" s="18"/>
      <c r="E268" s="19">
        <f t="shared" si="4"/>
        <v>24987.967000000001</v>
      </c>
      <c r="F268" s="72"/>
    </row>
    <row r="269" spans="1:6" ht="21.75" thickBot="1">
      <c r="A269" s="15">
        <v>9206</v>
      </c>
      <c r="B269" s="16">
        <v>43589</v>
      </c>
      <c r="C269" s="143">
        <v>225.5</v>
      </c>
      <c r="D269" s="18"/>
      <c r="E269" s="19">
        <f t="shared" si="4"/>
        <v>24762.467000000001</v>
      </c>
      <c r="F269" s="72"/>
    </row>
    <row r="270" spans="1:6" ht="21.75" thickBot="1">
      <c r="A270" s="15">
        <v>189559</v>
      </c>
      <c r="B270" s="16">
        <v>43589</v>
      </c>
      <c r="C270" s="143">
        <v>864</v>
      </c>
      <c r="D270" s="18"/>
      <c r="E270" s="19">
        <f t="shared" si="4"/>
        <v>23898.467000000001</v>
      </c>
      <c r="F270" s="72"/>
    </row>
    <row r="271" spans="1:6" ht="21.75" thickBot="1">
      <c r="A271" s="15">
        <v>189728</v>
      </c>
      <c r="B271" s="16">
        <v>43590</v>
      </c>
      <c r="C271" s="143">
        <v>277.25</v>
      </c>
      <c r="D271" s="18"/>
      <c r="E271" s="19">
        <f t="shared" si="4"/>
        <v>23621.217000000001</v>
      </c>
      <c r="F271" s="72"/>
    </row>
    <row r="272" spans="1:6" ht="21.75" thickBot="1">
      <c r="A272" s="15">
        <v>189726</v>
      </c>
      <c r="B272" s="16">
        <v>43590</v>
      </c>
      <c r="C272" s="143">
        <v>2555</v>
      </c>
      <c r="D272" s="18"/>
      <c r="E272" s="19">
        <f t="shared" si="4"/>
        <v>21066.217000000001</v>
      </c>
      <c r="F272" s="72"/>
    </row>
    <row r="273" spans="1:6" ht="21.75" thickBot="1">
      <c r="A273" s="15">
        <v>189729</v>
      </c>
      <c r="B273" s="16">
        <v>43590</v>
      </c>
      <c r="C273" s="143">
        <v>751.5</v>
      </c>
      <c r="D273" s="18"/>
      <c r="E273" s="19">
        <f t="shared" si="4"/>
        <v>20314.717000000001</v>
      </c>
      <c r="F273" s="72"/>
    </row>
    <row r="274" spans="1:6" ht="21.75" thickBot="1">
      <c r="A274" s="15">
        <v>189727</v>
      </c>
      <c r="B274" s="16">
        <v>43590</v>
      </c>
      <c r="C274" s="143">
        <v>241.25</v>
      </c>
      <c r="D274" s="18"/>
      <c r="E274" s="19">
        <f t="shared" si="4"/>
        <v>20073.467000000001</v>
      </c>
      <c r="F274" s="72"/>
    </row>
    <row r="275" spans="1:6" ht="21.75" thickBot="1">
      <c r="A275" s="15">
        <v>189824</v>
      </c>
      <c r="B275" s="16">
        <v>43591</v>
      </c>
      <c r="C275" s="143">
        <v>3880</v>
      </c>
      <c r="D275" s="18"/>
      <c r="E275" s="19">
        <f t="shared" si="4"/>
        <v>16193.467000000001</v>
      </c>
      <c r="F275" s="72" t="s">
        <v>12</v>
      </c>
    </row>
    <row r="276" spans="1:6" ht="21.75" thickBot="1">
      <c r="A276" s="15">
        <v>190038</v>
      </c>
      <c r="B276" s="16">
        <v>43592</v>
      </c>
      <c r="C276" s="143">
        <v>1165</v>
      </c>
      <c r="D276" s="18"/>
      <c r="E276" s="19">
        <f t="shared" si="4"/>
        <v>15028.467000000001</v>
      </c>
      <c r="F276" s="72"/>
    </row>
    <row r="277" spans="1:6" ht="21.75" thickBot="1">
      <c r="A277" s="15">
        <v>190037</v>
      </c>
      <c r="B277" s="16">
        <v>43592</v>
      </c>
      <c r="C277" s="143">
        <v>582.5</v>
      </c>
      <c r="D277" s="18"/>
      <c r="E277" s="19">
        <f t="shared" si="4"/>
        <v>14445.967000000001</v>
      </c>
      <c r="F277" s="72"/>
    </row>
    <row r="278" spans="1:6" ht="21.75" thickBot="1">
      <c r="A278" s="15">
        <v>190036</v>
      </c>
      <c r="B278" s="16">
        <v>43592</v>
      </c>
      <c r="C278" s="143">
        <v>1109</v>
      </c>
      <c r="D278" s="18"/>
      <c r="E278" s="19">
        <f t="shared" si="4"/>
        <v>13336.967000000001</v>
      </c>
      <c r="F278" s="72"/>
    </row>
    <row r="279" spans="1:6" ht="21.75" thickBot="1">
      <c r="A279" s="15">
        <v>190033</v>
      </c>
      <c r="B279" s="16">
        <v>43592</v>
      </c>
      <c r="C279" s="143">
        <v>1109</v>
      </c>
      <c r="D279" s="18"/>
      <c r="E279" s="19">
        <f t="shared" si="4"/>
        <v>12227.967000000001</v>
      </c>
      <c r="F279" s="72"/>
    </row>
    <row r="280" spans="1:6" ht="21.75" thickBot="1">
      <c r="A280" s="15">
        <v>190032</v>
      </c>
      <c r="B280" s="16">
        <v>43592</v>
      </c>
      <c r="C280" s="143">
        <v>554.5</v>
      </c>
      <c r="D280" s="18"/>
      <c r="E280" s="19">
        <f t="shared" si="4"/>
        <v>11673.467000000001</v>
      </c>
      <c r="F280" s="72"/>
    </row>
    <row r="281" spans="1:6" ht="21.75" thickBot="1">
      <c r="A281" s="15">
        <v>190034</v>
      </c>
      <c r="B281" s="16">
        <v>43592</v>
      </c>
      <c r="C281" s="143">
        <v>582.5</v>
      </c>
      <c r="D281" s="18"/>
      <c r="E281" s="19">
        <f t="shared" si="4"/>
        <v>11090.967000000001</v>
      </c>
      <c r="F281" s="72"/>
    </row>
    <row r="282" spans="1:6" ht="21.75" thickBot="1">
      <c r="A282" s="15">
        <v>190035</v>
      </c>
      <c r="B282" s="16">
        <v>43592</v>
      </c>
      <c r="C282" s="143">
        <v>554.5</v>
      </c>
      <c r="D282" s="18"/>
      <c r="E282" s="19">
        <f t="shared" si="4"/>
        <v>10536.467000000001</v>
      </c>
      <c r="F282" s="72"/>
    </row>
    <row r="283" spans="1:6" ht="21.75" thickBot="1">
      <c r="A283" s="15">
        <v>190114</v>
      </c>
      <c r="B283" s="16">
        <v>43592</v>
      </c>
      <c r="C283" s="143">
        <v>277.25</v>
      </c>
      <c r="D283" s="18"/>
      <c r="E283" s="19">
        <f t="shared" si="4"/>
        <v>10259.217000000001</v>
      </c>
      <c r="F283" s="72"/>
    </row>
    <row r="284" spans="1:6" ht="21.75" thickBot="1">
      <c r="A284" s="15">
        <v>190214</v>
      </c>
      <c r="B284" s="16">
        <v>43593</v>
      </c>
      <c r="C284" s="143">
        <v>582.5</v>
      </c>
      <c r="D284" s="18"/>
      <c r="E284" s="19">
        <f t="shared" si="4"/>
        <v>9676.7170000000006</v>
      </c>
      <c r="F284" s="72"/>
    </row>
    <row r="285" spans="1:6" ht="21.75" thickBot="1">
      <c r="A285" s="15">
        <v>190219</v>
      </c>
      <c r="B285" s="16">
        <v>43593</v>
      </c>
      <c r="C285" s="143">
        <v>554.5</v>
      </c>
      <c r="D285" s="18"/>
      <c r="E285" s="19">
        <f t="shared" si="4"/>
        <v>9122.2170000000006</v>
      </c>
      <c r="F285" s="72"/>
    </row>
    <row r="286" spans="1:6" ht="21.75" thickBot="1">
      <c r="A286" s="15">
        <v>9255</v>
      </c>
      <c r="B286" s="16">
        <v>43593</v>
      </c>
      <c r="C286" s="143">
        <v>56.5</v>
      </c>
      <c r="D286" s="18"/>
      <c r="E286" s="19">
        <f t="shared" si="4"/>
        <v>9065.7170000000006</v>
      </c>
      <c r="F286" s="72">
        <v>190037</v>
      </c>
    </row>
    <row r="287" spans="1:6" ht="21.75" thickBot="1">
      <c r="A287" s="15">
        <v>190220</v>
      </c>
      <c r="B287" s="16">
        <v>43594</v>
      </c>
      <c r="C287" s="143">
        <v>319.75</v>
      </c>
      <c r="D287" s="18"/>
      <c r="E287" s="19">
        <f t="shared" si="4"/>
        <v>8745.9670000000006</v>
      </c>
      <c r="F287" s="72"/>
    </row>
    <row r="288" spans="1:6" ht="21.75" thickBot="1">
      <c r="A288" s="43">
        <v>190475</v>
      </c>
      <c r="B288" s="44">
        <v>43594</v>
      </c>
      <c r="C288" s="151">
        <v>554.5</v>
      </c>
      <c r="D288" s="46"/>
      <c r="E288" s="47">
        <f t="shared" si="4"/>
        <v>8191.4670000000006</v>
      </c>
      <c r="F288" s="72"/>
    </row>
    <row r="289" spans="1:6" ht="21.75" thickBot="1">
      <c r="A289" s="15">
        <v>190602</v>
      </c>
      <c r="B289" s="16">
        <v>43596</v>
      </c>
      <c r="C289" s="143">
        <v>582.5</v>
      </c>
      <c r="D289" s="18"/>
      <c r="E289" s="19">
        <f t="shared" si="4"/>
        <v>7608.9670000000006</v>
      </c>
      <c r="F289" s="72"/>
    </row>
    <row r="290" spans="1:6" ht="21.75" thickBot="1">
      <c r="A290" s="15">
        <v>190605</v>
      </c>
      <c r="B290" s="16">
        <v>43596</v>
      </c>
      <c r="C290" s="143">
        <v>751.5</v>
      </c>
      <c r="D290" s="18"/>
      <c r="E290" s="19">
        <f t="shared" si="4"/>
        <v>6857.4670000000006</v>
      </c>
      <c r="F290" s="72"/>
    </row>
    <row r="291" spans="1:6" ht="21.75" thickBot="1">
      <c r="A291" s="15">
        <v>190606</v>
      </c>
      <c r="B291" s="16">
        <v>43596</v>
      </c>
      <c r="C291" s="143">
        <v>964</v>
      </c>
      <c r="D291" s="18"/>
      <c r="E291" s="19">
        <f t="shared" si="4"/>
        <v>5893.4670000000006</v>
      </c>
      <c r="F291" s="72"/>
    </row>
    <row r="292" spans="1:6" ht="21.75" thickBot="1">
      <c r="A292" s="15">
        <v>190597</v>
      </c>
      <c r="B292" s="16">
        <v>43596</v>
      </c>
      <c r="C292" s="143">
        <v>291.25</v>
      </c>
      <c r="D292" s="18"/>
      <c r="E292" s="19">
        <f t="shared" si="4"/>
        <v>5602.2170000000006</v>
      </c>
      <c r="F292" s="72"/>
    </row>
    <row r="293" spans="1:6" ht="21.75" thickBot="1">
      <c r="A293" s="15">
        <v>190599</v>
      </c>
      <c r="B293" s="16">
        <v>43596</v>
      </c>
      <c r="C293" s="143">
        <v>291.25</v>
      </c>
      <c r="D293" s="18"/>
      <c r="E293" s="19">
        <f t="shared" si="4"/>
        <v>5310.9670000000006</v>
      </c>
      <c r="F293" s="72"/>
    </row>
    <row r="294" spans="1:6" ht="21.75" thickBot="1">
      <c r="A294" s="15">
        <v>190601</v>
      </c>
      <c r="B294" s="16">
        <v>43596</v>
      </c>
      <c r="C294" s="143">
        <v>554.5</v>
      </c>
      <c r="D294" s="18"/>
      <c r="E294" s="19">
        <f t="shared" si="4"/>
        <v>4756.4670000000006</v>
      </c>
      <c r="F294" s="72"/>
    </row>
    <row r="295" spans="1:6" ht="21.75" thickBot="1">
      <c r="A295" s="15">
        <v>190892</v>
      </c>
      <c r="B295" s="16">
        <v>43598</v>
      </c>
      <c r="C295" s="143">
        <v>2591.5</v>
      </c>
      <c r="D295" s="18"/>
      <c r="E295" s="19">
        <f t="shared" si="4"/>
        <v>2164.9670000000006</v>
      </c>
      <c r="F295" s="72"/>
    </row>
    <row r="296" spans="1:6" ht="21.75" thickBot="1">
      <c r="A296" s="15">
        <v>191005</v>
      </c>
      <c r="B296" s="16">
        <v>43599</v>
      </c>
      <c r="C296" s="143">
        <v>554.5</v>
      </c>
      <c r="D296" s="18"/>
      <c r="E296" s="19">
        <f t="shared" si="4"/>
        <v>1610.4670000000006</v>
      </c>
      <c r="F296" s="72"/>
    </row>
    <row r="297" spans="1:6" ht="21.75" thickBot="1">
      <c r="A297" s="15">
        <v>191006</v>
      </c>
      <c r="B297" s="16">
        <v>43599</v>
      </c>
      <c r="C297" s="143">
        <v>277.25</v>
      </c>
      <c r="D297" s="18"/>
      <c r="E297" s="19">
        <f t="shared" si="4"/>
        <v>1333.2170000000006</v>
      </c>
      <c r="F297" s="72"/>
    </row>
    <row r="298" spans="1:6" ht="21.75" thickBot="1">
      <c r="A298" s="15"/>
      <c r="B298" s="16"/>
      <c r="C298" s="143"/>
      <c r="D298" s="18"/>
      <c r="E298" s="19">
        <f t="shared" si="4"/>
        <v>1333.2170000000006</v>
      </c>
      <c r="F298" s="72"/>
    </row>
    <row r="299" spans="1:6" ht="21.75" thickBot="1">
      <c r="A299" s="15">
        <v>9303</v>
      </c>
      <c r="B299" s="16">
        <v>43599</v>
      </c>
      <c r="C299" s="143">
        <v>338</v>
      </c>
      <c r="D299" s="18"/>
      <c r="E299" s="19">
        <f t="shared" si="4"/>
        <v>995.21700000000055</v>
      </c>
      <c r="F299" s="72">
        <v>190892</v>
      </c>
    </row>
    <row r="300" spans="1:6" ht="21.75" thickBot="1">
      <c r="A300" s="15">
        <v>191138</v>
      </c>
      <c r="B300" s="16">
        <v>43599</v>
      </c>
      <c r="C300" s="143">
        <v>554.5</v>
      </c>
      <c r="D300" s="18"/>
      <c r="E300" s="19">
        <f t="shared" si="4"/>
        <v>440.71700000000055</v>
      </c>
      <c r="F300" s="72"/>
    </row>
    <row r="301" spans="1:6" ht="21.75" thickBot="1">
      <c r="A301" s="15">
        <v>191363</v>
      </c>
      <c r="B301" s="16">
        <v>43600</v>
      </c>
      <c r="C301" s="143">
        <v>582.5</v>
      </c>
      <c r="D301" s="18"/>
      <c r="E301" s="19">
        <f t="shared" si="4"/>
        <v>-141.78299999999945</v>
      </c>
      <c r="F301" s="72"/>
    </row>
    <row r="302" spans="1:6" ht="21.75" thickBot="1">
      <c r="A302" s="15">
        <v>191360</v>
      </c>
      <c r="B302" s="16">
        <v>43600</v>
      </c>
      <c r="C302" s="143">
        <v>2217.5</v>
      </c>
      <c r="D302" s="18"/>
      <c r="E302" s="19">
        <f t="shared" si="4"/>
        <v>-2359.2829999999994</v>
      </c>
      <c r="F302" s="72"/>
    </row>
    <row r="303" spans="1:6" ht="21.75" thickBot="1">
      <c r="A303" s="15">
        <v>191362</v>
      </c>
      <c r="B303" s="16">
        <v>43600</v>
      </c>
      <c r="C303" s="143">
        <v>1663</v>
      </c>
      <c r="D303" s="18"/>
      <c r="E303" s="19">
        <f t="shared" si="4"/>
        <v>-4022.2829999999994</v>
      </c>
      <c r="F303" s="72"/>
    </row>
    <row r="304" spans="1:6" ht="21.75" thickBot="1">
      <c r="A304" s="15">
        <v>191365</v>
      </c>
      <c r="B304" s="16">
        <v>43600</v>
      </c>
      <c r="C304" s="143">
        <v>1446</v>
      </c>
      <c r="D304" s="18"/>
      <c r="E304" s="19">
        <f t="shared" si="4"/>
        <v>-5468.2829999999994</v>
      </c>
      <c r="F304" s="72"/>
    </row>
    <row r="305" spans="1:6" ht="21.75" thickBot="1">
      <c r="A305" s="15">
        <v>191358</v>
      </c>
      <c r="B305" s="16">
        <v>43600</v>
      </c>
      <c r="C305" s="143">
        <v>227.25</v>
      </c>
      <c r="D305" s="18"/>
      <c r="E305" s="19">
        <f t="shared" si="4"/>
        <v>-5695.5329999999994</v>
      </c>
      <c r="F305" s="72"/>
    </row>
    <row r="306" spans="1:6" ht="21.75" thickBot="1">
      <c r="A306" s="15">
        <v>13070</v>
      </c>
      <c r="B306" s="16">
        <v>43601</v>
      </c>
      <c r="C306" s="143"/>
      <c r="D306" s="18">
        <v>11000</v>
      </c>
      <c r="E306" s="19">
        <f t="shared" si="4"/>
        <v>5304.4670000000006</v>
      </c>
      <c r="F306" s="72"/>
    </row>
    <row r="307" spans="1:6" ht="21.75" thickBot="1">
      <c r="A307" s="15">
        <v>191481</v>
      </c>
      <c r="B307" s="16">
        <v>43601</v>
      </c>
      <c r="C307" s="143">
        <v>554.5</v>
      </c>
      <c r="D307" s="38"/>
      <c r="E307" s="19">
        <f t="shared" si="4"/>
        <v>4749.9670000000006</v>
      </c>
      <c r="F307" s="72"/>
    </row>
    <row r="308" spans="1:6" ht="21.75" thickBot="1">
      <c r="A308" s="15">
        <v>191484</v>
      </c>
      <c r="B308" s="16">
        <v>43601</v>
      </c>
      <c r="C308" s="143">
        <v>2217.5</v>
      </c>
      <c r="D308" s="18"/>
      <c r="E308" s="19">
        <f t="shared" si="4"/>
        <v>2532.4670000000006</v>
      </c>
      <c r="F308" s="72"/>
    </row>
    <row r="309" spans="1:6" ht="21.75" thickBot="1">
      <c r="A309" s="43">
        <v>191586</v>
      </c>
      <c r="B309" s="44">
        <v>43601</v>
      </c>
      <c r="C309" s="151">
        <v>3880</v>
      </c>
      <c r="D309" s="46"/>
      <c r="E309" s="47">
        <f t="shared" si="4"/>
        <v>-1347.5329999999994</v>
      </c>
      <c r="F309" s="72"/>
    </row>
    <row r="310" spans="1:6" ht="21.75" thickBot="1">
      <c r="A310" s="15">
        <v>191656</v>
      </c>
      <c r="B310" s="16">
        <v>43603</v>
      </c>
      <c r="C310" s="143">
        <v>291.25</v>
      </c>
      <c r="D310" s="18"/>
      <c r="E310" s="19">
        <f t="shared" si="4"/>
        <v>-1638.7829999999994</v>
      </c>
      <c r="F310" s="72"/>
    </row>
    <row r="311" spans="1:6" ht="21.75" thickBot="1">
      <c r="A311" s="15">
        <v>9336</v>
      </c>
      <c r="B311" s="16">
        <v>43603</v>
      </c>
      <c r="C311" s="143">
        <v>113</v>
      </c>
      <c r="D311" s="18"/>
      <c r="E311" s="19">
        <f t="shared" si="4"/>
        <v>-1751.7829999999994</v>
      </c>
      <c r="F311" s="72">
        <v>191360</v>
      </c>
    </row>
    <row r="312" spans="1:6" ht="21.75" thickBot="1">
      <c r="A312" s="15">
        <v>191657</v>
      </c>
      <c r="B312" s="16">
        <v>43603</v>
      </c>
      <c r="C312" s="143">
        <v>52.457000000000001</v>
      </c>
      <c r="D312" s="18"/>
      <c r="E312" s="19">
        <f t="shared" si="4"/>
        <v>-1804.2399999999996</v>
      </c>
      <c r="F312" s="72"/>
    </row>
    <row r="313" spans="1:6" ht="21.75" thickBot="1">
      <c r="A313" s="21">
        <v>13083</v>
      </c>
      <c r="B313" s="16">
        <v>43603</v>
      </c>
      <c r="C313" s="146"/>
      <c r="D313" s="18">
        <v>5000</v>
      </c>
      <c r="E313" s="19">
        <f t="shared" si="4"/>
        <v>3195.76</v>
      </c>
      <c r="F313" s="72" t="s">
        <v>9</v>
      </c>
    </row>
    <row r="314" spans="1:6" ht="21.75" thickBot="1">
      <c r="A314" s="15">
        <v>191670</v>
      </c>
      <c r="B314" s="16">
        <v>43603</v>
      </c>
      <c r="C314" s="143">
        <v>1663</v>
      </c>
      <c r="D314" s="18"/>
      <c r="E314" s="19">
        <f t="shared" si="4"/>
        <v>1532.7600000000002</v>
      </c>
      <c r="F314" s="72"/>
    </row>
    <row r="315" spans="1:6" ht="21.75" thickBot="1">
      <c r="A315" s="15">
        <v>191756</v>
      </c>
      <c r="B315" s="16">
        <v>43604</v>
      </c>
      <c r="C315" s="143">
        <v>723.25</v>
      </c>
      <c r="D315" s="18"/>
      <c r="E315" s="19">
        <f t="shared" si="4"/>
        <v>809.51000000000022</v>
      </c>
      <c r="F315" s="72"/>
    </row>
    <row r="316" spans="1:6" ht="21.75" thickBot="1">
      <c r="A316" s="15">
        <v>191755</v>
      </c>
      <c r="B316" s="16">
        <v>43604</v>
      </c>
      <c r="C316" s="143">
        <v>1977</v>
      </c>
      <c r="D316" s="18"/>
      <c r="E316" s="19">
        <f t="shared" si="4"/>
        <v>-1167.4899999999998</v>
      </c>
      <c r="F316" s="72"/>
    </row>
    <row r="317" spans="1:6" ht="21.75" thickBot="1">
      <c r="A317" s="15">
        <v>9352</v>
      </c>
      <c r="B317" s="16">
        <v>43604</v>
      </c>
      <c r="C317" s="143">
        <v>28.5</v>
      </c>
      <c r="D317" s="18"/>
      <c r="E317" s="19">
        <f t="shared" si="4"/>
        <v>-1195.9899999999998</v>
      </c>
      <c r="F317" s="72">
        <v>191670</v>
      </c>
    </row>
    <row r="318" spans="1:6" ht="21.75" thickBot="1">
      <c r="A318" s="15">
        <v>9353</v>
      </c>
      <c r="B318" s="16">
        <v>43604</v>
      </c>
      <c r="C318" s="143">
        <v>84.5</v>
      </c>
      <c r="D318" s="18"/>
      <c r="E318" s="19">
        <f t="shared" si="4"/>
        <v>-1280.4899999999998</v>
      </c>
      <c r="F318" s="72"/>
    </row>
    <row r="319" spans="1:6" ht="21.75" thickBot="1">
      <c r="A319" s="21">
        <v>13095</v>
      </c>
      <c r="B319" s="16">
        <v>43604</v>
      </c>
      <c r="C319" s="143"/>
      <c r="D319" s="18">
        <v>30000</v>
      </c>
      <c r="E319" s="19">
        <f t="shared" si="4"/>
        <v>28719.510000000002</v>
      </c>
      <c r="F319" s="72" t="s">
        <v>11</v>
      </c>
    </row>
    <row r="320" spans="1:6" ht="21.75" thickBot="1">
      <c r="A320" s="15">
        <v>19197</v>
      </c>
      <c r="B320" s="16">
        <v>43605</v>
      </c>
      <c r="C320" s="143">
        <v>554.5</v>
      </c>
      <c r="D320" s="18"/>
      <c r="E320" s="19">
        <f t="shared" si="4"/>
        <v>28165.010000000002</v>
      </c>
      <c r="F320" s="72"/>
    </row>
    <row r="321" spans="1:6" ht="21.75" thickBot="1">
      <c r="A321" s="15">
        <v>191920</v>
      </c>
      <c r="B321" s="16">
        <v>43605</v>
      </c>
      <c r="C321" s="143">
        <v>277.25</v>
      </c>
      <c r="D321" s="18"/>
      <c r="E321" s="19">
        <f t="shared" si="4"/>
        <v>27887.760000000002</v>
      </c>
      <c r="F321" s="72"/>
    </row>
    <row r="322" spans="1:6" ht="21.75" thickBot="1">
      <c r="A322" s="15">
        <v>192199</v>
      </c>
      <c r="B322" s="16">
        <v>43606</v>
      </c>
      <c r="C322" s="143">
        <v>3880</v>
      </c>
      <c r="D322" s="18"/>
      <c r="E322" s="19">
        <f t="shared" si="4"/>
        <v>24007.760000000002</v>
      </c>
      <c r="F322" s="72"/>
    </row>
    <row r="323" spans="1:6" ht="21.75" thickBot="1">
      <c r="A323" s="15">
        <v>192465</v>
      </c>
      <c r="B323" s="16">
        <v>43607</v>
      </c>
      <c r="C323" s="143">
        <v>831.75</v>
      </c>
      <c r="D323" s="18"/>
      <c r="E323" s="19">
        <f t="shared" si="4"/>
        <v>23176.010000000002</v>
      </c>
      <c r="F323" s="72"/>
    </row>
    <row r="324" spans="1:6" ht="21.75" thickBot="1">
      <c r="A324" s="15">
        <v>192777</v>
      </c>
      <c r="B324" s="16">
        <v>43608</v>
      </c>
      <c r="C324" s="143">
        <v>582.5</v>
      </c>
      <c r="D324" s="18"/>
      <c r="E324" s="19">
        <f t="shared" si="4"/>
        <v>22593.510000000002</v>
      </c>
      <c r="F324" s="72"/>
    </row>
    <row r="325" spans="1:6" ht="21.75" thickBot="1">
      <c r="A325" s="15">
        <v>192778</v>
      </c>
      <c r="B325" s="16">
        <v>43608</v>
      </c>
      <c r="C325" s="143">
        <v>2217.5</v>
      </c>
      <c r="D325" s="18"/>
      <c r="E325" s="19">
        <f t="shared" si="4"/>
        <v>20376.010000000002</v>
      </c>
      <c r="F325" s="72"/>
    </row>
    <row r="326" spans="1:6" ht="21.75" thickBot="1">
      <c r="A326" s="15">
        <v>192775</v>
      </c>
      <c r="B326" s="16">
        <v>43608</v>
      </c>
      <c r="C326" s="143">
        <v>554.5</v>
      </c>
      <c r="D326" s="18"/>
      <c r="E326" s="19">
        <f t="shared" ref="E326:E389" si="5">E325-C326+D326</f>
        <v>19821.510000000002</v>
      </c>
      <c r="F326" s="72"/>
    </row>
    <row r="327" spans="1:6" ht="21.75" thickBot="1">
      <c r="A327" s="43">
        <v>192773</v>
      </c>
      <c r="B327" s="44">
        <v>43608</v>
      </c>
      <c r="C327" s="151">
        <v>582.5</v>
      </c>
      <c r="D327" s="46"/>
      <c r="E327" s="47">
        <f t="shared" si="5"/>
        <v>19239.010000000002</v>
      </c>
      <c r="F327" s="72"/>
    </row>
    <row r="328" spans="1:6" ht="21.75" thickBot="1">
      <c r="A328" s="32">
        <v>9386</v>
      </c>
      <c r="B328" s="16">
        <v>43610</v>
      </c>
      <c r="C328" s="143">
        <v>28.5</v>
      </c>
      <c r="D328" s="18"/>
      <c r="E328" s="19">
        <f t="shared" si="5"/>
        <v>19210.510000000002</v>
      </c>
      <c r="F328" s="72">
        <v>192775</v>
      </c>
    </row>
    <row r="329" spans="1:6" ht="21.75" thickBot="1">
      <c r="A329" s="32">
        <v>192932</v>
      </c>
      <c r="B329" s="16">
        <v>43610</v>
      </c>
      <c r="C329" s="143">
        <v>78.180000000000007</v>
      </c>
      <c r="D329" s="18"/>
      <c r="E329" s="19">
        <f t="shared" si="5"/>
        <v>19132.330000000002</v>
      </c>
      <c r="F329" s="72"/>
    </row>
    <row r="330" spans="1:6" ht="21.75" thickBot="1">
      <c r="A330" s="32">
        <v>193072</v>
      </c>
      <c r="B330" s="16">
        <v>43611</v>
      </c>
      <c r="C330" s="143">
        <v>4356</v>
      </c>
      <c r="D330" s="18"/>
      <c r="E330" s="19">
        <f t="shared" si="5"/>
        <v>14776.330000000002</v>
      </c>
      <c r="F330" s="72"/>
    </row>
    <row r="331" spans="1:6" ht="21.75" thickBot="1">
      <c r="A331" s="32">
        <v>193206</v>
      </c>
      <c r="B331" s="16">
        <v>43612</v>
      </c>
      <c r="C331" s="143">
        <v>291.25</v>
      </c>
      <c r="D331" s="18"/>
      <c r="E331" s="19">
        <f t="shared" si="5"/>
        <v>14485.080000000002</v>
      </c>
      <c r="F331" s="72"/>
    </row>
    <row r="332" spans="1:6" ht="21.75" thickBot="1">
      <c r="A332" s="32">
        <v>193391</v>
      </c>
      <c r="B332" s="16">
        <v>43613</v>
      </c>
      <c r="C332" s="143">
        <v>1109</v>
      </c>
      <c r="D332" s="18"/>
      <c r="E332" s="19">
        <f t="shared" si="5"/>
        <v>13376.080000000002</v>
      </c>
      <c r="F332" s="72"/>
    </row>
    <row r="333" spans="1:6" ht="21.75" thickBot="1">
      <c r="A333" s="32">
        <v>193421</v>
      </c>
      <c r="B333" s="16">
        <v>43613</v>
      </c>
      <c r="C333" s="143">
        <v>454</v>
      </c>
      <c r="D333" s="18"/>
      <c r="E333" s="19">
        <f t="shared" si="5"/>
        <v>12922.080000000002</v>
      </c>
      <c r="F333" s="72"/>
    </row>
    <row r="334" spans="1:6" ht="21.75" thickBot="1">
      <c r="A334" s="32">
        <v>193432</v>
      </c>
      <c r="B334" s="16">
        <v>43614</v>
      </c>
      <c r="C334" s="143">
        <v>582.5</v>
      </c>
      <c r="D334" s="18"/>
      <c r="E334" s="19">
        <f t="shared" si="5"/>
        <v>12339.580000000002</v>
      </c>
      <c r="F334" s="72"/>
    </row>
    <row r="335" spans="1:6" ht="21.75" thickBot="1">
      <c r="A335" s="32">
        <v>193712</v>
      </c>
      <c r="B335" s="16">
        <v>43615</v>
      </c>
      <c r="C335" s="146">
        <v>482</v>
      </c>
      <c r="D335" s="18"/>
      <c r="E335" s="19">
        <f t="shared" si="5"/>
        <v>11857.580000000002</v>
      </c>
      <c r="F335" s="72"/>
    </row>
    <row r="336" spans="1:6" ht="21.75" thickBot="1">
      <c r="A336" s="50">
        <v>193786</v>
      </c>
      <c r="B336" s="44">
        <v>43615</v>
      </c>
      <c r="C336" s="151">
        <v>1089</v>
      </c>
      <c r="D336" s="46"/>
      <c r="E336" s="47">
        <f t="shared" si="5"/>
        <v>10768.580000000002</v>
      </c>
      <c r="F336" s="72"/>
    </row>
    <row r="337" spans="1:6" ht="21.75" thickBot="1">
      <c r="A337" s="15">
        <v>193924</v>
      </c>
      <c r="B337" s="16">
        <v>43617</v>
      </c>
      <c r="C337" s="143">
        <v>582.5</v>
      </c>
      <c r="D337" s="18"/>
      <c r="E337" s="19">
        <f t="shared" si="5"/>
        <v>10186.080000000002</v>
      </c>
      <c r="F337" s="72"/>
    </row>
    <row r="338" spans="1:6" ht="21.75" thickBot="1">
      <c r="A338" s="15">
        <v>194077</v>
      </c>
      <c r="B338" s="16">
        <v>43619</v>
      </c>
      <c r="C338" s="143">
        <v>4434.5</v>
      </c>
      <c r="D338" s="18"/>
      <c r="E338" s="19">
        <f t="shared" si="5"/>
        <v>5751.5800000000017</v>
      </c>
      <c r="F338" s="72"/>
    </row>
    <row r="339" spans="1:6" ht="21.75" thickBot="1">
      <c r="A339" s="15">
        <v>194080</v>
      </c>
      <c r="B339" s="16">
        <v>43619</v>
      </c>
      <c r="C339" s="143">
        <v>554.5</v>
      </c>
      <c r="D339" s="18"/>
      <c r="E339" s="19">
        <f t="shared" si="5"/>
        <v>5197.0800000000017</v>
      </c>
      <c r="F339" s="72"/>
    </row>
    <row r="340" spans="1:6" ht="21.75" thickBot="1">
      <c r="A340" s="15">
        <v>194091</v>
      </c>
      <c r="B340" s="16">
        <v>43619</v>
      </c>
      <c r="C340" s="143">
        <v>277.25</v>
      </c>
      <c r="D340" s="18"/>
      <c r="E340" s="19">
        <f t="shared" si="5"/>
        <v>4919.8300000000017</v>
      </c>
      <c r="F340" s="72"/>
    </row>
    <row r="341" spans="1:6" ht="21.75" thickBot="1">
      <c r="A341" s="15">
        <v>194113</v>
      </c>
      <c r="B341" s="16">
        <v>43619</v>
      </c>
      <c r="C341" s="143">
        <v>554.5</v>
      </c>
      <c r="D341" s="18"/>
      <c r="E341" s="19">
        <f t="shared" si="5"/>
        <v>4365.3300000000017</v>
      </c>
      <c r="F341" s="72"/>
    </row>
    <row r="342" spans="1:6" ht="21.75" thickBot="1">
      <c r="A342" s="15">
        <v>194114</v>
      </c>
      <c r="B342" s="16">
        <v>43619</v>
      </c>
      <c r="C342" s="143">
        <v>1940.25</v>
      </c>
      <c r="D342" s="18"/>
      <c r="E342" s="19">
        <f t="shared" si="5"/>
        <v>2425.0800000000017</v>
      </c>
      <c r="F342" s="72"/>
    </row>
    <row r="343" spans="1:6" ht="21.75" thickBot="1">
      <c r="A343" s="15">
        <v>194206</v>
      </c>
      <c r="B343" s="16">
        <v>43619</v>
      </c>
      <c r="C343" s="143">
        <v>582.5</v>
      </c>
      <c r="D343" s="18"/>
      <c r="E343" s="19">
        <f t="shared" si="5"/>
        <v>1842.5800000000017</v>
      </c>
      <c r="F343" s="72"/>
    </row>
    <row r="344" spans="1:6" ht="21.75" thickBot="1">
      <c r="A344" s="15">
        <v>194297</v>
      </c>
      <c r="B344" s="16">
        <v>43619</v>
      </c>
      <c r="C344" s="143">
        <v>241.25</v>
      </c>
      <c r="D344" s="18"/>
      <c r="E344" s="19">
        <f t="shared" si="5"/>
        <v>1601.3300000000017</v>
      </c>
      <c r="F344" s="72"/>
    </row>
    <row r="345" spans="1:6" ht="21.75" thickBot="1">
      <c r="A345" s="15">
        <v>9500</v>
      </c>
      <c r="B345" s="16">
        <v>43625</v>
      </c>
      <c r="C345" s="143">
        <v>169</v>
      </c>
      <c r="D345" s="18"/>
      <c r="E345" s="19">
        <f t="shared" si="5"/>
        <v>1432.3300000000017</v>
      </c>
      <c r="F345" s="72"/>
    </row>
    <row r="346" spans="1:6" ht="21.75" thickBot="1">
      <c r="A346" s="21">
        <v>194611</v>
      </c>
      <c r="B346" s="16">
        <v>43625</v>
      </c>
      <c r="C346" s="143">
        <v>582.5</v>
      </c>
      <c r="D346" s="18"/>
      <c r="E346" s="19">
        <f t="shared" si="5"/>
        <v>849.83000000000175</v>
      </c>
      <c r="F346" s="72"/>
    </row>
    <row r="347" spans="1:6" ht="21.75" thickBot="1">
      <c r="A347" s="15">
        <v>194612</v>
      </c>
      <c r="B347" s="16">
        <v>43626</v>
      </c>
      <c r="C347" s="143">
        <v>582.5</v>
      </c>
      <c r="D347" s="18"/>
      <c r="E347" s="19">
        <f t="shared" si="5"/>
        <v>267.33000000000175</v>
      </c>
      <c r="F347" s="72"/>
    </row>
    <row r="348" spans="1:6" ht="21.75" thickBot="1">
      <c r="A348" s="15">
        <v>194657</v>
      </c>
      <c r="B348" s="16">
        <v>43626</v>
      </c>
      <c r="C348" s="143">
        <v>582.5</v>
      </c>
      <c r="D348" s="18"/>
      <c r="E348" s="19">
        <f t="shared" si="5"/>
        <v>-315.16999999999825</v>
      </c>
      <c r="F348" s="72"/>
    </row>
    <row r="349" spans="1:6" ht="21.75" thickBot="1">
      <c r="A349" s="15">
        <v>195122</v>
      </c>
      <c r="B349" s="16">
        <v>43627</v>
      </c>
      <c r="C349" s="143">
        <v>873.75</v>
      </c>
      <c r="D349" s="18"/>
      <c r="E349" s="19">
        <f t="shared" si="5"/>
        <v>-1188.9199999999983</v>
      </c>
      <c r="F349" s="72"/>
    </row>
    <row r="350" spans="1:6" ht="21.75" thickBot="1">
      <c r="A350" s="21">
        <v>13318</v>
      </c>
      <c r="B350" s="16">
        <v>43627</v>
      </c>
      <c r="C350" s="143"/>
      <c r="D350" s="18">
        <v>10000</v>
      </c>
      <c r="E350" s="19">
        <f t="shared" si="5"/>
        <v>8811.0800000000017</v>
      </c>
      <c r="F350" s="72" t="s">
        <v>9</v>
      </c>
    </row>
    <row r="351" spans="1:6" ht="21.75" thickBot="1">
      <c r="A351" s="15">
        <v>195155</v>
      </c>
      <c r="B351" s="16">
        <v>43627</v>
      </c>
      <c r="C351" s="143">
        <v>582.5</v>
      </c>
      <c r="D351" s="18"/>
      <c r="E351" s="19">
        <f t="shared" si="5"/>
        <v>8228.5800000000017</v>
      </c>
      <c r="F351" s="72"/>
    </row>
    <row r="352" spans="1:6" ht="21.75" thickBot="1">
      <c r="A352" s="15">
        <v>195158</v>
      </c>
      <c r="B352" s="16">
        <v>43627</v>
      </c>
      <c r="C352" s="143">
        <v>2271</v>
      </c>
      <c r="D352" s="18"/>
      <c r="E352" s="19">
        <f t="shared" si="5"/>
        <v>5957.5800000000017</v>
      </c>
      <c r="F352" s="72"/>
    </row>
    <row r="353" spans="1:6" ht="21.75" thickBot="1">
      <c r="A353" s="15">
        <v>195483</v>
      </c>
      <c r="B353" s="16">
        <v>43628</v>
      </c>
      <c r="C353" s="143">
        <v>854.25</v>
      </c>
      <c r="D353" s="18"/>
      <c r="E353" s="19">
        <f t="shared" si="5"/>
        <v>5103.3300000000017</v>
      </c>
      <c r="F353" s="72"/>
    </row>
    <row r="354" spans="1:6" ht="21.75" thickBot="1">
      <c r="A354" s="15">
        <v>195530</v>
      </c>
      <c r="B354" s="16">
        <v>43628</v>
      </c>
      <c r="C354" s="143">
        <v>2912</v>
      </c>
      <c r="D354" s="18"/>
      <c r="E354" s="19">
        <f t="shared" si="5"/>
        <v>2191.3300000000017</v>
      </c>
      <c r="F354" s="72"/>
    </row>
    <row r="355" spans="1:6" ht="21.75" thickBot="1">
      <c r="A355" s="15">
        <v>195533</v>
      </c>
      <c r="B355" s="16">
        <v>43628</v>
      </c>
      <c r="C355" s="143">
        <v>582.5</v>
      </c>
      <c r="D355" s="18"/>
      <c r="E355" s="19">
        <f t="shared" si="5"/>
        <v>1608.8300000000017</v>
      </c>
      <c r="F355" s="72"/>
    </row>
    <row r="356" spans="1:6" ht="21.75" thickBot="1">
      <c r="A356" s="15">
        <v>195584</v>
      </c>
      <c r="B356" s="16">
        <v>43628</v>
      </c>
      <c r="C356" s="143">
        <v>864</v>
      </c>
      <c r="D356" s="18"/>
      <c r="E356" s="19">
        <f t="shared" si="5"/>
        <v>744.83000000000175</v>
      </c>
      <c r="F356" s="72"/>
    </row>
    <row r="357" spans="1:6" ht="21.75" thickBot="1">
      <c r="A357" s="15">
        <v>195659</v>
      </c>
      <c r="B357" s="16">
        <v>43629</v>
      </c>
      <c r="C357" s="143">
        <v>2330</v>
      </c>
      <c r="D357" s="18"/>
      <c r="E357" s="19">
        <f t="shared" si="5"/>
        <v>-1585.1699999999983</v>
      </c>
      <c r="F357" s="72"/>
    </row>
    <row r="358" spans="1:6" ht="21.75" thickBot="1">
      <c r="A358" s="15">
        <v>195661</v>
      </c>
      <c r="B358" s="16">
        <v>43629</v>
      </c>
      <c r="C358" s="143">
        <v>277.25</v>
      </c>
      <c r="D358" s="18"/>
      <c r="E358" s="19">
        <f t="shared" si="5"/>
        <v>-1862.4199999999983</v>
      </c>
      <c r="F358" s="72"/>
    </row>
    <row r="359" spans="1:6" ht="21.75" thickBot="1">
      <c r="A359" s="15">
        <v>195660</v>
      </c>
      <c r="B359" s="16">
        <v>43629</v>
      </c>
      <c r="C359" s="143">
        <v>554.5</v>
      </c>
      <c r="D359" s="18"/>
      <c r="E359" s="19">
        <f t="shared" si="5"/>
        <v>-2416.9199999999983</v>
      </c>
      <c r="F359" s="72"/>
    </row>
    <row r="360" spans="1:6" ht="21.75" thickBot="1">
      <c r="A360" s="15">
        <v>195663</v>
      </c>
      <c r="B360" s="16">
        <v>43629</v>
      </c>
      <c r="C360" s="143">
        <v>319.75</v>
      </c>
      <c r="D360" s="18"/>
      <c r="E360" s="19">
        <f t="shared" si="5"/>
        <v>-2736.6699999999983</v>
      </c>
      <c r="F360" s="72"/>
    </row>
    <row r="361" spans="1:6" ht="21.75" thickBot="1">
      <c r="A361" s="43">
        <v>195757</v>
      </c>
      <c r="B361" s="44">
        <v>43629</v>
      </c>
      <c r="C361" s="151">
        <v>241.25</v>
      </c>
      <c r="D361" s="46"/>
      <c r="E361" s="47">
        <f t="shared" si="5"/>
        <v>-2977.9199999999983</v>
      </c>
      <c r="F361" s="72"/>
    </row>
    <row r="362" spans="1:6" ht="21.75" thickBot="1">
      <c r="A362" s="15">
        <v>195832</v>
      </c>
      <c r="B362" s="16">
        <v>43631</v>
      </c>
      <c r="C362" s="143">
        <v>864</v>
      </c>
      <c r="D362" s="18"/>
      <c r="E362" s="19">
        <f t="shared" si="5"/>
        <v>-3841.9199999999983</v>
      </c>
      <c r="F362" s="72"/>
    </row>
    <row r="363" spans="1:6" ht="21.75" thickBot="1">
      <c r="A363" s="15">
        <v>13372</v>
      </c>
      <c r="B363" s="16">
        <v>43631</v>
      </c>
      <c r="C363" s="143"/>
      <c r="D363" s="18">
        <v>24500</v>
      </c>
      <c r="E363" s="19">
        <f t="shared" si="5"/>
        <v>20658.080000000002</v>
      </c>
      <c r="F363" s="72" t="s">
        <v>11</v>
      </c>
    </row>
    <row r="364" spans="1:6" ht="21.75" thickBot="1">
      <c r="A364" s="15">
        <v>195874</v>
      </c>
      <c r="B364" s="16">
        <v>43631</v>
      </c>
      <c r="C364" s="143">
        <v>964</v>
      </c>
      <c r="D364" s="18"/>
      <c r="E364" s="19">
        <f t="shared" si="5"/>
        <v>19694.080000000002</v>
      </c>
      <c r="F364" s="72"/>
    </row>
    <row r="365" spans="1:6" ht="21.75" thickBot="1">
      <c r="A365" s="15">
        <v>195876</v>
      </c>
      <c r="B365" s="16">
        <v>43631</v>
      </c>
      <c r="C365" s="143">
        <v>831.75</v>
      </c>
      <c r="D365" s="18"/>
      <c r="E365" s="19">
        <f t="shared" si="5"/>
        <v>18862.330000000002</v>
      </c>
      <c r="F365" s="72"/>
    </row>
    <row r="366" spans="1:6" ht="21.75" thickBot="1">
      <c r="A366" s="15">
        <v>195868</v>
      </c>
      <c r="B366" s="16">
        <v>43631</v>
      </c>
      <c r="C366" s="143">
        <v>2771.5</v>
      </c>
      <c r="D366" s="18"/>
      <c r="E366" s="19">
        <f t="shared" si="5"/>
        <v>16090.830000000002</v>
      </c>
      <c r="F366" s="72"/>
    </row>
    <row r="367" spans="1:6" ht="21.75" thickBot="1">
      <c r="A367" s="15">
        <v>195869</v>
      </c>
      <c r="B367" s="16">
        <v>43631</v>
      </c>
      <c r="C367" s="143">
        <v>639</v>
      </c>
      <c r="D367" s="18"/>
      <c r="E367" s="19">
        <f t="shared" si="5"/>
        <v>15451.830000000002</v>
      </c>
      <c r="F367" s="72"/>
    </row>
    <row r="368" spans="1:6" ht="21.75" thickBot="1">
      <c r="A368" s="15">
        <v>195870</v>
      </c>
      <c r="B368" s="16">
        <v>43631</v>
      </c>
      <c r="C368" s="143">
        <v>554.5</v>
      </c>
      <c r="D368" s="18"/>
      <c r="E368" s="19">
        <f t="shared" si="5"/>
        <v>14897.330000000002</v>
      </c>
      <c r="F368" s="72"/>
    </row>
    <row r="369" spans="1:6" ht="21.75" thickBot="1">
      <c r="A369" s="15">
        <v>195871</v>
      </c>
      <c r="B369" s="16">
        <v>43631</v>
      </c>
      <c r="C369" s="143">
        <v>277.25</v>
      </c>
      <c r="D369" s="18"/>
      <c r="E369" s="19">
        <f t="shared" si="5"/>
        <v>14620.080000000002</v>
      </c>
      <c r="F369" s="72"/>
    </row>
    <row r="370" spans="1:6" ht="21.75" thickBot="1">
      <c r="A370" s="15">
        <v>195880</v>
      </c>
      <c r="B370" s="16">
        <v>43631</v>
      </c>
      <c r="C370" s="143">
        <v>277.25</v>
      </c>
      <c r="D370" s="18"/>
      <c r="E370" s="19">
        <f t="shared" si="5"/>
        <v>14342.830000000002</v>
      </c>
      <c r="F370" s="72"/>
    </row>
    <row r="371" spans="1:6" ht="21.75" thickBot="1">
      <c r="A371" s="15">
        <v>195889</v>
      </c>
      <c r="B371" s="16">
        <v>43631</v>
      </c>
      <c r="C371" s="143">
        <v>1747.5</v>
      </c>
      <c r="D371" s="18"/>
      <c r="E371" s="19">
        <f t="shared" si="5"/>
        <v>12595.330000000002</v>
      </c>
      <c r="F371" s="72"/>
    </row>
    <row r="372" spans="1:6" ht="21.75" thickBot="1">
      <c r="A372" s="15">
        <v>196209</v>
      </c>
      <c r="B372" s="16">
        <v>43633</v>
      </c>
      <c r="C372" s="143">
        <v>241.25</v>
      </c>
      <c r="D372" s="18"/>
      <c r="E372" s="19">
        <f t="shared" si="5"/>
        <v>12354.080000000002</v>
      </c>
      <c r="F372" s="72"/>
    </row>
    <row r="373" spans="1:6" ht="21.75" thickBot="1">
      <c r="A373" s="15">
        <v>196363</v>
      </c>
      <c r="B373" s="16">
        <v>43634</v>
      </c>
      <c r="C373" s="143">
        <v>2912</v>
      </c>
      <c r="D373" s="18"/>
      <c r="E373" s="19">
        <f t="shared" si="5"/>
        <v>9442.0800000000017</v>
      </c>
      <c r="F373" s="72"/>
    </row>
    <row r="374" spans="1:6" ht="21.75" thickBot="1">
      <c r="A374" s="15">
        <v>196361</v>
      </c>
      <c r="B374" s="16">
        <v>43634</v>
      </c>
      <c r="C374" s="143">
        <v>582.5</v>
      </c>
      <c r="D374" s="18"/>
      <c r="E374" s="19">
        <f t="shared" si="5"/>
        <v>8859.5800000000017</v>
      </c>
      <c r="F374" s="72"/>
    </row>
    <row r="375" spans="1:6" ht="21.75" thickBot="1">
      <c r="A375" s="15">
        <v>196362</v>
      </c>
      <c r="B375" s="16">
        <v>43634</v>
      </c>
      <c r="C375" s="143">
        <v>1663</v>
      </c>
      <c r="D375" s="18"/>
      <c r="E375" s="19">
        <f t="shared" si="5"/>
        <v>7196.5800000000017</v>
      </c>
      <c r="F375" s="72"/>
    </row>
    <row r="376" spans="1:6" ht="21.75" thickBot="1">
      <c r="A376" s="15">
        <v>196411</v>
      </c>
      <c r="B376" s="16">
        <v>43634</v>
      </c>
      <c r="C376" s="143">
        <v>1916.5</v>
      </c>
      <c r="D376" s="18"/>
      <c r="E376" s="19">
        <f t="shared" si="5"/>
        <v>5280.0800000000017</v>
      </c>
      <c r="F376" s="72"/>
    </row>
    <row r="377" spans="1:6" ht="21.75" thickBot="1">
      <c r="A377" s="15">
        <v>196447</v>
      </c>
      <c r="B377" s="16">
        <v>43634</v>
      </c>
      <c r="C377" s="143">
        <v>291.25</v>
      </c>
      <c r="D377" s="18"/>
      <c r="E377" s="19">
        <f t="shared" si="5"/>
        <v>4988.8300000000017</v>
      </c>
      <c r="F377" s="72"/>
    </row>
    <row r="378" spans="1:6" ht="21.75" thickBot="1">
      <c r="A378" s="15">
        <v>196470</v>
      </c>
      <c r="B378" s="16">
        <v>43634</v>
      </c>
      <c r="C378" s="143">
        <v>5242</v>
      </c>
      <c r="D378" s="18"/>
      <c r="E378" s="19">
        <f t="shared" si="5"/>
        <v>-253.16999999999825</v>
      </c>
      <c r="F378" s="72"/>
    </row>
    <row r="379" spans="1:6" ht="21.75" thickBot="1">
      <c r="A379" s="15">
        <v>196518</v>
      </c>
      <c r="B379" s="16">
        <v>43634</v>
      </c>
      <c r="C379" s="143">
        <v>32276</v>
      </c>
      <c r="D379" s="18"/>
      <c r="E379" s="19">
        <f t="shared" si="5"/>
        <v>-32529.17</v>
      </c>
      <c r="F379" s="72"/>
    </row>
    <row r="380" spans="1:6" ht="21.75" thickBot="1">
      <c r="A380" s="15">
        <v>196694</v>
      </c>
      <c r="B380" s="16">
        <v>43635</v>
      </c>
      <c r="C380" s="143">
        <v>958.25</v>
      </c>
      <c r="D380" s="18"/>
      <c r="E380" s="19">
        <f t="shared" si="5"/>
        <v>-33487.42</v>
      </c>
      <c r="F380" s="72"/>
    </row>
    <row r="381" spans="1:6" ht="21.75" thickBot="1">
      <c r="A381" s="21">
        <v>13424</v>
      </c>
      <c r="B381" s="16">
        <v>43635</v>
      </c>
      <c r="C381" s="143"/>
      <c r="D381" s="18">
        <v>5000</v>
      </c>
      <c r="E381" s="19">
        <f t="shared" si="5"/>
        <v>-28487.42</v>
      </c>
      <c r="F381" s="72"/>
    </row>
    <row r="382" spans="1:6" ht="21.75" thickBot="1">
      <c r="A382" s="15">
        <v>9583</v>
      </c>
      <c r="B382" s="16">
        <v>43639</v>
      </c>
      <c r="C382" s="143">
        <v>394</v>
      </c>
      <c r="D382" s="18"/>
      <c r="E382" s="19">
        <f t="shared" si="5"/>
        <v>-28881.42</v>
      </c>
      <c r="F382" s="72"/>
    </row>
    <row r="383" spans="1:6" ht="21.75" thickBot="1">
      <c r="A383" s="15">
        <v>196955</v>
      </c>
      <c r="B383" s="16">
        <v>43636</v>
      </c>
      <c r="C383" s="143">
        <v>554.5</v>
      </c>
      <c r="D383" s="18"/>
      <c r="E383" s="19">
        <f t="shared" si="5"/>
        <v>-29435.919999999998</v>
      </c>
      <c r="F383" s="72"/>
    </row>
    <row r="384" spans="1:6" ht="21.75" thickBot="1">
      <c r="A384" s="32">
        <v>196956</v>
      </c>
      <c r="B384" s="16">
        <v>43636</v>
      </c>
      <c r="C384" s="146">
        <v>554.5</v>
      </c>
      <c r="D384" s="18"/>
      <c r="E384" s="19">
        <f t="shared" si="5"/>
        <v>-29990.42</v>
      </c>
      <c r="F384" s="72"/>
    </row>
    <row r="385" spans="1:6" ht="21.75" thickBot="1">
      <c r="A385" s="21">
        <v>13434</v>
      </c>
      <c r="B385" s="38">
        <v>43636</v>
      </c>
      <c r="C385" s="152"/>
      <c r="D385" s="18">
        <v>36000</v>
      </c>
      <c r="E385" s="19">
        <f t="shared" si="5"/>
        <v>6009.5800000000017</v>
      </c>
      <c r="F385" s="72"/>
    </row>
    <row r="386" spans="1:6" ht="21.75" thickBot="1">
      <c r="A386" s="43">
        <v>196958</v>
      </c>
      <c r="B386" s="44">
        <v>43636</v>
      </c>
      <c r="C386" s="151">
        <v>1134.75</v>
      </c>
      <c r="D386" s="46"/>
      <c r="E386" s="47">
        <f t="shared" si="5"/>
        <v>4874.8300000000017</v>
      </c>
      <c r="F386" s="72"/>
    </row>
    <row r="387" spans="1:6" ht="21.75" thickBot="1">
      <c r="A387" s="15">
        <v>9601</v>
      </c>
      <c r="B387" s="16">
        <v>43639</v>
      </c>
      <c r="C387" s="143">
        <v>28.5</v>
      </c>
      <c r="D387" s="18"/>
      <c r="E387" s="19">
        <f t="shared" si="5"/>
        <v>4846.3300000000017</v>
      </c>
      <c r="F387" s="72">
        <v>196956</v>
      </c>
    </row>
    <row r="388" spans="1:6" ht="21.75" thickBot="1">
      <c r="A388" s="15">
        <v>197436</v>
      </c>
      <c r="B388" s="16">
        <v>43640</v>
      </c>
      <c r="C388" s="143">
        <v>454</v>
      </c>
      <c r="D388" s="18"/>
      <c r="E388" s="19">
        <f t="shared" si="5"/>
        <v>4392.3300000000017</v>
      </c>
      <c r="F388" s="72"/>
    </row>
    <row r="389" spans="1:6" ht="21.75" thickBot="1">
      <c r="A389" s="15">
        <v>197435</v>
      </c>
      <c r="B389" s="16">
        <v>43640</v>
      </c>
      <c r="C389" s="143">
        <v>554.5</v>
      </c>
      <c r="D389" s="18"/>
      <c r="E389" s="19">
        <f t="shared" si="5"/>
        <v>3837.8300000000017</v>
      </c>
      <c r="F389" s="72"/>
    </row>
    <row r="390" spans="1:6" ht="21.75" thickBot="1">
      <c r="A390" s="15">
        <v>9607</v>
      </c>
      <c r="B390" s="16">
        <v>43640</v>
      </c>
      <c r="C390" s="143">
        <v>14.5</v>
      </c>
      <c r="D390" s="18"/>
      <c r="E390" s="19">
        <f t="shared" ref="E390:E453" si="6">E389-C390+D390</f>
        <v>3823.3300000000017</v>
      </c>
      <c r="F390" s="72"/>
    </row>
    <row r="391" spans="1:6" ht="21.75" thickBot="1">
      <c r="A391" s="15">
        <v>197765</v>
      </c>
      <c r="B391" s="16">
        <v>43642</v>
      </c>
      <c r="C391" s="143">
        <v>2217.5</v>
      </c>
      <c r="D391" s="18"/>
      <c r="E391" s="19">
        <f t="shared" si="6"/>
        <v>1605.8300000000017</v>
      </c>
      <c r="F391" s="72"/>
    </row>
    <row r="392" spans="1:6" ht="21.75" thickBot="1">
      <c r="A392" s="15">
        <v>197848</v>
      </c>
      <c r="B392" s="16">
        <v>43642</v>
      </c>
      <c r="C392" s="143">
        <v>375.75</v>
      </c>
      <c r="D392" s="18"/>
      <c r="E392" s="19">
        <f t="shared" si="6"/>
        <v>1230.0800000000017</v>
      </c>
      <c r="F392" s="72"/>
    </row>
    <row r="393" spans="1:6" ht="21.75" thickBot="1">
      <c r="A393" s="15">
        <v>197849</v>
      </c>
      <c r="B393" s="16">
        <v>43642</v>
      </c>
      <c r="C393" s="143">
        <v>319.75</v>
      </c>
      <c r="D393" s="18"/>
      <c r="E393" s="19">
        <f t="shared" si="6"/>
        <v>910.33000000000175</v>
      </c>
      <c r="F393" s="72"/>
    </row>
    <row r="394" spans="1:6" ht="21.75" thickBot="1">
      <c r="A394" s="15">
        <v>197953</v>
      </c>
      <c r="B394" s="16">
        <v>43643</v>
      </c>
      <c r="C394" s="143">
        <v>554.5</v>
      </c>
      <c r="D394" s="18"/>
      <c r="E394" s="19">
        <f t="shared" si="6"/>
        <v>355.83000000000175</v>
      </c>
      <c r="F394" s="72"/>
    </row>
    <row r="395" spans="1:6" ht="21.75" thickBot="1">
      <c r="A395" s="22">
        <v>198050</v>
      </c>
      <c r="B395" s="23">
        <v>43646</v>
      </c>
      <c r="C395" s="145">
        <v>482</v>
      </c>
      <c r="D395" s="25"/>
      <c r="E395" s="82">
        <f t="shared" si="6"/>
        <v>-126.16999999999825</v>
      </c>
      <c r="F395" s="72"/>
    </row>
    <row r="396" spans="1:6" ht="21.75" thickBot="1">
      <c r="A396" s="15">
        <v>198206</v>
      </c>
      <c r="B396" s="16">
        <v>43647</v>
      </c>
      <c r="C396" s="143">
        <v>976.5</v>
      </c>
      <c r="D396" s="18"/>
      <c r="E396" s="19">
        <f t="shared" si="6"/>
        <v>-1102.6699999999983</v>
      </c>
      <c r="F396" s="72"/>
    </row>
    <row r="397" spans="1:6" ht="21.75" thickBot="1">
      <c r="A397" s="21">
        <v>19572</v>
      </c>
      <c r="B397" s="38">
        <v>43648</v>
      </c>
      <c r="C397" s="152"/>
      <c r="D397" s="18">
        <v>25000</v>
      </c>
      <c r="E397" s="19">
        <f t="shared" si="6"/>
        <v>23897.33</v>
      </c>
      <c r="F397" s="72"/>
    </row>
    <row r="398" spans="1:6" ht="21.75" thickBot="1">
      <c r="A398" s="21">
        <v>198371</v>
      </c>
      <c r="B398" s="38">
        <v>43648</v>
      </c>
      <c r="C398" s="152">
        <v>1109</v>
      </c>
      <c r="D398" s="18"/>
      <c r="E398" s="19">
        <f t="shared" si="6"/>
        <v>22788.33</v>
      </c>
      <c r="F398" s="72"/>
    </row>
    <row r="399" spans="1:6" ht="21.75" thickBot="1">
      <c r="A399" s="15">
        <v>198372</v>
      </c>
      <c r="B399" s="16">
        <v>43648</v>
      </c>
      <c r="C399" s="143">
        <v>554.5</v>
      </c>
      <c r="D399" s="18"/>
      <c r="E399" s="19">
        <f t="shared" si="6"/>
        <v>22233.83</v>
      </c>
      <c r="F399" s="72"/>
    </row>
    <row r="400" spans="1:6" ht="21.75" thickBot="1">
      <c r="A400" s="22">
        <v>198657</v>
      </c>
      <c r="B400" s="23">
        <v>43650</v>
      </c>
      <c r="C400" s="145">
        <v>554.5</v>
      </c>
      <c r="D400" s="25"/>
      <c r="E400" s="26">
        <f t="shared" si="6"/>
        <v>21679.33</v>
      </c>
      <c r="F400" s="73"/>
    </row>
    <row r="401" spans="1:6" ht="21.75" thickBot="1">
      <c r="A401" s="15">
        <v>198904</v>
      </c>
      <c r="B401" s="16">
        <v>43654</v>
      </c>
      <c r="C401" s="143">
        <v>1663</v>
      </c>
      <c r="D401" s="18"/>
      <c r="E401" s="19">
        <f t="shared" si="6"/>
        <v>20016.330000000002</v>
      </c>
      <c r="F401" s="72"/>
    </row>
    <row r="402" spans="1:6" ht="21.75" thickBot="1">
      <c r="A402" s="15">
        <v>199029</v>
      </c>
      <c r="B402" s="16">
        <v>43659</v>
      </c>
      <c r="C402" s="143">
        <v>976.5</v>
      </c>
      <c r="D402" s="18"/>
      <c r="E402" s="19">
        <f t="shared" si="6"/>
        <v>19039.830000000002</v>
      </c>
      <c r="F402" s="72"/>
    </row>
    <row r="403" spans="1:6" ht="21.75" thickBot="1">
      <c r="A403" s="15">
        <v>199030</v>
      </c>
      <c r="B403" s="16">
        <v>43655</v>
      </c>
      <c r="C403" s="143">
        <v>277.25</v>
      </c>
      <c r="D403" s="18"/>
      <c r="E403" s="19">
        <f t="shared" si="6"/>
        <v>18762.580000000002</v>
      </c>
      <c r="F403" s="72"/>
    </row>
    <row r="404" spans="1:6" ht="21.75" thickBot="1">
      <c r="A404" s="15">
        <v>199115</v>
      </c>
      <c r="B404" s="16">
        <v>43655</v>
      </c>
      <c r="C404" s="143">
        <v>1361.5</v>
      </c>
      <c r="D404" s="18"/>
      <c r="E404" s="19">
        <f t="shared" si="6"/>
        <v>17401.080000000002</v>
      </c>
      <c r="F404" s="72"/>
    </row>
    <row r="405" spans="1:6" ht="21.75" thickBot="1">
      <c r="A405" s="15">
        <v>9699</v>
      </c>
      <c r="B405" s="16">
        <v>43655</v>
      </c>
      <c r="C405" s="143">
        <v>28.5</v>
      </c>
      <c r="D405" s="18"/>
      <c r="E405" s="19">
        <f t="shared" si="6"/>
        <v>17372.580000000002</v>
      </c>
      <c r="F405" s="72"/>
    </row>
    <row r="406" spans="1:6" ht="21.75" thickBot="1">
      <c r="A406" s="15">
        <v>199126</v>
      </c>
      <c r="B406" s="16">
        <v>43655</v>
      </c>
      <c r="C406" s="143">
        <v>680.75</v>
      </c>
      <c r="D406" s="18"/>
      <c r="E406" s="19">
        <f t="shared" si="6"/>
        <v>16691.830000000002</v>
      </c>
      <c r="F406" s="72"/>
    </row>
    <row r="407" spans="1:6" ht="21.75" thickBot="1">
      <c r="A407" s="15">
        <v>199127</v>
      </c>
      <c r="B407" s="16">
        <v>43655</v>
      </c>
      <c r="C407" s="143">
        <v>2494.25</v>
      </c>
      <c r="D407" s="18"/>
      <c r="E407" s="19">
        <f t="shared" si="6"/>
        <v>14197.580000000002</v>
      </c>
      <c r="F407" s="72"/>
    </row>
    <row r="408" spans="1:6" ht="21.75" thickBot="1">
      <c r="A408" s="15">
        <v>199505</v>
      </c>
      <c r="B408" s="16">
        <v>43657</v>
      </c>
      <c r="C408" s="143">
        <v>554.5</v>
      </c>
      <c r="D408" s="18"/>
      <c r="E408" s="19">
        <f t="shared" si="6"/>
        <v>13643.080000000002</v>
      </c>
      <c r="F408" s="72"/>
    </row>
    <row r="409" spans="1:6" ht="21.75" thickBot="1">
      <c r="A409" s="22">
        <v>199506</v>
      </c>
      <c r="B409" s="23">
        <v>43657</v>
      </c>
      <c r="C409" s="145">
        <v>454</v>
      </c>
      <c r="D409" s="25"/>
      <c r="E409" s="26">
        <f t="shared" si="6"/>
        <v>13189.080000000002</v>
      </c>
      <c r="F409" s="72"/>
    </row>
    <row r="410" spans="1:6" ht="21.75" thickBot="1">
      <c r="A410" s="15">
        <v>199656</v>
      </c>
      <c r="B410" s="16">
        <v>43659</v>
      </c>
      <c r="C410" s="144">
        <v>751.5</v>
      </c>
      <c r="D410" s="18"/>
      <c r="E410" s="19">
        <f t="shared" si="6"/>
        <v>12437.580000000002</v>
      </c>
      <c r="F410" s="72"/>
    </row>
    <row r="411" spans="1:6" ht="21.75" thickBot="1">
      <c r="A411" s="15">
        <v>199657</v>
      </c>
      <c r="B411" s="16">
        <v>43659</v>
      </c>
      <c r="C411" s="144">
        <v>1502.5</v>
      </c>
      <c r="D411" s="18"/>
      <c r="E411" s="19">
        <f t="shared" si="6"/>
        <v>10935.080000000002</v>
      </c>
      <c r="F411" s="72"/>
    </row>
    <row r="412" spans="1:6" ht="21.75" thickBot="1">
      <c r="A412" s="15">
        <v>199665</v>
      </c>
      <c r="B412" s="16">
        <v>43659</v>
      </c>
      <c r="C412" s="144">
        <v>1109</v>
      </c>
      <c r="D412" s="18"/>
      <c r="E412" s="19">
        <f t="shared" si="6"/>
        <v>9826.0800000000017</v>
      </c>
      <c r="F412" s="72"/>
    </row>
    <row r="413" spans="1:6" ht="21.75" thickBot="1">
      <c r="A413" s="15">
        <v>199760</v>
      </c>
      <c r="B413" s="16">
        <v>43659</v>
      </c>
      <c r="C413" s="144">
        <v>751.5</v>
      </c>
      <c r="D413" s="18"/>
      <c r="E413" s="19">
        <f t="shared" si="6"/>
        <v>9074.5800000000017</v>
      </c>
      <c r="F413" s="72"/>
    </row>
    <row r="414" spans="1:6" ht="21.75" thickBot="1">
      <c r="A414" s="62">
        <v>199910</v>
      </c>
      <c r="B414" s="16">
        <v>43661</v>
      </c>
      <c r="C414" s="153">
        <v>582.5</v>
      </c>
      <c r="D414" s="18"/>
      <c r="E414" s="19">
        <f t="shared" si="6"/>
        <v>8492.0800000000017</v>
      </c>
      <c r="F414" s="72"/>
    </row>
    <row r="415" spans="1:6" ht="21.75" thickBot="1">
      <c r="A415" s="62">
        <v>199911</v>
      </c>
      <c r="B415" s="16">
        <v>43661</v>
      </c>
      <c r="C415" s="153">
        <v>482</v>
      </c>
      <c r="D415" s="49"/>
      <c r="E415" s="19">
        <f t="shared" si="6"/>
        <v>8010.0800000000017</v>
      </c>
      <c r="F415" s="72"/>
    </row>
    <row r="416" spans="1:6" ht="21.75" thickBot="1">
      <c r="A416" s="15">
        <v>199931</v>
      </c>
      <c r="B416" s="16">
        <v>43661</v>
      </c>
      <c r="C416" s="144">
        <v>291.25</v>
      </c>
      <c r="D416" s="18"/>
      <c r="E416" s="19">
        <f t="shared" si="6"/>
        <v>7718.8300000000017</v>
      </c>
      <c r="F416" s="72"/>
    </row>
    <row r="417" spans="1:6" ht="21.75" thickBot="1">
      <c r="A417" s="15">
        <v>199932</v>
      </c>
      <c r="B417" s="16">
        <v>43661</v>
      </c>
      <c r="C417" s="144">
        <v>1109</v>
      </c>
      <c r="D417" s="18"/>
      <c r="E417" s="19">
        <f t="shared" si="6"/>
        <v>6609.8300000000017</v>
      </c>
      <c r="F417" s="72"/>
    </row>
    <row r="418" spans="1:6" ht="21.75" thickBot="1">
      <c r="A418" s="15">
        <v>199933</v>
      </c>
      <c r="B418" s="16">
        <v>43661</v>
      </c>
      <c r="C418" s="144">
        <v>291.25</v>
      </c>
      <c r="D418" s="18"/>
      <c r="E418" s="19">
        <f t="shared" si="6"/>
        <v>6318.5800000000017</v>
      </c>
      <c r="F418" s="72"/>
    </row>
    <row r="419" spans="1:6" ht="21.75" thickBot="1">
      <c r="A419" s="15">
        <v>199987</v>
      </c>
      <c r="B419" s="16">
        <v>43661</v>
      </c>
      <c r="C419" s="144">
        <v>554.5</v>
      </c>
      <c r="D419" s="18"/>
      <c r="E419" s="19">
        <f t="shared" si="6"/>
        <v>5764.0800000000017</v>
      </c>
      <c r="F419" s="72"/>
    </row>
    <row r="420" spans="1:6" ht="21.75" thickBot="1">
      <c r="A420" s="15">
        <v>200021</v>
      </c>
      <c r="B420" s="16">
        <v>43661</v>
      </c>
      <c r="C420" s="144">
        <v>582.5</v>
      </c>
      <c r="D420" s="18"/>
      <c r="E420" s="19">
        <f t="shared" si="6"/>
        <v>5181.5800000000017</v>
      </c>
      <c r="F420" s="72"/>
    </row>
    <row r="421" spans="1:6" ht="21.75" thickBot="1">
      <c r="A421" s="15">
        <v>200073</v>
      </c>
      <c r="B421" s="16">
        <v>43662</v>
      </c>
      <c r="C421" s="144">
        <v>1916.5</v>
      </c>
      <c r="D421" s="18"/>
      <c r="E421" s="19">
        <f t="shared" si="6"/>
        <v>3265.0800000000017</v>
      </c>
      <c r="F421" s="72"/>
    </row>
    <row r="422" spans="1:6" ht="21.75" thickBot="1">
      <c r="A422" s="15">
        <v>200089</v>
      </c>
      <c r="B422" s="16">
        <v>43662</v>
      </c>
      <c r="C422" s="144">
        <v>723.25</v>
      </c>
      <c r="D422" s="18"/>
      <c r="E422" s="19">
        <f t="shared" si="6"/>
        <v>2541.8300000000017</v>
      </c>
      <c r="F422" s="72"/>
    </row>
    <row r="423" spans="1:6" ht="21.75" thickBot="1">
      <c r="A423" s="22">
        <v>200088</v>
      </c>
      <c r="B423" s="23">
        <v>43662</v>
      </c>
      <c r="C423" s="145">
        <v>291.25</v>
      </c>
      <c r="D423" s="25"/>
      <c r="E423" s="26">
        <f t="shared" si="6"/>
        <v>2250.5800000000017</v>
      </c>
      <c r="F423" s="73"/>
    </row>
    <row r="424" spans="1:6" ht="21.75" thickBot="1">
      <c r="A424" s="15">
        <v>200542</v>
      </c>
      <c r="B424" s="16">
        <v>43666</v>
      </c>
      <c r="C424" s="143">
        <v>454</v>
      </c>
      <c r="D424" s="18"/>
      <c r="E424" s="19">
        <f t="shared" si="6"/>
        <v>1796.5800000000017</v>
      </c>
      <c r="F424" s="72"/>
    </row>
    <row r="425" spans="1:6" ht="21.75" thickBot="1">
      <c r="A425" s="15">
        <v>200527</v>
      </c>
      <c r="B425" s="16">
        <v>43666</v>
      </c>
      <c r="C425" s="143">
        <v>554.5</v>
      </c>
      <c r="D425" s="18"/>
      <c r="E425" s="19">
        <f t="shared" si="6"/>
        <v>1242.0800000000017</v>
      </c>
      <c r="F425" s="72"/>
    </row>
    <row r="426" spans="1:6" ht="21.75" thickBot="1">
      <c r="A426" s="15">
        <v>200522</v>
      </c>
      <c r="B426" s="16">
        <v>43666</v>
      </c>
      <c r="C426" s="143">
        <v>554.5</v>
      </c>
      <c r="D426" s="18"/>
      <c r="E426" s="19">
        <f t="shared" si="6"/>
        <v>687.58000000000175</v>
      </c>
      <c r="F426" s="72"/>
    </row>
    <row r="427" spans="1:6" ht="21.75" thickBot="1">
      <c r="A427" s="15">
        <v>200524</v>
      </c>
      <c r="B427" s="16">
        <v>43666</v>
      </c>
      <c r="C427" s="143">
        <v>831.75</v>
      </c>
      <c r="D427" s="18"/>
      <c r="E427" s="19">
        <f t="shared" si="6"/>
        <v>-144.16999999999825</v>
      </c>
      <c r="F427" s="72"/>
    </row>
    <row r="428" spans="1:6" ht="21.75" thickBot="1">
      <c r="A428" s="15">
        <v>200837</v>
      </c>
      <c r="B428" s="16">
        <v>43668</v>
      </c>
      <c r="C428" s="143">
        <v>291.25</v>
      </c>
      <c r="D428" s="18"/>
      <c r="E428" s="19">
        <f t="shared" si="6"/>
        <v>-435.41999999999825</v>
      </c>
      <c r="F428" s="72"/>
    </row>
    <row r="429" spans="1:6" ht="21.75" thickBot="1">
      <c r="A429" s="15">
        <v>200893</v>
      </c>
      <c r="B429" s="16">
        <v>43669</v>
      </c>
      <c r="C429" s="143">
        <v>554.5</v>
      </c>
      <c r="D429" s="18"/>
      <c r="E429" s="19">
        <f t="shared" si="6"/>
        <v>-989.91999999999825</v>
      </c>
      <c r="F429" s="72"/>
    </row>
    <row r="430" spans="1:6" ht="21.75" thickBot="1">
      <c r="A430" s="21">
        <v>13792</v>
      </c>
      <c r="B430" s="38">
        <v>43670</v>
      </c>
      <c r="C430" s="152"/>
      <c r="D430" s="18">
        <v>20000</v>
      </c>
      <c r="E430" s="19">
        <f t="shared" si="6"/>
        <v>19010.080000000002</v>
      </c>
      <c r="F430" s="72"/>
    </row>
    <row r="431" spans="1:6" ht="21.75" thickBot="1">
      <c r="A431" s="15">
        <v>201024</v>
      </c>
      <c r="B431" s="16">
        <v>43670</v>
      </c>
      <c r="C431" s="143">
        <v>1109</v>
      </c>
      <c r="D431" s="18"/>
      <c r="E431" s="19">
        <f t="shared" si="6"/>
        <v>17901.080000000002</v>
      </c>
      <c r="F431" s="72"/>
    </row>
    <row r="432" spans="1:6" ht="21.75" thickBot="1">
      <c r="A432" s="15">
        <v>201023</v>
      </c>
      <c r="B432" s="16">
        <v>43670</v>
      </c>
      <c r="C432" s="143">
        <v>454</v>
      </c>
      <c r="D432" s="18"/>
      <c r="E432" s="19">
        <f t="shared" si="6"/>
        <v>17447.080000000002</v>
      </c>
      <c r="F432" s="72"/>
    </row>
    <row r="433" spans="1:6" ht="21.75" thickBot="1">
      <c r="A433" s="15">
        <v>201021</v>
      </c>
      <c r="B433" s="16">
        <v>43670</v>
      </c>
      <c r="C433" s="143">
        <v>554.5</v>
      </c>
      <c r="D433" s="18"/>
      <c r="E433" s="19">
        <f t="shared" si="6"/>
        <v>16892.580000000002</v>
      </c>
      <c r="F433" s="72"/>
    </row>
    <row r="434" spans="1:6" ht="21.75" thickBot="1">
      <c r="A434" s="15">
        <v>201022</v>
      </c>
      <c r="B434" s="16">
        <v>43670</v>
      </c>
      <c r="C434" s="143">
        <v>864</v>
      </c>
      <c r="D434" s="18"/>
      <c r="E434" s="19">
        <f t="shared" si="6"/>
        <v>16028.580000000002</v>
      </c>
      <c r="F434" s="72"/>
    </row>
    <row r="435" spans="1:6" ht="21.75" thickBot="1">
      <c r="A435" s="32">
        <v>201138</v>
      </c>
      <c r="B435" s="16">
        <v>43671</v>
      </c>
      <c r="C435" s="146">
        <v>908</v>
      </c>
      <c r="D435" s="18"/>
      <c r="E435" s="19">
        <f t="shared" si="6"/>
        <v>15120.580000000002</v>
      </c>
      <c r="F435" s="72"/>
    </row>
    <row r="436" spans="1:6" ht="21.75" thickBot="1">
      <c r="A436" s="43">
        <v>201139</v>
      </c>
      <c r="B436" s="44">
        <v>43671</v>
      </c>
      <c r="C436" s="151">
        <v>227.25</v>
      </c>
      <c r="D436" s="46"/>
      <c r="E436" s="47">
        <f t="shared" si="6"/>
        <v>14893.330000000002</v>
      </c>
      <c r="F436" s="72"/>
    </row>
    <row r="437" spans="1:6" ht="21.75" thickBot="1">
      <c r="A437" s="15">
        <v>201522</v>
      </c>
      <c r="B437" s="16">
        <v>43675</v>
      </c>
      <c r="C437" s="143">
        <v>3326</v>
      </c>
      <c r="D437" s="18"/>
      <c r="E437" s="19">
        <f t="shared" si="6"/>
        <v>11567.330000000002</v>
      </c>
      <c r="F437" s="72"/>
    </row>
    <row r="438" spans="1:6" ht="21.75" thickBot="1">
      <c r="A438" s="15">
        <v>201523</v>
      </c>
      <c r="B438" s="16">
        <v>43675</v>
      </c>
      <c r="C438" s="143">
        <v>554.5</v>
      </c>
      <c r="D438" s="18"/>
      <c r="E438" s="19">
        <f t="shared" si="6"/>
        <v>11012.830000000002</v>
      </c>
      <c r="F438" s="72"/>
    </row>
    <row r="439" spans="1:6" ht="21.75" thickBot="1">
      <c r="A439" s="15">
        <v>201719</v>
      </c>
      <c r="B439" s="16">
        <v>43675</v>
      </c>
      <c r="C439" s="143">
        <v>554.5</v>
      </c>
      <c r="D439" s="18"/>
      <c r="E439" s="19">
        <f t="shared" si="6"/>
        <v>10458.330000000002</v>
      </c>
      <c r="F439" s="72"/>
    </row>
    <row r="440" spans="1:6" ht="21.75" thickBot="1">
      <c r="A440" s="15">
        <v>201788</v>
      </c>
      <c r="B440" s="16">
        <v>43676</v>
      </c>
      <c r="C440" s="143">
        <v>488.25</v>
      </c>
      <c r="D440" s="18"/>
      <c r="E440" s="19">
        <f t="shared" si="6"/>
        <v>9970.0800000000017</v>
      </c>
      <c r="F440" s="72"/>
    </row>
    <row r="441" spans="1:6" ht="21.75" thickBot="1">
      <c r="A441" s="15">
        <v>201799</v>
      </c>
      <c r="B441" s="16">
        <v>43676</v>
      </c>
      <c r="C441" s="143">
        <v>1728</v>
      </c>
      <c r="D441" s="18"/>
      <c r="E441" s="19">
        <f t="shared" si="6"/>
        <v>8242.0800000000017</v>
      </c>
      <c r="F441" s="72"/>
    </row>
    <row r="442" spans="1:6" ht="21.75" thickBot="1">
      <c r="A442" s="15">
        <v>201798</v>
      </c>
      <c r="B442" s="16">
        <v>43676</v>
      </c>
      <c r="C442" s="143">
        <v>1728</v>
      </c>
      <c r="D442" s="18"/>
      <c r="E442" s="19">
        <f t="shared" si="6"/>
        <v>6514.0800000000017</v>
      </c>
      <c r="F442" s="72"/>
    </row>
    <row r="443" spans="1:6" ht="21.75" thickBot="1">
      <c r="A443" s="15">
        <v>201864</v>
      </c>
      <c r="B443" s="16">
        <v>43676</v>
      </c>
      <c r="C443" s="143">
        <v>554.5</v>
      </c>
      <c r="D443" s="18"/>
      <c r="E443" s="19">
        <f t="shared" si="6"/>
        <v>5959.5800000000017</v>
      </c>
      <c r="F443" s="72"/>
    </row>
    <row r="444" spans="1:6" ht="21.75" thickBot="1">
      <c r="A444" s="21">
        <v>201891</v>
      </c>
      <c r="B444" s="16">
        <v>43676</v>
      </c>
      <c r="C444" s="143">
        <v>554.5</v>
      </c>
      <c r="D444" s="18"/>
      <c r="E444" s="19">
        <f t="shared" si="6"/>
        <v>5405.0800000000017</v>
      </c>
      <c r="F444" s="72"/>
    </row>
    <row r="445" spans="1:6" ht="21.75" thickBot="1">
      <c r="A445" s="15">
        <v>202038</v>
      </c>
      <c r="B445" s="16">
        <v>43677</v>
      </c>
      <c r="C445" s="143">
        <v>554.5</v>
      </c>
      <c r="D445" s="18"/>
      <c r="E445" s="19">
        <f t="shared" si="6"/>
        <v>4850.5800000000017</v>
      </c>
      <c r="F445" s="72"/>
    </row>
    <row r="446" spans="1:6" ht="21.75" thickBot="1">
      <c r="A446" s="15">
        <v>202041</v>
      </c>
      <c r="B446" s="16">
        <v>43677</v>
      </c>
      <c r="C446" s="143">
        <v>1109</v>
      </c>
      <c r="D446" s="18"/>
      <c r="E446" s="19">
        <f t="shared" si="6"/>
        <v>3741.5800000000017</v>
      </c>
      <c r="F446" s="72"/>
    </row>
    <row r="447" spans="1:6" ht="21.75" thickBot="1">
      <c r="A447" s="15">
        <v>202039</v>
      </c>
      <c r="B447" s="16">
        <v>43677</v>
      </c>
      <c r="C447" s="143">
        <v>751.5</v>
      </c>
      <c r="D447" s="18"/>
      <c r="E447" s="19">
        <f t="shared" si="6"/>
        <v>2990.0800000000017</v>
      </c>
      <c r="F447" s="72"/>
    </row>
    <row r="448" spans="1:6" ht="21.75" thickBot="1">
      <c r="A448" s="15">
        <v>202040</v>
      </c>
      <c r="B448" s="16">
        <v>43677</v>
      </c>
      <c r="C448" s="143">
        <v>554.5</v>
      </c>
      <c r="D448" s="18"/>
      <c r="E448" s="19">
        <f t="shared" si="6"/>
        <v>2435.5800000000017</v>
      </c>
      <c r="F448" s="72"/>
    </row>
    <row r="449" spans="1:6" ht="21.75" thickBot="1">
      <c r="A449" s="43">
        <v>202085</v>
      </c>
      <c r="B449" s="44">
        <v>43677</v>
      </c>
      <c r="C449" s="151">
        <v>958.25</v>
      </c>
      <c r="D449" s="46"/>
      <c r="E449" s="58">
        <f t="shared" si="6"/>
        <v>1477.3300000000017</v>
      </c>
      <c r="F449" s="72"/>
    </row>
    <row r="450" spans="1:6" ht="21.75" thickBot="1">
      <c r="A450" s="15">
        <v>202473</v>
      </c>
      <c r="B450" s="16">
        <v>43682</v>
      </c>
      <c r="C450" s="143">
        <v>1385.75</v>
      </c>
      <c r="D450" s="18"/>
      <c r="E450" s="19">
        <f t="shared" si="6"/>
        <v>91.580000000001746</v>
      </c>
      <c r="F450" s="72"/>
    </row>
    <row r="451" spans="1:6" ht="21.75" thickBot="1">
      <c r="A451" s="21">
        <v>202476</v>
      </c>
      <c r="B451" s="16">
        <v>43682</v>
      </c>
      <c r="C451" s="143">
        <v>1165</v>
      </c>
      <c r="D451" s="18"/>
      <c r="E451" s="19">
        <f t="shared" si="6"/>
        <v>-1073.4199999999983</v>
      </c>
      <c r="F451" s="72"/>
    </row>
    <row r="452" spans="1:6" ht="21.75" thickBot="1">
      <c r="A452" s="27">
        <v>13925</v>
      </c>
      <c r="B452" s="40">
        <v>43682</v>
      </c>
      <c r="C452" s="144"/>
      <c r="D452" s="30">
        <v>15000</v>
      </c>
      <c r="E452" s="19">
        <f t="shared" si="6"/>
        <v>13926.580000000002</v>
      </c>
      <c r="F452" s="72"/>
    </row>
    <row r="453" spans="1:6" ht="21.75" thickBot="1">
      <c r="A453" s="31">
        <v>202712</v>
      </c>
      <c r="B453" s="28">
        <v>43682</v>
      </c>
      <c r="C453" s="144">
        <v>3048.75</v>
      </c>
      <c r="D453" s="30"/>
      <c r="E453" s="19">
        <f t="shared" si="6"/>
        <v>10877.830000000002</v>
      </c>
      <c r="F453" s="72"/>
    </row>
    <row r="454" spans="1:6" ht="21.75" thickBot="1">
      <c r="A454" s="31">
        <v>203177</v>
      </c>
      <c r="B454" s="28">
        <v>43684</v>
      </c>
      <c r="C454" s="144">
        <v>291.25</v>
      </c>
      <c r="D454" s="30"/>
      <c r="E454" s="19">
        <f t="shared" ref="E454:E517" si="7">E453-C454+D454</f>
        <v>10586.580000000002</v>
      </c>
      <c r="F454" s="72"/>
    </row>
    <row r="455" spans="1:6" ht="21.75" thickBot="1">
      <c r="A455" s="15">
        <v>203316</v>
      </c>
      <c r="B455" s="16">
        <v>43684</v>
      </c>
      <c r="C455" s="143">
        <v>582.5</v>
      </c>
      <c r="D455" s="18"/>
      <c r="E455" s="19">
        <f t="shared" si="7"/>
        <v>10004.080000000002</v>
      </c>
      <c r="F455" s="72"/>
    </row>
    <row r="456" spans="1:6" ht="21.75" thickBot="1">
      <c r="A456" s="15">
        <v>9863</v>
      </c>
      <c r="B456" s="16">
        <v>43684</v>
      </c>
      <c r="C456" s="143">
        <v>56.5</v>
      </c>
      <c r="D456" s="18"/>
      <c r="E456" s="19">
        <f t="shared" si="7"/>
        <v>9947.5800000000017</v>
      </c>
      <c r="F456" s="72">
        <v>202712</v>
      </c>
    </row>
    <row r="457" spans="1:6" ht="21.75" thickBot="1">
      <c r="A457" s="15">
        <v>203364</v>
      </c>
      <c r="B457" s="16">
        <v>43685</v>
      </c>
      <c r="C457" s="143">
        <v>2771.5</v>
      </c>
      <c r="D457" s="18"/>
      <c r="E457" s="19">
        <f t="shared" si="7"/>
        <v>7176.0800000000017</v>
      </c>
      <c r="F457" s="72"/>
    </row>
    <row r="458" spans="1:6" ht="21.75" thickBot="1">
      <c r="A458" s="15">
        <v>203365</v>
      </c>
      <c r="B458" s="16">
        <v>43685</v>
      </c>
      <c r="C458" s="143">
        <v>2148.6770000000001</v>
      </c>
      <c r="D458" s="18"/>
      <c r="E458" s="19">
        <f t="shared" si="7"/>
        <v>5027.4030000000021</v>
      </c>
      <c r="F458" s="72"/>
    </row>
    <row r="459" spans="1:6" ht="21.75" thickBot="1">
      <c r="A459" s="15">
        <v>203479</v>
      </c>
      <c r="B459" s="16">
        <v>43685</v>
      </c>
      <c r="C459" s="143">
        <v>2441.25</v>
      </c>
      <c r="D459" s="18"/>
      <c r="E459" s="19">
        <f t="shared" si="7"/>
        <v>2586.1530000000021</v>
      </c>
      <c r="F459" s="72"/>
    </row>
    <row r="460" spans="1:6" ht="21.75" thickBot="1">
      <c r="A460" s="15">
        <v>203480</v>
      </c>
      <c r="B460" s="16">
        <v>43685</v>
      </c>
      <c r="C460" s="143">
        <v>988.9</v>
      </c>
      <c r="D460" s="18"/>
      <c r="E460" s="19">
        <f t="shared" si="7"/>
        <v>1597.253000000002</v>
      </c>
      <c r="F460" s="72"/>
    </row>
    <row r="461" spans="1:6" ht="21.75" thickBot="1">
      <c r="A461" s="15">
        <v>203481</v>
      </c>
      <c r="B461" s="16">
        <v>43685</v>
      </c>
      <c r="C461" s="143">
        <v>1127.25</v>
      </c>
      <c r="D461" s="18"/>
      <c r="E461" s="19">
        <f t="shared" si="7"/>
        <v>470.00300000000198</v>
      </c>
      <c r="F461" s="72"/>
    </row>
    <row r="462" spans="1:6" ht="21.75" thickBot="1">
      <c r="A462" s="15">
        <v>203483</v>
      </c>
      <c r="B462" s="16">
        <v>43685</v>
      </c>
      <c r="C462" s="143">
        <v>432.25</v>
      </c>
      <c r="D462" s="18"/>
      <c r="E462" s="19">
        <f t="shared" si="7"/>
        <v>37.753000000001975</v>
      </c>
      <c r="F462" s="72"/>
    </row>
    <row r="463" spans="1:6" ht="21.75" thickBot="1">
      <c r="A463" s="15">
        <v>13987</v>
      </c>
      <c r="B463" s="16">
        <v>43685</v>
      </c>
      <c r="C463" s="143"/>
      <c r="D463" s="18">
        <v>5000</v>
      </c>
      <c r="E463" s="19">
        <f t="shared" si="7"/>
        <v>5037.7530000000024</v>
      </c>
      <c r="F463" s="72"/>
    </row>
    <row r="464" spans="1:6" ht="21.75" thickBot="1">
      <c r="A464" s="15">
        <v>203557</v>
      </c>
      <c r="B464" s="16">
        <v>43685</v>
      </c>
      <c r="C464" s="143">
        <v>454</v>
      </c>
      <c r="D464" s="18"/>
      <c r="E464" s="19">
        <f t="shared" si="7"/>
        <v>4583.7530000000024</v>
      </c>
      <c r="F464" s="72"/>
    </row>
    <row r="465" spans="1:6" ht="21.75" thickBot="1">
      <c r="A465" s="15">
        <v>203558</v>
      </c>
      <c r="B465" s="16">
        <v>43685</v>
      </c>
      <c r="C465" s="143">
        <v>291.25</v>
      </c>
      <c r="D465" s="18"/>
      <c r="E465" s="19">
        <f t="shared" si="7"/>
        <v>4292.5030000000024</v>
      </c>
      <c r="F465" s="72"/>
    </row>
    <row r="466" spans="1:6" ht="21.75" thickBot="1">
      <c r="A466" s="15">
        <v>203555</v>
      </c>
      <c r="B466" s="16">
        <v>43685</v>
      </c>
      <c r="C466" s="143">
        <v>227.25</v>
      </c>
      <c r="D466" s="18"/>
      <c r="E466" s="19">
        <f t="shared" si="7"/>
        <v>4065.2530000000024</v>
      </c>
      <c r="F466" s="72"/>
    </row>
    <row r="467" spans="1:6" ht="21.75" thickBot="1">
      <c r="A467" s="15">
        <v>203556</v>
      </c>
      <c r="B467" s="16">
        <v>43685</v>
      </c>
      <c r="C467" s="143">
        <v>277.25</v>
      </c>
      <c r="D467" s="18"/>
      <c r="E467" s="19">
        <f t="shared" si="7"/>
        <v>3788.0030000000024</v>
      </c>
      <c r="F467" s="72"/>
    </row>
    <row r="468" spans="1:6" ht="21.75" thickBot="1">
      <c r="A468" s="15">
        <v>203559</v>
      </c>
      <c r="B468" s="16">
        <v>43685</v>
      </c>
      <c r="C468" s="143">
        <v>554.5</v>
      </c>
      <c r="D468" s="18"/>
      <c r="E468" s="19">
        <f t="shared" si="7"/>
        <v>3233.5030000000024</v>
      </c>
      <c r="F468" s="72"/>
    </row>
    <row r="469" spans="1:6" ht="21.75" thickBot="1">
      <c r="A469" s="15">
        <v>203771</v>
      </c>
      <c r="B469" s="16">
        <v>43692</v>
      </c>
      <c r="C469" s="143">
        <v>277.25</v>
      </c>
      <c r="D469" s="18"/>
      <c r="E469" s="19">
        <f t="shared" si="7"/>
        <v>2956.2530000000024</v>
      </c>
      <c r="F469" s="72"/>
    </row>
    <row r="470" spans="1:6" ht="21.75" thickBot="1">
      <c r="A470" s="43">
        <v>203772</v>
      </c>
      <c r="B470" s="44">
        <v>43692</v>
      </c>
      <c r="C470" s="151">
        <v>482</v>
      </c>
      <c r="D470" s="46"/>
      <c r="E470" s="47">
        <f t="shared" si="7"/>
        <v>2474.2530000000024</v>
      </c>
      <c r="F470" s="72"/>
    </row>
    <row r="471" spans="1:6" ht="21.75" thickBot="1">
      <c r="A471" s="15">
        <v>9903</v>
      </c>
      <c r="B471" s="16">
        <v>43695</v>
      </c>
      <c r="C471" s="143">
        <v>1093.873</v>
      </c>
      <c r="D471" s="18"/>
      <c r="E471" s="19">
        <f t="shared" si="7"/>
        <v>1380.3800000000024</v>
      </c>
      <c r="F471" s="72">
        <v>203365</v>
      </c>
    </row>
    <row r="472" spans="1:6" ht="21.75" thickBot="1">
      <c r="A472" s="15">
        <v>203993</v>
      </c>
      <c r="B472" s="16">
        <v>43695</v>
      </c>
      <c r="C472" s="143">
        <v>4988.5</v>
      </c>
      <c r="D472" s="18"/>
      <c r="E472" s="19">
        <f t="shared" si="7"/>
        <v>-3608.1199999999976</v>
      </c>
      <c r="F472" s="72"/>
    </row>
    <row r="473" spans="1:6" ht="21.75" thickBot="1">
      <c r="A473" s="15">
        <v>204135</v>
      </c>
      <c r="B473" s="16">
        <v>43696</v>
      </c>
      <c r="C473" s="143">
        <v>277.25</v>
      </c>
      <c r="D473" s="18"/>
      <c r="E473" s="19">
        <f t="shared" si="7"/>
        <v>-3885.3699999999976</v>
      </c>
      <c r="F473" s="72"/>
    </row>
    <row r="474" spans="1:6" ht="21.75" thickBot="1">
      <c r="A474" s="15">
        <v>204137</v>
      </c>
      <c r="B474" s="16">
        <v>43696</v>
      </c>
      <c r="C474" s="143">
        <v>554.5</v>
      </c>
      <c r="D474" s="18"/>
      <c r="E474" s="19">
        <f t="shared" si="7"/>
        <v>-4439.8699999999972</v>
      </c>
      <c r="F474" s="72"/>
    </row>
    <row r="475" spans="1:6" ht="21.75" thickBot="1">
      <c r="A475" s="15">
        <v>204201</v>
      </c>
      <c r="B475" s="16">
        <v>43696</v>
      </c>
      <c r="C475" s="143">
        <v>1663</v>
      </c>
      <c r="D475" s="18"/>
      <c r="E475" s="19">
        <f t="shared" si="7"/>
        <v>-6102.8699999999972</v>
      </c>
      <c r="F475" s="72"/>
    </row>
    <row r="476" spans="1:6" ht="21.75" thickBot="1">
      <c r="A476" s="15">
        <v>14026</v>
      </c>
      <c r="B476" s="16">
        <v>43696</v>
      </c>
      <c r="C476" s="143"/>
      <c r="D476" s="18">
        <v>10000</v>
      </c>
      <c r="E476" s="19">
        <f t="shared" si="7"/>
        <v>3897.1300000000028</v>
      </c>
      <c r="F476" s="72"/>
    </row>
    <row r="477" spans="1:6" ht="21.75" thickBot="1">
      <c r="A477" s="15">
        <v>204325</v>
      </c>
      <c r="B477" s="16">
        <v>43696</v>
      </c>
      <c r="C477" s="143">
        <v>554.5</v>
      </c>
      <c r="D477" s="18"/>
      <c r="E477" s="19">
        <f t="shared" si="7"/>
        <v>3342.6300000000028</v>
      </c>
      <c r="F477" s="72"/>
    </row>
    <row r="478" spans="1:6" ht="21.75" thickBot="1">
      <c r="A478" s="21">
        <v>204356</v>
      </c>
      <c r="B478" s="16">
        <v>43697</v>
      </c>
      <c r="C478" s="143">
        <v>1235.0999999999999</v>
      </c>
      <c r="D478" s="18"/>
      <c r="E478" s="19">
        <f t="shared" si="7"/>
        <v>2107.5300000000029</v>
      </c>
      <c r="F478" s="72"/>
    </row>
    <row r="479" spans="1:6" ht="21.75" thickBot="1">
      <c r="A479" s="57">
        <v>204472</v>
      </c>
      <c r="B479" s="44">
        <v>43697</v>
      </c>
      <c r="C479" s="151">
        <v>1109</v>
      </c>
      <c r="D479" s="46"/>
      <c r="E479" s="47">
        <f t="shared" si="7"/>
        <v>998.53000000000293</v>
      </c>
      <c r="F479" s="72"/>
    </row>
    <row r="480" spans="1:6" ht="21.75" thickBot="1">
      <c r="A480" s="31">
        <v>205058</v>
      </c>
      <c r="B480" s="16">
        <v>43701</v>
      </c>
      <c r="C480" s="143">
        <v>1953</v>
      </c>
      <c r="D480" s="18"/>
      <c r="E480" s="19">
        <f t="shared" si="7"/>
        <v>-954.46999999999707</v>
      </c>
      <c r="F480" s="72"/>
    </row>
    <row r="481" spans="1:6" ht="21.75" thickBot="1">
      <c r="A481" s="27">
        <v>14093</v>
      </c>
      <c r="B481" s="38">
        <v>43701</v>
      </c>
      <c r="C481" s="143"/>
      <c r="D481" s="18">
        <v>5000</v>
      </c>
      <c r="E481" s="19">
        <f t="shared" si="7"/>
        <v>4045.5300000000029</v>
      </c>
      <c r="F481" s="72"/>
    </row>
    <row r="482" spans="1:6" ht="21.75" thickBot="1">
      <c r="A482" s="31">
        <v>205088</v>
      </c>
      <c r="B482" s="16">
        <v>43701</v>
      </c>
      <c r="C482" s="143">
        <v>103.5</v>
      </c>
      <c r="D482" s="18"/>
      <c r="E482" s="19">
        <f t="shared" si="7"/>
        <v>3942.0300000000029</v>
      </c>
      <c r="F482" s="72"/>
    </row>
    <row r="483" spans="1:6" ht="21.75" thickBot="1">
      <c r="A483" s="31">
        <v>205144</v>
      </c>
      <c r="B483" s="16">
        <v>43702</v>
      </c>
      <c r="C483" s="143">
        <v>2159.75</v>
      </c>
      <c r="D483" s="18"/>
      <c r="E483" s="19">
        <f t="shared" si="7"/>
        <v>1782.2800000000029</v>
      </c>
      <c r="F483" s="72"/>
    </row>
    <row r="484" spans="1:6" ht="21.75" thickBot="1">
      <c r="A484" s="31">
        <v>205179</v>
      </c>
      <c r="B484" s="16">
        <v>43702</v>
      </c>
      <c r="C484" s="143">
        <v>864</v>
      </c>
      <c r="D484" s="18"/>
      <c r="E484" s="19">
        <f t="shared" si="7"/>
        <v>918.28000000000293</v>
      </c>
      <c r="F484" s="72"/>
    </row>
    <row r="485" spans="1:6" ht="21.75" thickBot="1">
      <c r="A485" s="31">
        <v>205178</v>
      </c>
      <c r="B485" s="16">
        <v>43702</v>
      </c>
      <c r="C485" s="143">
        <v>105.20399999999999</v>
      </c>
      <c r="D485" s="18"/>
      <c r="E485" s="19">
        <f t="shared" si="7"/>
        <v>813.07600000000298</v>
      </c>
      <c r="F485" s="72"/>
    </row>
    <row r="486" spans="1:6" ht="21.75" thickBot="1">
      <c r="A486" s="31">
        <v>205181</v>
      </c>
      <c r="B486" s="16">
        <v>43702</v>
      </c>
      <c r="C486" s="143">
        <v>211.345</v>
      </c>
      <c r="D486" s="18"/>
      <c r="E486" s="19">
        <f t="shared" si="7"/>
        <v>601.73100000000295</v>
      </c>
      <c r="F486" s="72"/>
    </row>
    <row r="487" spans="1:6" ht="21.75" thickBot="1">
      <c r="A487" s="31">
        <v>205237</v>
      </c>
      <c r="B487" s="16">
        <v>43702</v>
      </c>
      <c r="C487" s="143">
        <v>554.5</v>
      </c>
      <c r="D487" s="18"/>
      <c r="E487" s="19">
        <f t="shared" si="7"/>
        <v>47.23100000000295</v>
      </c>
      <c r="F487" s="72"/>
    </row>
    <row r="488" spans="1:6" ht="21.75" thickBot="1">
      <c r="A488" s="31">
        <v>14107</v>
      </c>
      <c r="B488" s="16">
        <v>43702</v>
      </c>
      <c r="C488" s="143"/>
      <c r="D488" s="18">
        <v>30000</v>
      </c>
      <c r="E488" s="19">
        <f t="shared" si="7"/>
        <v>30047.231000000003</v>
      </c>
      <c r="F488" s="72"/>
    </row>
    <row r="489" spans="1:6" ht="21.75" thickBot="1">
      <c r="A489" s="27">
        <v>205239</v>
      </c>
      <c r="B489" s="16">
        <v>43702</v>
      </c>
      <c r="C489" s="143">
        <v>454</v>
      </c>
      <c r="D489" s="18"/>
      <c r="E489" s="19">
        <f t="shared" si="7"/>
        <v>29593.231000000003</v>
      </c>
      <c r="F489" s="72"/>
    </row>
    <row r="490" spans="1:6" ht="21.75" thickBot="1">
      <c r="A490" s="27">
        <v>205238</v>
      </c>
      <c r="B490" s="16">
        <v>43702</v>
      </c>
      <c r="C490" s="143">
        <v>1747.5</v>
      </c>
      <c r="D490" s="18"/>
      <c r="E490" s="19">
        <f t="shared" si="7"/>
        <v>27845.731000000003</v>
      </c>
      <c r="F490" s="72"/>
    </row>
    <row r="491" spans="1:6" ht="21.75" thickBot="1">
      <c r="A491" s="31">
        <v>205241</v>
      </c>
      <c r="B491" s="16">
        <v>43702</v>
      </c>
      <c r="C491" s="143">
        <v>582.5</v>
      </c>
      <c r="D491" s="18"/>
      <c r="E491" s="19">
        <f t="shared" si="7"/>
        <v>27263.231000000003</v>
      </c>
      <c r="F491" s="72"/>
    </row>
    <row r="492" spans="1:6" ht="21.75" thickBot="1">
      <c r="A492" s="31">
        <v>205244</v>
      </c>
      <c r="B492" s="16">
        <v>43702</v>
      </c>
      <c r="C492" s="143">
        <v>639</v>
      </c>
      <c r="D492" s="18"/>
      <c r="E492" s="19">
        <f t="shared" si="7"/>
        <v>26624.231000000003</v>
      </c>
      <c r="F492" s="72"/>
    </row>
    <row r="493" spans="1:6" ht="21.75" thickBot="1">
      <c r="A493" s="31">
        <v>205242</v>
      </c>
      <c r="B493" s="16">
        <v>43702</v>
      </c>
      <c r="C493" s="143">
        <v>291.25</v>
      </c>
      <c r="D493" s="18"/>
      <c r="E493" s="19">
        <f t="shared" si="7"/>
        <v>26332.981000000003</v>
      </c>
      <c r="F493" s="72"/>
    </row>
    <row r="494" spans="1:6" ht="21.75" thickBot="1">
      <c r="A494" s="31">
        <v>205601</v>
      </c>
      <c r="B494" s="16">
        <v>43704</v>
      </c>
      <c r="C494" s="143">
        <v>3326</v>
      </c>
      <c r="D494" s="18"/>
      <c r="E494" s="19">
        <f t="shared" si="7"/>
        <v>23006.981000000003</v>
      </c>
      <c r="F494" s="72"/>
    </row>
    <row r="495" spans="1:6" ht="21.75" thickBot="1">
      <c r="A495" s="31">
        <v>205603</v>
      </c>
      <c r="B495" s="16">
        <v>43704</v>
      </c>
      <c r="C495" s="143">
        <v>582.5</v>
      </c>
      <c r="D495" s="18"/>
      <c r="E495" s="19">
        <f t="shared" si="7"/>
        <v>22424.481000000003</v>
      </c>
      <c r="F495" s="72"/>
    </row>
    <row r="496" spans="1:6" ht="21.75" thickBot="1">
      <c r="A496" s="31">
        <v>205623</v>
      </c>
      <c r="B496" s="16">
        <v>43704</v>
      </c>
      <c r="C496" s="143">
        <v>554.5</v>
      </c>
      <c r="D496" s="18"/>
      <c r="E496" s="19">
        <f t="shared" si="7"/>
        <v>21869.981000000003</v>
      </c>
      <c r="F496" s="72"/>
    </row>
    <row r="497" spans="1:6" ht="21.75" thickBot="1">
      <c r="A497" s="31">
        <v>205909</v>
      </c>
      <c r="B497" s="16">
        <v>43709</v>
      </c>
      <c r="C497" s="143">
        <v>291.25</v>
      </c>
      <c r="D497" s="18"/>
      <c r="E497" s="19">
        <f t="shared" si="7"/>
        <v>21578.731000000003</v>
      </c>
      <c r="F497" s="72"/>
    </row>
    <row r="498" spans="1:6" ht="21.75" thickBot="1">
      <c r="A498" s="31">
        <v>205606</v>
      </c>
      <c r="B498" s="16">
        <v>43704</v>
      </c>
      <c r="C498" s="143">
        <v>582.5</v>
      </c>
      <c r="D498" s="18"/>
      <c r="E498" s="19">
        <f t="shared" si="7"/>
        <v>20996.231000000003</v>
      </c>
      <c r="F498" s="72"/>
    </row>
    <row r="499" spans="1:6" ht="21.75" thickBot="1">
      <c r="A499" s="43">
        <v>205961</v>
      </c>
      <c r="B499" s="44">
        <v>43705</v>
      </c>
      <c r="C499" s="151">
        <v>554.5</v>
      </c>
      <c r="D499" s="46"/>
      <c r="E499" s="58">
        <f t="shared" si="7"/>
        <v>20441.731000000003</v>
      </c>
      <c r="F499" s="72"/>
    </row>
    <row r="500" spans="1:6" ht="21.75" thickBot="1">
      <c r="A500" s="15">
        <v>206235</v>
      </c>
      <c r="B500" s="16">
        <v>43709</v>
      </c>
      <c r="C500" s="143">
        <v>976.5</v>
      </c>
      <c r="D500" s="18"/>
      <c r="E500" s="19">
        <f t="shared" si="7"/>
        <v>19465.231000000003</v>
      </c>
      <c r="F500" s="72"/>
    </row>
    <row r="501" spans="1:6" ht="21.75" thickBot="1">
      <c r="A501" s="15">
        <v>206236</v>
      </c>
      <c r="B501" s="16">
        <v>43709</v>
      </c>
      <c r="C501" s="143">
        <v>6273.45</v>
      </c>
      <c r="D501" s="18"/>
      <c r="E501" s="19">
        <f t="shared" si="7"/>
        <v>13191.781000000003</v>
      </c>
      <c r="F501" s="72"/>
    </row>
    <row r="502" spans="1:6" ht="21.75" thickBot="1">
      <c r="A502" s="15">
        <v>206384</v>
      </c>
      <c r="B502" s="16">
        <v>43710</v>
      </c>
      <c r="C502" s="143">
        <v>1127.25</v>
      </c>
      <c r="D502" s="18"/>
      <c r="E502" s="19">
        <f t="shared" si="7"/>
        <v>12064.531000000003</v>
      </c>
      <c r="F502" s="72"/>
    </row>
    <row r="503" spans="1:6" ht="21.75" thickBot="1">
      <c r="A503" s="15">
        <v>206386</v>
      </c>
      <c r="B503" s="16">
        <v>43710</v>
      </c>
      <c r="C503" s="143">
        <v>319.75</v>
      </c>
      <c r="D503" s="18"/>
      <c r="E503" s="19">
        <f t="shared" si="7"/>
        <v>11744.781000000003</v>
      </c>
      <c r="F503" s="72"/>
    </row>
    <row r="504" spans="1:6" ht="21.75" thickBot="1">
      <c r="A504" s="15">
        <v>206529</v>
      </c>
      <c r="B504" s="16">
        <v>43711</v>
      </c>
      <c r="C504" s="143">
        <v>582.5</v>
      </c>
      <c r="D504" s="18"/>
      <c r="E504" s="19">
        <f t="shared" si="7"/>
        <v>11162.281000000003</v>
      </c>
      <c r="F504" s="72"/>
    </row>
    <row r="505" spans="1:6" ht="21.75" thickBot="1">
      <c r="A505" s="15">
        <v>206530</v>
      </c>
      <c r="B505" s="16">
        <v>43711</v>
      </c>
      <c r="C505" s="143">
        <v>3494.5</v>
      </c>
      <c r="D505" s="18"/>
      <c r="E505" s="19">
        <f t="shared" si="7"/>
        <v>7667.7810000000027</v>
      </c>
      <c r="F505" s="72"/>
    </row>
    <row r="506" spans="1:6" ht="21.75" thickBot="1">
      <c r="A506" s="15">
        <v>206625</v>
      </c>
      <c r="B506" s="16">
        <v>43711</v>
      </c>
      <c r="C506" s="143">
        <v>554.5</v>
      </c>
      <c r="D506" s="18"/>
      <c r="E506" s="19">
        <f t="shared" si="7"/>
        <v>7113.2810000000027</v>
      </c>
      <c r="F506" s="72"/>
    </row>
    <row r="507" spans="1:6" ht="21.75" thickBot="1">
      <c r="A507" s="15">
        <v>206714</v>
      </c>
      <c r="B507" s="16">
        <v>43712</v>
      </c>
      <c r="C507" s="143">
        <v>554.5</v>
      </c>
      <c r="D507" s="18"/>
      <c r="E507" s="19">
        <f t="shared" si="7"/>
        <v>6558.7810000000027</v>
      </c>
      <c r="F507" s="72"/>
    </row>
    <row r="508" spans="1:6" ht="21.75" thickBot="1">
      <c r="A508" s="15">
        <v>206713</v>
      </c>
      <c r="B508" s="16">
        <v>43712</v>
      </c>
      <c r="C508" s="143">
        <v>55.7</v>
      </c>
      <c r="D508" s="18"/>
      <c r="E508" s="19">
        <f t="shared" si="7"/>
        <v>6503.0810000000029</v>
      </c>
      <c r="F508" s="72"/>
    </row>
    <row r="509" spans="1:6" ht="21.75" thickBot="1">
      <c r="A509" s="15">
        <v>206849</v>
      </c>
      <c r="B509" s="16">
        <v>43713</v>
      </c>
      <c r="C509" s="143">
        <v>554.5</v>
      </c>
      <c r="D509" s="18"/>
      <c r="E509" s="19">
        <f t="shared" si="7"/>
        <v>5948.5810000000029</v>
      </c>
      <c r="F509" s="72"/>
    </row>
    <row r="510" spans="1:6" ht="21.75" thickBot="1">
      <c r="A510" s="43">
        <v>206848</v>
      </c>
      <c r="B510" s="44">
        <v>43713</v>
      </c>
      <c r="C510" s="151">
        <v>582.5</v>
      </c>
      <c r="D510" s="46"/>
      <c r="E510" s="47">
        <f t="shared" si="7"/>
        <v>5366.0810000000029</v>
      </c>
      <c r="F510" s="72"/>
    </row>
    <row r="511" spans="1:6" ht="21.75" thickBot="1">
      <c r="A511" s="15">
        <v>207067</v>
      </c>
      <c r="B511" s="16">
        <v>43717</v>
      </c>
      <c r="C511" s="143">
        <v>207.75</v>
      </c>
      <c r="D511" s="18"/>
      <c r="E511" s="19">
        <f t="shared" si="7"/>
        <v>5158.3310000000029</v>
      </c>
      <c r="F511" s="72"/>
    </row>
    <row r="512" spans="1:6" ht="21.75" thickBot="1">
      <c r="A512" s="15">
        <v>207228</v>
      </c>
      <c r="B512" s="16">
        <v>43718</v>
      </c>
      <c r="C512" s="143">
        <v>554.5</v>
      </c>
      <c r="D512" s="18"/>
      <c r="E512" s="19">
        <f t="shared" si="7"/>
        <v>4603.8310000000029</v>
      </c>
      <c r="F512" s="72"/>
    </row>
    <row r="513" spans="1:6" ht="21.75" thickBot="1">
      <c r="A513" s="15">
        <v>207227</v>
      </c>
      <c r="B513" s="16">
        <v>43718</v>
      </c>
      <c r="C513" s="143">
        <v>277.25</v>
      </c>
      <c r="D513" s="18"/>
      <c r="E513" s="19">
        <f t="shared" si="7"/>
        <v>4326.5810000000029</v>
      </c>
      <c r="F513" s="72"/>
    </row>
    <row r="514" spans="1:6" ht="21.75" thickBot="1">
      <c r="A514" s="15">
        <v>207426</v>
      </c>
      <c r="B514" s="16">
        <v>43719</v>
      </c>
      <c r="C514" s="143">
        <v>125.943</v>
      </c>
      <c r="D514" s="18"/>
      <c r="E514" s="19">
        <f t="shared" si="7"/>
        <v>4200.6380000000026</v>
      </c>
      <c r="F514" s="72"/>
    </row>
    <row r="515" spans="1:6" ht="21.75" thickBot="1">
      <c r="A515" s="15">
        <v>207598</v>
      </c>
      <c r="B515" s="16">
        <v>43720</v>
      </c>
      <c r="C515" s="143">
        <v>554.5</v>
      </c>
      <c r="D515" s="18"/>
      <c r="E515" s="19">
        <f t="shared" si="7"/>
        <v>3646.1380000000026</v>
      </c>
      <c r="F515" s="72"/>
    </row>
    <row r="516" spans="1:6" ht="21.75" thickBot="1">
      <c r="A516" s="15">
        <v>207597</v>
      </c>
      <c r="B516" s="16">
        <v>43720</v>
      </c>
      <c r="C516" s="143">
        <v>554.5</v>
      </c>
      <c r="D516" s="18"/>
      <c r="E516" s="19">
        <f t="shared" si="7"/>
        <v>3091.6380000000026</v>
      </c>
      <c r="F516" s="72"/>
    </row>
    <row r="517" spans="1:6" ht="21.75" thickBot="1">
      <c r="A517" s="43">
        <v>207636</v>
      </c>
      <c r="B517" s="44">
        <v>43720</v>
      </c>
      <c r="C517" s="151">
        <v>2858</v>
      </c>
      <c r="D517" s="46"/>
      <c r="E517" s="47">
        <f t="shared" si="7"/>
        <v>233.63800000000265</v>
      </c>
      <c r="F517" s="72"/>
    </row>
    <row r="518" spans="1:6" ht="21.75" thickBot="1">
      <c r="A518" s="15">
        <v>207814</v>
      </c>
      <c r="B518" s="16">
        <v>43723</v>
      </c>
      <c r="C518" s="143">
        <v>277.25</v>
      </c>
      <c r="D518" s="18"/>
      <c r="E518" s="19">
        <f t="shared" ref="E518:E581" si="8">E517-C518+D518</f>
        <v>-43.611999999997352</v>
      </c>
      <c r="F518" s="72"/>
    </row>
    <row r="519" spans="1:6" ht="21.75" thickBot="1">
      <c r="A519" s="21">
        <v>14291</v>
      </c>
      <c r="B519" s="16">
        <v>43725</v>
      </c>
      <c r="C519" s="143"/>
      <c r="D519" s="18">
        <v>10000</v>
      </c>
      <c r="E519" s="19">
        <f t="shared" si="8"/>
        <v>9956.3880000000026</v>
      </c>
      <c r="F519" s="72" t="s">
        <v>9</v>
      </c>
    </row>
    <row r="520" spans="1:6" ht="21.75" thickBot="1">
      <c r="A520" s="21">
        <v>14298</v>
      </c>
      <c r="B520" s="16">
        <v>43725</v>
      </c>
      <c r="C520" s="143"/>
      <c r="D520" s="18">
        <v>12000</v>
      </c>
      <c r="E520" s="19">
        <f t="shared" si="8"/>
        <v>21956.388000000003</v>
      </c>
      <c r="F520" s="72" t="s">
        <v>11</v>
      </c>
    </row>
    <row r="521" spans="1:6" ht="21.75" thickBot="1">
      <c r="A521" s="15">
        <v>208083</v>
      </c>
      <c r="B521" s="16">
        <v>43726</v>
      </c>
      <c r="C521" s="143">
        <v>1385.75</v>
      </c>
      <c r="D521" s="18"/>
      <c r="E521" s="19">
        <f t="shared" si="8"/>
        <v>20570.638000000003</v>
      </c>
      <c r="F521" s="72"/>
    </row>
    <row r="522" spans="1:6" ht="21.75" thickBot="1">
      <c r="A522" s="15">
        <v>208176</v>
      </c>
      <c r="B522" s="16">
        <v>43726</v>
      </c>
      <c r="C522" s="143">
        <v>1109</v>
      </c>
      <c r="D522" s="18"/>
      <c r="E522" s="19">
        <f t="shared" si="8"/>
        <v>19461.638000000003</v>
      </c>
      <c r="F522" s="72"/>
    </row>
    <row r="523" spans="1:6" ht="21.75" thickBot="1">
      <c r="A523" s="15">
        <v>208175</v>
      </c>
      <c r="B523" s="16">
        <v>43726</v>
      </c>
      <c r="C523" s="143">
        <v>908</v>
      </c>
      <c r="D523" s="18"/>
      <c r="E523" s="19">
        <f t="shared" si="8"/>
        <v>18553.638000000003</v>
      </c>
      <c r="F523" s="72"/>
    </row>
    <row r="524" spans="1:6" ht="21.75" thickBot="1">
      <c r="A524" s="15">
        <v>208210</v>
      </c>
      <c r="B524" s="16">
        <v>43727</v>
      </c>
      <c r="C524" s="143">
        <v>3326</v>
      </c>
      <c r="D524" s="18"/>
      <c r="E524" s="19">
        <f t="shared" si="8"/>
        <v>15227.638000000003</v>
      </c>
      <c r="F524" s="72"/>
    </row>
    <row r="525" spans="1:6" ht="21.75" thickBot="1">
      <c r="A525" s="15">
        <v>208238</v>
      </c>
      <c r="B525" s="16">
        <v>43727</v>
      </c>
      <c r="C525" s="143">
        <v>873.75</v>
      </c>
      <c r="D525" s="18"/>
      <c r="E525" s="19">
        <f t="shared" si="8"/>
        <v>14353.888000000003</v>
      </c>
      <c r="F525" s="72"/>
    </row>
    <row r="526" spans="1:6" ht="21.75" thickBot="1">
      <c r="A526" s="43">
        <v>208287</v>
      </c>
      <c r="B526" s="44">
        <v>43727</v>
      </c>
      <c r="C526" s="151">
        <v>291.25</v>
      </c>
      <c r="D526" s="46"/>
      <c r="E526" s="47">
        <f t="shared" si="8"/>
        <v>14062.638000000003</v>
      </c>
      <c r="F526" s="72"/>
    </row>
    <row r="527" spans="1:6" ht="21.75" thickBot="1">
      <c r="A527" s="15">
        <v>208643</v>
      </c>
      <c r="B527" s="16">
        <v>43733</v>
      </c>
      <c r="C527" s="143">
        <v>582.5</v>
      </c>
      <c r="D527" s="18"/>
      <c r="E527" s="19">
        <f t="shared" si="8"/>
        <v>13480.138000000003</v>
      </c>
      <c r="F527" s="72"/>
    </row>
    <row r="528" spans="1:6" ht="21.75" thickBot="1">
      <c r="A528" s="15">
        <v>208649</v>
      </c>
      <c r="B528" s="16">
        <v>43733</v>
      </c>
      <c r="C528" s="143">
        <v>291.25</v>
      </c>
      <c r="D528" s="18"/>
      <c r="E528" s="19">
        <f t="shared" si="8"/>
        <v>13188.888000000003</v>
      </c>
      <c r="F528" s="72"/>
    </row>
    <row r="529" spans="1:6" ht="21.75" thickBot="1">
      <c r="A529" s="15">
        <v>208648</v>
      </c>
      <c r="B529" s="16">
        <v>43733</v>
      </c>
      <c r="C529" s="143">
        <v>1165</v>
      </c>
      <c r="D529" s="18"/>
      <c r="E529" s="19">
        <f t="shared" si="8"/>
        <v>12023.888000000003</v>
      </c>
      <c r="F529" s="72"/>
    </row>
    <row r="530" spans="1:6" ht="21.75" thickBot="1">
      <c r="A530" s="15">
        <v>208664</v>
      </c>
      <c r="B530" s="16">
        <v>43733</v>
      </c>
      <c r="C530" s="143">
        <v>2330</v>
      </c>
      <c r="D530" s="18"/>
      <c r="E530" s="19">
        <f t="shared" si="8"/>
        <v>9693.8880000000026</v>
      </c>
      <c r="F530" s="72"/>
    </row>
    <row r="531" spans="1:6" ht="21" customHeight="1" thickBot="1">
      <c r="A531" s="15">
        <v>208663</v>
      </c>
      <c r="B531" s="172">
        <v>43733</v>
      </c>
      <c r="C531" s="17">
        <v>1165</v>
      </c>
      <c r="D531" s="18"/>
      <c r="E531" s="19">
        <f t="shared" si="8"/>
        <v>8528.8880000000026</v>
      </c>
      <c r="F531" s="72"/>
    </row>
    <row r="532" spans="1:6" ht="21" customHeight="1" thickBot="1">
      <c r="A532" s="15">
        <v>208659</v>
      </c>
      <c r="B532" s="173"/>
      <c r="C532" s="17">
        <v>582.5</v>
      </c>
      <c r="D532" s="18"/>
      <c r="E532" s="19">
        <f t="shared" si="8"/>
        <v>7946.3880000000026</v>
      </c>
      <c r="F532" s="72"/>
    </row>
    <row r="533" spans="1:6" ht="21.75" thickBot="1">
      <c r="A533" s="15">
        <v>208661</v>
      </c>
      <c r="B533" s="16">
        <v>43733</v>
      </c>
      <c r="C533" s="143">
        <v>582.5</v>
      </c>
      <c r="D533" s="18"/>
      <c r="E533" s="19">
        <f t="shared" si="8"/>
        <v>7363.8880000000026</v>
      </c>
      <c r="F533" s="72"/>
    </row>
    <row r="534" spans="1:6" ht="21.75" thickBot="1">
      <c r="A534" s="15">
        <v>208660</v>
      </c>
      <c r="B534" s="16">
        <v>43733</v>
      </c>
      <c r="C534" s="143">
        <v>582.5</v>
      </c>
      <c r="D534" s="18"/>
      <c r="E534" s="19">
        <f t="shared" si="8"/>
        <v>6781.3880000000026</v>
      </c>
      <c r="F534" s="72"/>
    </row>
    <row r="535" spans="1:6" ht="21.75" thickBot="1">
      <c r="A535" s="15">
        <v>208690</v>
      </c>
      <c r="B535" s="16">
        <v>43733</v>
      </c>
      <c r="C535" s="143">
        <v>2912</v>
      </c>
      <c r="D535" s="18"/>
      <c r="E535" s="19">
        <f t="shared" si="8"/>
        <v>3869.3880000000026</v>
      </c>
      <c r="F535" s="72"/>
    </row>
    <row r="536" spans="1:6" ht="21.75" thickBot="1">
      <c r="A536" s="15">
        <v>208863</v>
      </c>
      <c r="B536" s="16">
        <v>43734</v>
      </c>
      <c r="C536" s="143">
        <v>873.75</v>
      </c>
      <c r="D536" s="18"/>
      <c r="E536" s="19">
        <f t="shared" si="8"/>
        <v>2995.6380000000026</v>
      </c>
      <c r="F536" s="72"/>
    </row>
    <row r="537" spans="1:6" ht="21.75" thickBot="1">
      <c r="A537" s="15">
        <v>209228</v>
      </c>
      <c r="B537" s="16">
        <v>43736</v>
      </c>
      <c r="C537" s="143">
        <v>554.5</v>
      </c>
      <c r="D537" s="18"/>
      <c r="E537" s="19">
        <f t="shared" si="8"/>
        <v>2441.1380000000026</v>
      </c>
      <c r="F537" s="72"/>
    </row>
    <row r="538" spans="1:6" ht="21.75" thickBot="1">
      <c r="A538" s="43">
        <v>209710</v>
      </c>
      <c r="B538" s="44">
        <v>43738</v>
      </c>
      <c r="C538" s="151">
        <v>3285.25</v>
      </c>
      <c r="D538" s="46"/>
      <c r="E538" s="82">
        <f t="shared" si="8"/>
        <v>-844.11199999999735</v>
      </c>
      <c r="F538" s="72"/>
    </row>
    <row r="539" spans="1:6" ht="21.75" thickBot="1">
      <c r="A539" s="15">
        <v>14456</v>
      </c>
      <c r="B539" s="16">
        <v>43739</v>
      </c>
      <c r="C539" s="143"/>
      <c r="D539" s="18">
        <v>5000</v>
      </c>
      <c r="E539" s="19">
        <f t="shared" si="8"/>
        <v>4155.8880000000026</v>
      </c>
      <c r="F539" s="72"/>
    </row>
    <row r="540" spans="1:6" ht="21.75" thickBot="1">
      <c r="A540" s="15">
        <v>209829</v>
      </c>
      <c r="B540" s="16">
        <v>43739</v>
      </c>
      <c r="C540" s="143">
        <v>277.25</v>
      </c>
      <c r="D540" s="18"/>
      <c r="E540" s="19">
        <f t="shared" si="8"/>
        <v>3878.6380000000026</v>
      </c>
      <c r="F540" s="72"/>
    </row>
    <row r="541" spans="1:6" ht="21.75" thickBot="1">
      <c r="A541" s="15">
        <v>10147</v>
      </c>
      <c r="B541" s="16">
        <v>43739</v>
      </c>
      <c r="C541" s="143">
        <v>113</v>
      </c>
      <c r="D541" s="18"/>
      <c r="E541" s="19">
        <f t="shared" si="8"/>
        <v>3765.6380000000026</v>
      </c>
      <c r="F541" s="72"/>
    </row>
    <row r="542" spans="1:6" ht="21.75" thickBot="1">
      <c r="A542" s="15">
        <v>210219</v>
      </c>
      <c r="B542" s="16">
        <v>43741</v>
      </c>
      <c r="C542" s="143">
        <v>554.5</v>
      </c>
      <c r="D542" s="18"/>
      <c r="E542" s="19">
        <f t="shared" si="8"/>
        <v>3211.1380000000026</v>
      </c>
      <c r="F542" s="72"/>
    </row>
    <row r="543" spans="1:6" ht="21.75" thickBot="1">
      <c r="A543" s="15">
        <v>201220</v>
      </c>
      <c r="B543" s="16">
        <v>43741</v>
      </c>
      <c r="C543" s="143">
        <v>554.5</v>
      </c>
      <c r="D543" s="18"/>
      <c r="E543" s="19">
        <f t="shared" si="8"/>
        <v>2656.6380000000026</v>
      </c>
      <c r="F543" s="72"/>
    </row>
    <row r="544" spans="1:6" ht="21.75" thickBot="1">
      <c r="A544" s="15">
        <v>210289</v>
      </c>
      <c r="B544" s="16">
        <v>43741</v>
      </c>
      <c r="C544" s="143">
        <v>554.5</v>
      </c>
      <c r="D544" s="18"/>
      <c r="E544" s="19">
        <f t="shared" si="8"/>
        <v>2102.1380000000026</v>
      </c>
      <c r="F544" s="72"/>
    </row>
    <row r="545" spans="1:6" ht="21.75" thickBot="1">
      <c r="A545" s="15">
        <v>210290</v>
      </c>
      <c r="B545" s="16">
        <v>43741</v>
      </c>
      <c r="C545" s="143">
        <v>2771.5</v>
      </c>
      <c r="D545" s="18"/>
      <c r="E545" s="19">
        <f t="shared" si="8"/>
        <v>-669.36199999999735</v>
      </c>
      <c r="F545" s="72"/>
    </row>
    <row r="546" spans="1:6" ht="21.75" thickBot="1">
      <c r="A546" s="21">
        <v>14510</v>
      </c>
      <c r="B546" s="38">
        <v>43744</v>
      </c>
      <c r="C546" s="154"/>
      <c r="D546" s="18">
        <v>30000</v>
      </c>
      <c r="E546" s="19">
        <f t="shared" si="8"/>
        <v>29330.638000000003</v>
      </c>
      <c r="F546" s="72"/>
    </row>
    <row r="547" spans="1:6" ht="21.75" thickBot="1">
      <c r="A547" s="15">
        <v>210484</v>
      </c>
      <c r="B547" s="16">
        <v>43744</v>
      </c>
      <c r="C547" s="143">
        <v>964</v>
      </c>
      <c r="D547" s="18"/>
      <c r="E547" s="19">
        <f t="shared" si="8"/>
        <v>28366.638000000003</v>
      </c>
      <c r="F547" s="72"/>
    </row>
    <row r="548" spans="1:6" ht="21.75" thickBot="1">
      <c r="A548" s="15">
        <v>210483</v>
      </c>
      <c r="B548" s="16">
        <v>43744</v>
      </c>
      <c r="C548" s="143">
        <v>964</v>
      </c>
      <c r="D548" s="18"/>
      <c r="E548" s="19">
        <f t="shared" si="8"/>
        <v>27402.638000000003</v>
      </c>
      <c r="F548" s="72"/>
    </row>
    <row r="549" spans="1:6" ht="21.75" thickBot="1">
      <c r="A549" s="31">
        <v>201642</v>
      </c>
      <c r="B549" s="16">
        <v>43745</v>
      </c>
      <c r="C549" s="143">
        <v>1446</v>
      </c>
      <c r="D549" s="18"/>
      <c r="E549" s="19">
        <f t="shared" si="8"/>
        <v>25956.638000000003</v>
      </c>
      <c r="F549" s="72"/>
    </row>
    <row r="550" spans="1:6" ht="21.75" thickBot="1">
      <c r="A550" s="15">
        <v>210650</v>
      </c>
      <c r="B550" s="16">
        <v>43745</v>
      </c>
      <c r="C550" s="143">
        <v>554.5</v>
      </c>
      <c r="D550" s="18"/>
      <c r="E550" s="19">
        <f t="shared" si="8"/>
        <v>25402.138000000003</v>
      </c>
      <c r="F550" s="72"/>
    </row>
    <row r="551" spans="1:6" ht="21.75" thickBot="1">
      <c r="A551" s="15">
        <v>210790</v>
      </c>
      <c r="B551" s="16">
        <v>43746</v>
      </c>
      <c r="C551" s="143">
        <v>1633.75</v>
      </c>
      <c r="D551" s="18"/>
      <c r="E551" s="19">
        <f t="shared" si="8"/>
        <v>23768.388000000003</v>
      </c>
      <c r="F551" s="72"/>
    </row>
    <row r="552" spans="1:6" ht="21.75" thickBot="1">
      <c r="A552" s="15">
        <v>210791</v>
      </c>
      <c r="B552" s="16">
        <v>43746</v>
      </c>
      <c r="C552" s="143">
        <v>454</v>
      </c>
      <c r="D552" s="18"/>
      <c r="E552" s="19">
        <f t="shared" si="8"/>
        <v>23314.388000000003</v>
      </c>
      <c r="F552" s="72"/>
    </row>
    <row r="553" spans="1:6" ht="21.75" thickBot="1">
      <c r="A553" s="15">
        <v>210792</v>
      </c>
      <c r="B553" s="16">
        <v>43746</v>
      </c>
      <c r="C553" s="143">
        <v>432.25</v>
      </c>
      <c r="D553" s="18"/>
      <c r="E553" s="19">
        <f t="shared" si="8"/>
        <v>22882.138000000003</v>
      </c>
      <c r="F553" s="72"/>
    </row>
    <row r="554" spans="1:6" ht="21.75" thickBot="1">
      <c r="A554" s="15">
        <v>210957</v>
      </c>
      <c r="B554" s="16">
        <v>43747</v>
      </c>
      <c r="C554" s="143">
        <v>291.25</v>
      </c>
      <c r="D554" s="18"/>
      <c r="E554" s="19">
        <f t="shared" si="8"/>
        <v>22590.888000000003</v>
      </c>
      <c r="F554" s="72"/>
    </row>
    <row r="555" spans="1:6" ht="21.75" thickBot="1">
      <c r="A555" s="43">
        <v>211078</v>
      </c>
      <c r="B555" s="44">
        <v>43748</v>
      </c>
      <c r="C555" s="151">
        <v>482</v>
      </c>
      <c r="D555" s="46"/>
      <c r="E555" s="47">
        <f t="shared" si="8"/>
        <v>22108.888000000003</v>
      </c>
      <c r="F555" s="72"/>
    </row>
    <row r="556" spans="1:6" ht="21.75" thickBot="1">
      <c r="A556" s="15">
        <v>211177</v>
      </c>
      <c r="B556" s="16">
        <v>43750</v>
      </c>
      <c r="C556" s="143">
        <v>1502.5</v>
      </c>
      <c r="D556" s="18"/>
      <c r="E556" s="19">
        <f t="shared" si="8"/>
        <v>20606.388000000003</v>
      </c>
      <c r="F556" s="72"/>
    </row>
    <row r="557" spans="1:6" ht="21.75" thickBot="1">
      <c r="A557" s="15">
        <v>211222</v>
      </c>
      <c r="B557" s="16">
        <v>43750</v>
      </c>
      <c r="C557" s="143">
        <v>554.5</v>
      </c>
      <c r="D557" s="18"/>
      <c r="E557" s="19">
        <f t="shared" si="8"/>
        <v>20051.888000000003</v>
      </c>
      <c r="F557" s="72"/>
    </row>
    <row r="558" spans="1:6" ht="21.75" thickBot="1">
      <c r="A558" s="15">
        <v>211727</v>
      </c>
      <c r="B558" s="16">
        <v>43753</v>
      </c>
      <c r="C558" s="143">
        <v>277.25</v>
      </c>
      <c r="D558" s="18"/>
      <c r="E558" s="19">
        <f t="shared" si="8"/>
        <v>19774.638000000003</v>
      </c>
      <c r="F558" s="72"/>
    </row>
    <row r="559" spans="1:6" ht="21.75" thickBot="1">
      <c r="A559" s="15">
        <v>211772</v>
      </c>
      <c r="B559" s="16">
        <v>43753</v>
      </c>
      <c r="C559" s="143">
        <v>402.77499999999998</v>
      </c>
      <c r="D559" s="18"/>
      <c r="E559" s="19">
        <f t="shared" si="8"/>
        <v>19371.863000000001</v>
      </c>
      <c r="F559" s="72"/>
    </row>
    <row r="560" spans="1:6" ht="21.75" thickBot="1">
      <c r="A560" s="15">
        <v>211773</v>
      </c>
      <c r="B560" s="16">
        <v>43753</v>
      </c>
      <c r="C560" s="143">
        <v>838.38400000000001</v>
      </c>
      <c r="D560" s="18"/>
      <c r="E560" s="19">
        <f t="shared" si="8"/>
        <v>18533.478999999999</v>
      </c>
      <c r="F560" s="72"/>
    </row>
    <row r="561" spans="1:6" ht="21.75" thickBot="1">
      <c r="A561" s="15">
        <v>211777</v>
      </c>
      <c r="B561" s="16">
        <v>43753</v>
      </c>
      <c r="C561" s="143">
        <v>2771.5</v>
      </c>
      <c r="D561" s="18"/>
      <c r="E561" s="19">
        <f t="shared" si="8"/>
        <v>15761.978999999999</v>
      </c>
      <c r="F561" s="72"/>
    </row>
    <row r="562" spans="1:6" ht="21.75" thickBot="1">
      <c r="A562" s="15">
        <v>211778</v>
      </c>
      <c r="B562" s="16">
        <v>43753</v>
      </c>
      <c r="C562" s="143">
        <v>1109</v>
      </c>
      <c r="D562" s="18"/>
      <c r="E562" s="19">
        <f t="shared" si="8"/>
        <v>14652.978999999999</v>
      </c>
      <c r="F562" s="72"/>
    </row>
    <row r="563" spans="1:6" ht="21.75" thickBot="1">
      <c r="A563" s="15">
        <v>211783</v>
      </c>
      <c r="B563" s="16">
        <v>43753</v>
      </c>
      <c r="C563" s="143">
        <v>1109</v>
      </c>
      <c r="D563" s="18"/>
      <c r="E563" s="19">
        <f t="shared" si="8"/>
        <v>13543.978999999999</v>
      </c>
      <c r="F563" s="72"/>
    </row>
    <row r="564" spans="1:6" ht="21.75" thickBot="1">
      <c r="A564" s="15">
        <v>211780</v>
      </c>
      <c r="B564" s="16">
        <v>43753</v>
      </c>
      <c r="C564" s="143">
        <v>1109</v>
      </c>
      <c r="D564" s="18"/>
      <c r="E564" s="19">
        <f t="shared" si="8"/>
        <v>12434.978999999999</v>
      </c>
      <c r="F564" s="72"/>
    </row>
    <row r="565" spans="1:6" ht="21.75" thickBot="1">
      <c r="A565" s="15">
        <v>211848</v>
      </c>
      <c r="B565" s="16">
        <v>43753</v>
      </c>
      <c r="C565" s="143">
        <v>554.5</v>
      </c>
      <c r="D565" s="18"/>
      <c r="E565" s="19">
        <f t="shared" si="8"/>
        <v>11880.478999999999</v>
      </c>
      <c r="F565" s="72"/>
    </row>
    <row r="566" spans="1:6" ht="21.75" thickBot="1">
      <c r="A566" s="15">
        <v>211784</v>
      </c>
      <c r="B566" s="16">
        <v>43753</v>
      </c>
      <c r="C566" s="143">
        <v>554.5</v>
      </c>
      <c r="D566" s="18"/>
      <c r="E566" s="19">
        <f t="shared" si="8"/>
        <v>11325.978999999999</v>
      </c>
      <c r="F566" s="72"/>
    </row>
    <row r="567" spans="1:6" ht="21.75" thickBot="1">
      <c r="A567" s="15">
        <v>211940</v>
      </c>
      <c r="B567" s="16">
        <v>43754</v>
      </c>
      <c r="C567" s="143">
        <v>831.75</v>
      </c>
      <c r="D567" s="18"/>
      <c r="E567" s="19">
        <f t="shared" si="8"/>
        <v>10494.228999999999</v>
      </c>
      <c r="F567" s="72"/>
    </row>
    <row r="568" spans="1:6" ht="21.75" thickBot="1">
      <c r="A568" s="15">
        <v>212189</v>
      </c>
      <c r="B568" s="16">
        <v>43755</v>
      </c>
      <c r="C568" s="143">
        <v>1165</v>
      </c>
      <c r="D568" s="18"/>
      <c r="E568" s="19">
        <f t="shared" si="8"/>
        <v>9329.2289999999994</v>
      </c>
      <c r="F568" s="72"/>
    </row>
    <row r="569" spans="1:6" ht="21.75" thickBot="1">
      <c r="A569" s="15">
        <v>212187</v>
      </c>
      <c r="B569" s="16">
        <v>43755</v>
      </c>
      <c r="C569" s="143">
        <v>582.5</v>
      </c>
      <c r="D569" s="18"/>
      <c r="E569" s="19">
        <f t="shared" si="8"/>
        <v>8746.7289999999994</v>
      </c>
      <c r="F569" s="72"/>
    </row>
    <row r="570" spans="1:6" ht="21.75" thickBot="1">
      <c r="A570" s="15">
        <v>212192</v>
      </c>
      <c r="B570" s="16">
        <v>43755</v>
      </c>
      <c r="C570" s="143">
        <v>291.25</v>
      </c>
      <c r="D570" s="18"/>
      <c r="E570" s="19">
        <f t="shared" si="8"/>
        <v>8455.4789999999994</v>
      </c>
      <c r="F570" s="72"/>
    </row>
    <row r="571" spans="1:6" ht="21.75" thickBot="1">
      <c r="A571" s="43">
        <v>212269</v>
      </c>
      <c r="B571" s="44">
        <v>43755</v>
      </c>
      <c r="C571" s="151">
        <v>314.75</v>
      </c>
      <c r="D571" s="46"/>
      <c r="E571" s="47">
        <f t="shared" si="8"/>
        <v>8140.7289999999994</v>
      </c>
      <c r="F571" s="72"/>
    </row>
    <row r="572" spans="1:6" ht="21.75" thickBot="1">
      <c r="A572" s="15">
        <v>212386</v>
      </c>
      <c r="B572" s="16">
        <v>43757</v>
      </c>
      <c r="C572" s="143">
        <v>35.914999999999999</v>
      </c>
      <c r="D572" s="18"/>
      <c r="E572" s="19">
        <f t="shared" si="8"/>
        <v>8104.8139999999994</v>
      </c>
      <c r="F572" s="72"/>
    </row>
    <row r="573" spans="1:6" ht="21.75" thickBot="1">
      <c r="A573" s="15">
        <v>212676</v>
      </c>
      <c r="B573" s="16">
        <v>43758</v>
      </c>
      <c r="C573" s="143">
        <v>3602.75</v>
      </c>
      <c r="D573" s="18"/>
      <c r="E573" s="19">
        <f t="shared" si="8"/>
        <v>4502.0639999999994</v>
      </c>
      <c r="F573" s="72"/>
    </row>
    <row r="574" spans="1:6" ht="21.75" thickBot="1">
      <c r="A574" s="15">
        <v>212678</v>
      </c>
      <c r="B574" s="16">
        <v>43758</v>
      </c>
      <c r="C574" s="143">
        <v>582.5</v>
      </c>
      <c r="D574" s="18"/>
      <c r="E574" s="19">
        <f t="shared" si="8"/>
        <v>3919.5639999999994</v>
      </c>
      <c r="F574" s="72"/>
    </row>
    <row r="575" spans="1:6" ht="21.75" thickBot="1">
      <c r="A575" s="15">
        <v>10273</v>
      </c>
      <c r="B575" s="16">
        <v>43759</v>
      </c>
      <c r="C575" s="143">
        <v>56.5</v>
      </c>
      <c r="D575" s="18"/>
      <c r="E575" s="19">
        <f t="shared" si="8"/>
        <v>3863.0639999999994</v>
      </c>
      <c r="F575" s="72"/>
    </row>
    <row r="576" spans="1:6" ht="21.75" thickBot="1">
      <c r="A576" s="15">
        <v>212921</v>
      </c>
      <c r="B576" s="16">
        <v>43759</v>
      </c>
      <c r="C576" s="143">
        <v>375.75</v>
      </c>
      <c r="D576" s="18"/>
      <c r="E576" s="19">
        <f t="shared" si="8"/>
        <v>3487.3139999999994</v>
      </c>
      <c r="F576" s="72"/>
    </row>
    <row r="577" spans="1:6" ht="21.75" thickBot="1">
      <c r="A577" s="15">
        <v>212922</v>
      </c>
      <c r="B577" s="16">
        <v>43759</v>
      </c>
      <c r="C577" s="143">
        <v>1314.5</v>
      </c>
      <c r="D577" s="18"/>
      <c r="E577" s="19">
        <f t="shared" si="8"/>
        <v>2172.8139999999994</v>
      </c>
      <c r="F577" s="72"/>
    </row>
    <row r="578" spans="1:6" ht="21.75" thickBot="1">
      <c r="A578" s="15">
        <v>213096</v>
      </c>
      <c r="B578" s="16">
        <v>43760</v>
      </c>
      <c r="C578" s="143">
        <v>1663</v>
      </c>
      <c r="D578" s="18"/>
      <c r="E578" s="19">
        <f t="shared" si="8"/>
        <v>509.8139999999994</v>
      </c>
      <c r="F578" s="72"/>
    </row>
    <row r="579" spans="1:6" ht="21.75" thickBot="1">
      <c r="A579" s="15">
        <v>213130</v>
      </c>
      <c r="B579" s="16">
        <v>43760</v>
      </c>
      <c r="C579" s="143">
        <v>2159.75</v>
      </c>
      <c r="D579" s="18"/>
      <c r="E579" s="19">
        <f t="shared" si="8"/>
        <v>-1649.9360000000006</v>
      </c>
      <c r="F579" s="72"/>
    </row>
    <row r="580" spans="1:6" ht="21.75" thickBot="1">
      <c r="A580" s="15">
        <v>213211</v>
      </c>
      <c r="B580" s="16">
        <v>43760</v>
      </c>
      <c r="C580" s="143">
        <v>1109</v>
      </c>
      <c r="D580" s="18"/>
      <c r="E580" s="19">
        <f t="shared" si="8"/>
        <v>-2758.9360000000006</v>
      </c>
      <c r="F580" s="72"/>
    </row>
    <row r="581" spans="1:6" ht="21.75" thickBot="1">
      <c r="A581" s="15">
        <v>213210</v>
      </c>
      <c r="B581" s="16">
        <v>43760</v>
      </c>
      <c r="C581" s="143">
        <v>1109</v>
      </c>
      <c r="D581" s="18"/>
      <c r="E581" s="19">
        <f t="shared" si="8"/>
        <v>-3867.9360000000006</v>
      </c>
      <c r="F581" s="72"/>
    </row>
    <row r="582" spans="1:6" ht="21.75" thickBot="1">
      <c r="A582" s="43">
        <v>213246</v>
      </c>
      <c r="B582" s="44">
        <v>43760</v>
      </c>
      <c r="C582" s="151">
        <v>554.5</v>
      </c>
      <c r="D582" s="46"/>
      <c r="E582" s="47">
        <f t="shared" ref="E582:E645" si="9">E581-C582+D582</f>
        <v>-4422.4360000000006</v>
      </c>
      <c r="F582" s="72"/>
    </row>
    <row r="583" spans="1:6" ht="21.75" thickBot="1">
      <c r="A583" s="15">
        <v>10293</v>
      </c>
      <c r="B583" s="16">
        <v>43764</v>
      </c>
      <c r="C583" s="143">
        <v>56.5</v>
      </c>
      <c r="D583" s="18"/>
      <c r="E583" s="19">
        <f t="shared" si="9"/>
        <v>-4478.9360000000006</v>
      </c>
      <c r="F583" s="72"/>
    </row>
    <row r="584" spans="1:6" ht="21.75" thickBot="1">
      <c r="A584" s="15">
        <v>10295</v>
      </c>
      <c r="B584" s="16">
        <v>43764</v>
      </c>
      <c r="C584" s="143">
        <v>56.5</v>
      </c>
      <c r="D584" s="18"/>
      <c r="E584" s="19">
        <f t="shared" si="9"/>
        <v>-4535.4360000000006</v>
      </c>
      <c r="F584" s="72"/>
    </row>
    <row r="585" spans="1:6" ht="21.75" thickBot="1">
      <c r="A585" s="15">
        <v>10294</v>
      </c>
      <c r="B585" s="16">
        <v>43764</v>
      </c>
      <c r="C585" s="143">
        <v>28.5</v>
      </c>
      <c r="D585" s="18"/>
      <c r="E585" s="19">
        <f t="shared" si="9"/>
        <v>-4563.9360000000006</v>
      </c>
      <c r="F585" s="72"/>
    </row>
    <row r="586" spans="1:6" ht="21.75" thickBot="1">
      <c r="A586" s="15">
        <v>10296</v>
      </c>
      <c r="B586" s="16">
        <v>43764</v>
      </c>
      <c r="C586" s="143">
        <v>281.5</v>
      </c>
      <c r="D586" s="18"/>
      <c r="E586" s="19">
        <f t="shared" si="9"/>
        <v>-4845.4360000000006</v>
      </c>
      <c r="F586" s="72"/>
    </row>
    <row r="587" spans="1:6" ht="21.75" thickBot="1">
      <c r="A587" s="15">
        <v>213254</v>
      </c>
      <c r="B587" s="16">
        <v>43764</v>
      </c>
      <c r="C587" s="143">
        <v>291.25</v>
      </c>
      <c r="D587" s="18"/>
      <c r="E587" s="19">
        <f t="shared" si="9"/>
        <v>-5136.6860000000006</v>
      </c>
      <c r="F587" s="72"/>
    </row>
    <row r="588" spans="1:6" ht="21.75" thickBot="1">
      <c r="A588" s="21">
        <v>14725</v>
      </c>
      <c r="B588" s="38">
        <v>43764</v>
      </c>
      <c r="C588" s="143"/>
      <c r="D588" s="18">
        <v>15000</v>
      </c>
      <c r="E588" s="19">
        <f t="shared" si="9"/>
        <v>9863.3139999999985</v>
      </c>
      <c r="F588" s="72"/>
    </row>
    <row r="589" spans="1:6" ht="21.75" thickBot="1">
      <c r="A589" s="15">
        <v>213542</v>
      </c>
      <c r="B589" s="16">
        <v>43765</v>
      </c>
      <c r="C589" s="143">
        <v>1456.25</v>
      </c>
      <c r="D589" s="18"/>
      <c r="E589" s="19">
        <f t="shared" si="9"/>
        <v>8407.0639999999985</v>
      </c>
      <c r="F589" s="72"/>
    </row>
    <row r="590" spans="1:6" ht="21.75" thickBot="1">
      <c r="A590" s="15">
        <v>213754</v>
      </c>
      <c r="B590" s="16">
        <v>43766</v>
      </c>
      <c r="C590" s="143">
        <v>291.25</v>
      </c>
      <c r="D590" s="18"/>
      <c r="E590" s="19">
        <f t="shared" si="9"/>
        <v>8115.8139999999985</v>
      </c>
      <c r="F590" s="72"/>
    </row>
    <row r="591" spans="1:6" ht="21.75" thickBot="1">
      <c r="A591" s="15">
        <v>213981</v>
      </c>
      <c r="B591" s="16">
        <v>43767</v>
      </c>
      <c r="C591" s="143">
        <v>291.25</v>
      </c>
      <c r="D591" s="18"/>
      <c r="E591" s="19">
        <f t="shared" si="9"/>
        <v>7824.5639999999985</v>
      </c>
      <c r="F591" s="72"/>
    </row>
    <row r="592" spans="1:6" ht="21.75" thickBot="1">
      <c r="A592" s="15">
        <v>213974</v>
      </c>
      <c r="B592" s="16">
        <v>43767</v>
      </c>
      <c r="C592" s="143">
        <v>554.5</v>
      </c>
      <c r="D592" s="18"/>
      <c r="E592" s="19">
        <f t="shared" si="9"/>
        <v>7270.0639999999985</v>
      </c>
      <c r="F592" s="72"/>
    </row>
    <row r="593" spans="1:6" ht="21.75" thickBot="1">
      <c r="A593" s="15">
        <v>213975</v>
      </c>
      <c r="B593" s="16">
        <v>43767</v>
      </c>
      <c r="C593" s="143">
        <v>582.5</v>
      </c>
      <c r="D593" s="18"/>
      <c r="E593" s="19">
        <f t="shared" si="9"/>
        <v>6687.5639999999985</v>
      </c>
      <c r="F593" s="72"/>
    </row>
    <row r="594" spans="1:6" ht="21.75" thickBot="1">
      <c r="A594" s="15">
        <v>213977</v>
      </c>
      <c r="B594" s="16">
        <v>43767</v>
      </c>
      <c r="C594" s="143">
        <v>554.5</v>
      </c>
      <c r="D594" s="18"/>
      <c r="E594" s="19">
        <f t="shared" si="9"/>
        <v>6133.0639999999985</v>
      </c>
      <c r="F594" s="72"/>
    </row>
    <row r="595" spans="1:6" ht="21.75" thickBot="1">
      <c r="A595" s="15">
        <v>213983</v>
      </c>
      <c r="B595" s="16">
        <v>43767</v>
      </c>
      <c r="C595" s="143">
        <v>291.25</v>
      </c>
      <c r="D595" s="18"/>
      <c r="E595" s="19">
        <f t="shared" si="9"/>
        <v>5841.8139999999985</v>
      </c>
      <c r="F595" s="72"/>
    </row>
    <row r="596" spans="1:6" ht="21.75" thickBot="1">
      <c r="A596" s="15">
        <v>213985</v>
      </c>
      <c r="B596" s="16">
        <v>43767</v>
      </c>
      <c r="C596" s="143">
        <v>582.5</v>
      </c>
      <c r="D596" s="18"/>
      <c r="E596" s="19">
        <f t="shared" si="9"/>
        <v>5259.3139999999985</v>
      </c>
      <c r="F596" s="72"/>
    </row>
    <row r="597" spans="1:6" ht="21.75" thickBot="1">
      <c r="A597" s="15">
        <v>213982</v>
      </c>
      <c r="B597" s="16">
        <v>43767</v>
      </c>
      <c r="C597" s="143">
        <v>554.5</v>
      </c>
      <c r="D597" s="18"/>
      <c r="E597" s="19">
        <f t="shared" si="9"/>
        <v>4704.8139999999985</v>
      </c>
      <c r="F597" s="72"/>
    </row>
    <row r="598" spans="1:6" ht="21.75" thickBot="1">
      <c r="A598" s="15">
        <v>214000</v>
      </c>
      <c r="B598" s="16">
        <v>43767</v>
      </c>
      <c r="C598" s="143">
        <v>2217.5</v>
      </c>
      <c r="D598" s="18"/>
      <c r="E598" s="19">
        <f t="shared" si="9"/>
        <v>2487.3139999999985</v>
      </c>
      <c r="F598" s="72"/>
    </row>
    <row r="599" spans="1:6" ht="21.75" thickBot="1">
      <c r="A599" s="15">
        <v>214005</v>
      </c>
      <c r="B599" s="16">
        <v>43767</v>
      </c>
      <c r="C599" s="143">
        <v>554.5</v>
      </c>
      <c r="D599" s="18"/>
      <c r="E599" s="19">
        <f t="shared" si="9"/>
        <v>1932.8139999999985</v>
      </c>
      <c r="F599" s="72"/>
    </row>
    <row r="600" spans="1:6" ht="21.75" thickBot="1">
      <c r="A600" s="15">
        <v>14777</v>
      </c>
      <c r="B600" s="16">
        <v>43767</v>
      </c>
      <c r="C600" s="143"/>
      <c r="D600" s="18">
        <v>30000</v>
      </c>
      <c r="E600" s="19">
        <f t="shared" si="9"/>
        <v>31932.813999999998</v>
      </c>
      <c r="F600" s="72"/>
    </row>
    <row r="601" spans="1:6" ht="21.75" thickBot="1">
      <c r="A601" s="15">
        <v>214015</v>
      </c>
      <c r="B601" s="16">
        <v>43767</v>
      </c>
      <c r="C601" s="143">
        <v>277.25</v>
      </c>
      <c r="D601" s="18"/>
      <c r="E601" s="19">
        <f t="shared" si="9"/>
        <v>31655.563999999998</v>
      </c>
      <c r="F601" s="72"/>
    </row>
    <row r="602" spans="1:6" ht="21.75" thickBot="1">
      <c r="A602" s="15">
        <v>214288</v>
      </c>
      <c r="B602" s="16">
        <v>43768</v>
      </c>
      <c r="C602" s="143">
        <v>488.25</v>
      </c>
      <c r="D602" s="18"/>
      <c r="E602" s="19">
        <f t="shared" si="9"/>
        <v>31167.313999999998</v>
      </c>
      <c r="F602" s="72"/>
    </row>
    <row r="603" spans="1:6" ht="21.75" thickBot="1">
      <c r="A603" s="15">
        <v>214281</v>
      </c>
      <c r="B603" s="16">
        <v>43768</v>
      </c>
      <c r="C603" s="143">
        <v>375.75</v>
      </c>
      <c r="D603" s="18"/>
      <c r="E603" s="19">
        <f t="shared" si="9"/>
        <v>30791.563999999998</v>
      </c>
      <c r="F603" s="72"/>
    </row>
    <row r="604" spans="1:6" ht="21.75" thickBot="1">
      <c r="A604" s="15">
        <v>214283</v>
      </c>
      <c r="B604" s="16">
        <v>43768</v>
      </c>
      <c r="C604" s="143">
        <v>582.5</v>
      </c>
      <c r="D604" s="18"/>
      <c r="E604" s="19">
        <f t="shared" si="9"/>
        <v>30209.063999999998</v>
      </c>
      <c r="F604" s="72"/>
    </row>
    <row r="605" spans="1:6" ht="21.75" thickBot="1">
      <c r="A605" s="15">
        <v>214355</v>
      </c>
      <c r="B605" s="16">
        <v>43769</v>
      </c>
      <c r="C605" s="143">
        <v>454</v>
      </c>
      <c r="D605" s="18"/>
      <c r="E605" s="19">
        <f t="shared" si="9"/>
        <v>29755.063999999998</v>
      </c>
      <c r="F605" s="72"/>
    </row>
    <row r="606" spans="1:6" ht="21.75" thickBot="1">
      <c r="A606" s="31">
        <v>214354</v>
      </c>
      <c r="B606" s="28">
        <v>43769</v>
      </c>
      <c r="C606" s="144">
        <v>454</v>
      </c>
      <c r="D606" s="30"/>
      <c r="E606" s="34">
        <f t="shared" si="9"/>
        <v>29301.063999999998</v>
      </c>
      <c r="F606" s="72"/>
    </row>
    <row r="607" spans="1:6" ht="21.75" thickBot="1">
      <c r="A607" s="15">
        <v>213979</v>
      </c>
      <c r="B607" s="16">
        <v>43764</v>
      </c>
      <c r="C607" s="143">
        <v>291.25</v>
      </c>
      <c r="D607" s="18"/>
      <c r="E607" s="19">
        <f t="shared" si="9"/>
        <v>29009.813999999998</v>
      </c>
      <c r="F607" s="72"/>
    </row>
    <row r="608" spans="1:6" ht="21.75" thickBot="1">
      <c r="A608" s="22">
        <v>213352</v>
      </c>
      <c r="B608" s="23">
        <v>43767</v>
      </c>
      <c r="C608" s="145">
        <v>713.75</v>
      </c>
      <c r="D608" s="25"/>
      <c r="E608" s="26">
        <f t="shared" si="9"/>
        <v>28296.063999999998</v>
      </c>
      <c r="F608" s="72"/>
    </row>
    <row r="609" spans="1:6" ht="21.75" thickBot="1">
      <c r="A609" s="15">
        <v>214541</v>
      </c>
      <c r="B609" s="16">
        <v>43771</v>
      </c>
      <c r="C609" s="143">
        <v>864</v>
      </c>
      <c r="D609" s="18"/>
      <c r="E609" s="19">
        <f t="shared" si="9"/>
        <v>27432.063999999998</v>
      </c>
      <c r="F609" s="72"/>
    </row>
    <row r="610" spans="1:6" ht="21.75" thickBot="1">
      <c r="A610" s="15">
        <v>214718</v>
      </c>
      <c r="B610" s="16">
        <v>43772</v>
      </c>
      <c r="C610" s="143">
        <v>554.5</v>
      </c>
      <c r="D610" s="18"/>
      <c r="E610" s="19">
        <f t="shared" si="9"/>
        <v>26877.563999999998</v>
      </c>
      <c r="F610" s="72"/>
    </row>
    <row r="611" spans="1:6" ht="21.75" thickBot="1">
      <c r="A611" s="15">
        <v>214720</v>
      </c>
      <c r="B611" s="16">
        <v>43772</v>
      </c>
      <c r="C611" s="143">
        <v>1109</v>
      </c>
      <c r="D611" s="18"/>
      <c r="E611" s="19">
        <f t="shared" si="9"/>
        <v>25768.563999999998</v>
      </c>
      <c r="F611" s="72"/>
    </row>
    <row r="612" spans="1:6" ht="21.75" thickBot="1">
      <c r="A612" s="15">
        <v>214828</v>
      </c>
      <c r="B612" s="16">
        <v>43772</v>
      </c>
      <c r="C612" s="143">
        <v>554.5</v>
      </c>
      <c r="D612" s="18"/>
      <c r="E612" s="19">
        <f t="shared" si="9"/>
        <v>25214.063999999998</v>
      </c>
      <c r="F612" s="72"/>
    </row>
    <row r="613" spans="1:6" ht="21.75" thickBot="1">
      <c r="A613" s="15">
        <v>214831</v>
      </c>
      <c r="B613" s="16">
        <v>43772</v>
      </c>
      <c r="C613" s="143">
        <v>1464.75</v>
      </c>
      <c r="D613" s="18"/>
      <c r="E613" s="19">
        <f t="shared" si="9"/>
        <v>23749.313999999998</v>
      </c>
      <c r="F613" s="72"/>
    </row>
    <row r="614" spans="1:6" ht="21.75" thickBot="1">
      <c r="A614" s="15">
        <v>214829</v>
      </c>
      <c r="B614" s="16">
        <v>43772</v>
      </c>
      <c r="C614" s="143">
        <v>375.75</v>
      </c>
      <c r="D614" s="18"/>
      <c r="E614" s="19">
        <f t="shared" si="9"/>
        <v>23373.563999999998</v>
      </c>
      <c r="F614" s="72"/>
    </row>
    <row r="615" spans="1:6" ht="21.75" thickBot="1">
      <c r="A615" s="15">
        <v>215158</v>
      </c>
      <c r="B615" s="16">
        <v>43774</v>
      </c>
      <c r="C615" s="143">
        <v>227.25</v>
      </c>
      <c r="D615" s="18"/>
      <c r="E615" s="19">
        <f t="shared" si="9"/>
        <v>23146.313999999998</v>
      </c>
      <c r="F615" s="72"/>
    </row>
    <row r="616" spans="1:6" ht="21.75" thickBot="1">
      <c r="A616" s="15">
        <v>215292</v>
      </c>
      <c r="B616" s="16">
        <v>43774</v>
      </c>
      <c r="C616" s="143">
        <v>65.430000000000007</v>
      </c>
      <c r="D616" s="18"/>
      <c r="E616" s="19">
        <f t="shared" si="9"/>
        <v>23080.883999999998</v>
      </c>
      <c r="F616" s="72"/>
    </row>
    <row r="617" spans="1:6" ht="21.75" thickBot="1">
      <c r="A617" s="15">
        <v>215294</v>
      </c>
      <c r="B617" s="16">
        <v>43774</v>
      </c>
      <c r="C617" s="143">
        <v>554.5</v>
      </c>
      <c r="D617" s="18"/>
      <c r="E617" s="19">
        <f t="shared" si="9"/>
        <v>22526.383999999998</v>
      </c>
      <c r="F617" s="72"/>
    </row>
    <row r="618" spans="1:6" ht="21.75" thickBot="1">
      <c r="A618" s="15">
        <v>215307</v>
      </c>
      <c r="B618" s="16">
        <v>43774</v>
      </c>
      <c r="C618" s="143">
        <v>554.5</v>
      </c>
      <c r="D618" s="18"/>
      <c r="E618" s="19">
        <f t="shared" si="9"/>
        <v>21971.883999999998</v>
      </c>
      <c r="F618" s="72"/>
    </row>
    <row r="619" spans="1:6" ht="21.75" thickBot="1">
      <c r="A619" s="15">
        <v>215305</v>
      </c>
      <c r="B619" s="16">
        <v>43774</v>
      </c>
      <c r="C619" s="143">
        <v>554.5</v>
      </c>
      <c r="D619" s="18"/>
      <c r="E619" s="19">
        <f t="shared" si="9"/>
        <v>21417.383999999998</v>
      </c>
      <c r="F619" s="72"/>
    </row>
    <row r="620" spans="1:6" ht="21.75" thickBot="1">
      <c r="A620" s="15">
        <v>215510</v>
      </c>
      <c r="B620" s="16">
        <v>43775</v>
      </c>
      <c r="C620" s="143">
        <v>600.75</v>
      </c>
      <c r="D620" s="18"/>
      <c r="E620" s="19">
        <f t="shared" si="9"/>
        <v>20816.633999999998</v>
      </c>
      <c r="F620" s="72"/>
    </row>
    <row r="621" spans="1:6" ht="21.75" thickBot="1">
      <c r="A621" s="15">
        <v>215520</v>
      </c>
      <c r="B621" s="16">
        <v>43775</v>
      </c>
      <c r="C621" s="143">
        <v>3852.75</v>
      </c>
      <c r="D621" s="18"/>
      <c r="E621" s="19">
        <f t="shared" si="9"/>
        <v>16963.883999999998</v>
      </c>
      <c r="F621" s="72"/>
    </row>
    <row r="622" spans="1:6" ht="21.75" thickBot="1">
      <c r="A622" s="15">
        <v>215836</v>
      </c>
      <c r="B622" s="16">
        <v>43775</v>
      </c>
      <c r="C622" s="143">
        <v>1109</v>
      </c>
      <c r="D622" s="18"/>
      <c r="E622" s="19">
        <f t="shared" si="9"/>
        <v>15854.883999999998</v>
      </c>
      <c r="F622" s="72"/>
    </row>
    <row r="623" spans="1:6" ht="21.75" thickBot="1">
      <c r="A623" s="43">
        <v>215634</v>
      </c>
      <c r="B623" s="44">
        <v>43775</v>
      </c>
      <c r="C623" s="151">
        <v>554.5</v>
      </c>
      <c r="D623" s="46"/>
      <c r="E623" s="47">
        <f t="shared" si="9"/>
        <v>15300.383999999998</v>
      </c>
      <c r="F623" s="72"/>
    </row>
    <row r="624" spans="1:6" ht="21.75" thickBot="1">
      <c r="A624" s="22">
        <v>215858</v>
      </c>
      <c r="B624" s="16">
        <v>43779</v>
      </c>
      <c r="C624" s="143">
        <v>277.25</v>
      </c>
      <c r="D624" s="18"/>
      <c r="E624" s="19">
        <f t="shared" si="9"/>
        <v>15023.133999999998</v>
      </c>
      <c r="F624" s="72"/>
    </row>
    <row r="625" spans="1:6" ht="21.75" thickBot="1">
      <c r="A625" s="22">
        <v>10448</v>
      </c>
      <c r="B625" s="16">
        <v>43779</v>
      </c>
      <c r="C625" s="143">
        <v>28.5</v>
      </c>
      <c r="D625" s="18"/>
      <c r="E625" s="19">
        <f t="shared" si="9"/>
        <v>14994.633999999998</v>
      </c>
      <c r="F625" s="72"/>
    </row>
    <row r="626" spans="1:6" ht="21.75" thickBot="1">
      <c r="A626" s="22">
        <v>215874</v>
      </c>
      <c r="B626" s="16">
        <v>43779</v>
      </c>
      <c r="C626" s="143">
        <v>2912</v>
      </c>
      <c r="D626" s="18"/>
      <c r="E626" s="19">
        <f t="shared" si="9"/>
        <v>12082.633999999998</v>
      </c>
      <c r="F626" s="72"/>
    </row>
    <row r="627" spans="1:6" ht="21.75" thickBot="1">
      <c r="A627" s="22">
        <v>215922</v>
      </c>
      <c r="B627" s="16">
        <v>43779</v>
      </c>
      <c r="C627" s="143">
        <v>1277.5</v>
      </c>
      <c r="D627" s="18"/>
      <c r="E627" s="19">
        <f t="shared" si="9"/>
        <v>10805.133999999998</v>
      </c>
      <c r="F627" s="72"/>
    </row>
    <row r="628" spans="1:6" ht="21.75" thickBot="1">
      <c r="A628" s="22">
        <v>215921</v>
      </c>
      <c r="B628" s="16">
        <v>43779</v>
      </c>
      <c r="C628" s="143">
        <v>319.75</v>
      </c>
      <c r="D628" s="18"/>
      <c r="E628" s="19">
        <f t="shared" si="9"/>
        <v>10485.383999999998</v>
      </c>
      <c r="F628" s="72"/>
    </row>
    <row r="629" spans="1:6" ht="21.75" thickBot="1">
      <c r="A629" s="22">
        <v>215939</v>
      </c>
      <c r="B629" s="16">
        <v>43779</v>
      </c>
      <c r="C629" s="143">
        <v>554.5</v>
      </c>
      <c r="D629" s="18"/>
      <c r="E629" s="19">
        <f t="shared" si="9"/>
        <v>9930.8839999999982</v>
      </c>
      <c r="F629" s="72"/>
    </row>
    <row r="630" spans="1:6" ht="21.75" thickBot="1">
      <c r="A630" s="22">
        <v>216062</v>
      </c>
      <c r="B630" s="16">
        <v>43780</v>
      </c>
      <c r="C630" s="143">
        <v>4434.5</v>
      </c>
      <c r="D630" s="18"/>
      <c r="E630" s="19">
        <f t="shared" si="9"/>
        <v>5496.3839999999982</v>
      </c>
      <c r="F630" s="72"/>
    </row>
    <row r="631" spans="1:6" ht="21.75" thickBot="1">
      <c r="A631" s="22">
        <v>216064</v>
      </c>
      <c r="B631" s="16">
        <v>43780</v>
      </c>
      <c r="C631" s="143">
        <v>277.25</v>
      </c>
      <c r="D631" s="18"/>
      <c r="E631" s="19">
        <f t="shared" si="9"/>
        <v>5219.1339999999982</v>
      </c>
      <c r="F631" s="72"/>
    </row>
    <row r="632" spans="1:6" ht="21.75" thickBot="1">
      <c r="A632" s="22">
        <v>216125</v>
      </c>
      <c r="B632" s="16">
        <v>43780</v>
      </c>
      <c r="C632" s="143">
        <v>291.25</v>
      </c>
      <c r="D632" s="18"/>
      <c r="E632" s="19">
        <f t="shared" si="9"/>
        <v>4927.8839999999982</v>
      </c>
      <c r="F632" s="72"/>
    </row>
    <row r="633" spans="1:6" ht="21.75" thickBot="1">
      <c r="A633" s="22">
        <v>216421</v>
      </c>
      <c r="B633" s="16">
        <v>43782</v>
      </c>
      <c r="C633" s="143">
        <v>554.5</v>
      </c>
      <c r="D633" s="18"/>
      <c r="E633" s="19">
        <f t="shared" si="9"/>
        <v>4373.3839999999982</v>
      </c>
      <c r="F633" s="72"/>
    </row>
    <row r="634" spans="1:6" ht="21.75" thickBot="1">
      <c r="A634" s="22">
        <v>216423</v>
      </c>
      <c r="B634" s="16">
        <v>43782</v>
      </c>
      <c r="C634" s="143">
        <v>554.5</v>
      </c>
      <c r="D634" s="18"/>
      <c r="E634" s="19">
        <f t="shared" si="9"/>
        <v>3818.8839999999982</v>
      </c>
      <c r="F634" s="72"/>
    </row>
    <row r="635" spans="1:6" ht="21.75" thickBot="1">
      <c r="A635" s="22">
        <v>216557</v>
      </c>
      <c r="B635" s="16">
        <v>43783</v>
      </c>
      <c r="C635" s="143">
        <v>554.5</v>
      </c>
      <c r="D635" s="18"/>
      <c r="E635" s="19">
        <f t="shared" si="9"/>
        <v>3264.3839999999982</v>
      </c>
      <c r="F635" s="72"/>
    </row>
    <row r="636" spans="1:6" ht="21.75" thickBot="1">
      <c r="A636" s="22">
        <v>216556</v>
      </c>
      <c r="B636" s="16">
        <v>43783</v>
      </c>
      <c r="C636" s="143">
        <v>1109</v>
      </c>
      <c r="D636" s="18"/>
      <c r="E636" s="19">
        <f t="shared" si="9"/>
        <v>2155.3839999999982</v>
      </c>
      <c r="F636" s="72"/>
    </row>
    <row r="637" spans="1:6" ht="21.75" thickBot="1">
      <c r="A637" s="22">
        <v>216554</v>
      </c>
      <c r="B637" s="16">
        <v>43783</v>
      </c>
      <c r="C637" s="143">
        <v>1109</v>
      </c>
      <c r="D637" s="18"/>
      <c r="E637" s="19">
        <f t="shared" si="9"/>
        <v>1046.3839999999982</v>
      </c>
      <c r="F637" s="72"/>
    </row>
    <row r="638" spans="1:6" ht="21.75" thickBot="1">
      <c r="A638" s="22">
        <v>216555</v>
      </c>
      <c r="B638" s="16">
        <v>43783</v>
      </c>
      <c r="C638" s="143">
        <v>1663</v>
      </c>
      <c r="D638" s="18"/>
      <c r="E638" s="19">
        <f t="shared" si="9"/>
        <v>-616.6160000000018</v>
      </c>
      <c r="F638" s="72"/>
    </row>
    <row r="639" spans="1:6" ht="21.75" thickBot="1">
      <c r="A639" s="22">
        <v>216641</v>
      </c>
      <c r="B639" s="16">
        <v>43783</v>
      </c>
      <c r="C639" s="143">
        <v>1109</v>
      </c>
      <c r="D639" s="18"/>
      <c r="E639" s="19">
        <f t="shared" si="9"/>
        <v>-1725.6160000000018</v>
      </c>
      <c r="F639" s="72"/>
    </row>
    <row r="640" spans="1:6" ht="21.75" thickBot="1">
      <c r="A640" s="22">
        <v>216643</v>
      </c>
      <c r="B640" s="16">
        <v>43783</v>
      </c>
      <c r="C640" s="143">
        <v>554.5</v>
      </c>
      <c r="D640" s="18"/>
      <c r="E640" s="19">
        <f t="shared" si="9"/>
        <v>-2280.1160000000018</v>
      </c>
      <c r="F640" s="72"/>
    </row>
    <row r="641" spans="1:6" ht="21.75" thickBot="1">
      <c r="A641" s="22">
        <v>216644</v>
      </c>
      <c r="B641" s="16">
        <v>43783</v>
      </c>
      <c r="C641" s="143">
        <v>277.25</v>
      </c>
      <c r="D641" s="18"/>
      <c r="E641" s="19">
        <f t="shared" si="9"/>
        <v>-2557.3660000000018</v>
      </c>
      <c r="F641" s="72"/>
    </row>
    <row r="642" spans="1:6" ht="21.75" thickBot="1">
      <c r="A642" s="22">
        <v>216640</v>
      </c>
      <c r="B642" s="16">
        <v>43783</v>
      </c>
      <c r="C642" s="143">
        <v>277.25</v>
      </c>
      <c r="D642" s="18"/>
      <c r="E642" s="19">
        <f t="shared" si="9"/>
        <v>-2834.6160000000018</v>
      </c>
      <c r="F642" s="72"/>
    </row>
    <row r="643" spans="1:6" ht="21.75" thickBot="1">
      <c r="A643" s="43">
        <v>14952</v>
      </c>
      <c r="B643" s="44">
        <v>43783</v>
      </c>
      <c r="C643" s="151"/>
      <c r="D643" s="46">
        <v>20000</v>
      </c>
      <c r="E643" s="47">
        <f t="shared" si="9"/>
        <v>17165.383999999998</v>
      </c>
      <c r="F643" s="72"/>
    </row>
    <row r="644" spans="1:6" ht="21.75" thickBot="1">
      <c r="A644" s="15">
        <v>216750</v>
      </c>
      <c r="B644" s="16">
        <v>43785</v>
      </c>
      <c r="C644" s="143">
        <v>639</v>
      </c>
      <c r="D644" s="18"/>
      <c r="E644" s="19">
        <f t="shared" si="9"/>
        <v>16526.383999999998</v>
      </c>
      <c r="F644" s="72"/>
    </row>
    <row r="645" spans="1:6" ht="21.75" thickBot="1">
      <c r="A645" s="15">
        <v>216751</v>
      </c>
      <c r="B645" s="16">
        <v>43785</v>
      </c>
      <c r="C645" s="143">
        <v>1109</v>
      </c>
      <c r="D645" s="18"/>
      <c r="E645" s="19">
        <f t="shared" si="9"/>
        <v>15417.383999999998</v>
      </c>
      <c r="F645" s="72"/>
    </row>
    <row r="646" spans="1:6" ht="21.75" thickBot="1">
      <c r="A646" s="15">
        <v>216752</v>
      </c>
      <c r="B646" s="16">
        <v>43785</v>
      </c>
      <c r="C646" s="143">
        <v>277.25</v>
      </c>
      <c r="D646" s="18"/>
      <c r="E646" s="19">
        <f t="shared" ref="E646:E709" si="10">E645-C646+D646</f>
        <v>15140.133999999998</v>
      </c>
      <c r="F646" s="72"/>
    </row>
    <row r="647" spans="1:6" ht="21.75" thickBot="1">
      <c r="A647" s="15">
        <v>216988</v>
      </c>
      <c r="B647" s="16">
        <v>43786</v>
      </c>
      <c r="C647" s="143">
        <v>554.5</v>
      </c>
      <c r="D647" s="18"/>
      <c r="E647" s="19">
        <f t="shared" si="10"/>
        <v>14585.633999999998</v>
      </c>
      <c r="F647" s="72"/>
    </row>
    <row r="648" spans="1:6" ht="21.75" thickBot="1">
      <c r="A648" s="15">
        <v>216986</v>
      </c>
      <c r="B648" s="16">
        <v>43786</v>
      </c>
      <c r="C648" s="143">
        <v>554.5</v>
      </c>
      <c r="D648" s="18"/>
      <c r="E648" s="19">
        <f t="shared" si="10"/>
        <v>14031.133999999998</v>
      </c>
      <c r="F648" s="72"/>
    </row>
    <row r="649" spans="1:6" ht="21.75" thickBot="1">
      <c r="A649" s="15">
        <v>10507</v>
      </c>
      <c r="B649" s="16">
        <v>43787</v>
      </c>
      <c r="C649" s="143">
        <v>113</v>
      </c>
      <c r="D649" s="18"/>
      <c r="E649" s="19">
        <f t="shared" si="10"/>
        <v>13918.133999999998</v>
      </c>
      <c r="F649" s="72"/>
    </row>
    <row r="650" spans="1:6" ht="21.75" thickBot="1">
      <c r="A650" s="15">
        <v>217221</v>
      </c>
      <c r="B650" s="16">
        <v>43787</v>
      </c>
      <c r="C650" s="143">
        <v>319.75</v>
      </c>
      <c r="D650" s="18"/>
      <c r="E650" s="19">
        <f t="shared" si="10"/>
        <v>13598.383999999998</v>
      </c>
      <c r="F650" s="72"/>
    </row>
    <row r="651" spans="1:6" ht="21.75" thickBot="1">
      <c r="A651" s="15">
        <v>217436</v>
      </c>
      <c r="B651" s="16">
        <v>43788</v>
      </c>
      <c r="C651" s="143">
        <v>1165</v>
      </c>
      <c r="D651" s="18"/>
      <c r="E651" s="19">
        <f t="shared" si="10"/>
        <v>12433.383999999998</v>
      </c>
      <c r="F651" s="72"/>
    </row>
    <row r="652" spans="1:6" ht="21.75" thickBot="1">
      <c r="A652" s="15">
        <v>217720</v>
      </c>
      <c r="B652" s="16">
        <v>43789</v>
      </c>
      <c r="C652" s="143">
        <v>1109</v>
      </c>
      <c r="D652" s="18"/>
      <c r="E652" s="19">
        <f t="shared" si="10"/>
        <v>11324.383999999998</v>
      </c>
      <c r="F652" s="72"/>
    </row>
    <row r="653" spans="1:6" ht="21.75" thickBot="1">
      <c r="A653" s="15">
        <v>217722</v>
      </c>
      <c r="B653" s="16">
        <v>43789</v>
      </c>
      <c r="C653" s="143">
        <v>831.75</v>
      </c>
      <c r="D653" s="18"/>
      <c r="E653" s="19">
        <f t="shared" si="10"/>
        <v>10492.633999999998</v>
      </c>
      <c r="F653" s="72"/>
    </row>
    <row r="654" spans="1:6" ht="21.75" thickBot="1">
      <c r="A654" s="15">
        <v>217723</v>
      </c>
      <c r="B654" s="16">
        <v>43789</v>
      </c>
      <c r="C654" s="143">
        <v>554.5</v>
      </c>
      <c r="D654" s="18"/>
      <c r="E654" s="19">
        <f t="shared" si="10"/>
        <v>9938.1339999999982</v>
      </c>
      <c r="F654" s="72"/>
    </row>
    <row r="655" spans="1:6" ht="21.75" thickBot="1">
      <c r="A655" s="15">
        <v>217860</v>
      </c>
      <c r="B655" s="16">
        <v>43789</v>
      </c>
      <c r="C655" s="143">
        <v>454</v>
      </c>
      <c r="D655" s="18"/>
      <c r="E655" s="19">
        <f t="shared" si="10"/>
        <v>9484.1339999999982</v>
      </c>
      <c r="F655" s="72"/>
    </row>
    <row r="656" spans="1:6" ht="21.75" thickBot="1">
      <c r="A656" s="15">
        <v>217862</v>
      </c>
      <c r="B656" s="16">
        <v>43789</v>
      </c>
      <c r="C656" s="143">
        <v>454</v>
      </c>
      <c r="D656" s="18"/>
      <c r="E656" s="19">
        <f t="shared" si="10"/>
        <v>9030.1339999999982</v>
      </c>
      <c r="F656" s="72"/>
    </row>
    <row r="657" spans="1:6" ht="21.75" thickBot="1">
      <c r="A657" s="15">
        <v>218002</v>
      </c>
      <c r="B657" s="16">
        <v>43790</v>
      </c>
      <c r="C657" s="143">
        <v>582.5</v>
      </c>
      <c r="D657" s="18"/>
      <c r="E657" s="19">
        <f t="shared" si="10"/>
        <v>8447.6339999999982</v>
      </c>
      <c r="F657" s="72"/>
    </row>
    <row r="658" spans="1:6" ht="21.75" thickBot="1">
      <c r="A658" s="15">
        <v>218004</v>
      </c>
      <c r="B658" s="16">
        <v>43790</v>
      </c>
      <c r="C658" s="143">
        <v>554.5</v>
      </c>
      <c r="D658" s="18"/>
      <c r="E658" s="19">
        <f t="shared" si="10"/>
        <v>7893.1339999999982</v>
      </c>
      <c r="F658" s="72"/>
    </row>
    <row r="659" spans="1:6" ht="21.75" thickBot="1">
      <c r="A659" s="15">
        <v>218001</v>
      </c>
      <c r="B659" s="16">
        <v>43790</v>
      </c>
      <c r="C659" s="143">
        <v>582.5</v>
      </c>
      <c r="D659" s="18"/>
      <c r="E659" s="19">
        <f t="shared" si="10"/>
        <v>7310.6339999999982</v>
      </c>
      <c r="F659" s="72"/>
    </row>
    <row r="660" spans="1:6" ht="21.75" thickBot="1">
      <c r="A660" s="43">
        <v>218017</v>
      </c>
      <c r="B660" s="44">
        <v>43790</v>
      </c>
      <c r="C660" s="151">
        <v>454</v>
      </c>
      <c r="D660" s="46"/>
      <c r="E660" s="47">
        <f t="shared" si="10"/>
        <v>6856.6339999999982</v>
      </c>
      <c r="F660" s="72"/>
    </row>
    <row r="661" spans="1:6" ht="21.75" thickBot="1">
      <c r="A661" s="15">
        <v>218221</v>
      </c>
      <c r="B661" s="16">
        <v>43792</v>
      </c>
      <c r="C661" s="143">
        <v>1109</v>
      </c>
      <c r="D661" s="18"/>
      <c r="E661" s="19">
        <f t="shared" si="10"/>
        <v>5747.6339999999982</v>
      </c>
      <c r="F661" s="72"/>
    </row>
    <row r="662" spans="1:6" ht="21.75" thickBot="1">
      <c r="A662" s="15">
        <v>218340</v>
      </c>
      <c r="B662" s="16">
        <v>43793</v>
      </c>
      <c r="C662" s="143">
        <v>291.25</v>
      </c>
      <c r="D662" s="18"/>
      <c r="E662" s="19">
        <f t="shared" si="10"/>
        <v>5456.3839999999982</v>
      </c>
      <c r="F662" s="72"/>
    </row>
    <row r="663" spans="1:6" ht="21.75" thickBot="1">
      <c r="A663" s="15">
        <v>218331</v>
      </c>
      <c r="B663" s="16">
        <v>43793</v>
      </c>
      <c r="C663" s="143">
        <v>2217.5</v>
      </c>
      <c r="D663" s="18"/>
      <c r="E663" s="19">
        <f t="shared" si="10"/>
        <v>3238.8839999999982</v>
      </c>
      <c r="F663" s="72"/>
    </row>
    <row r="664" spans="1:6" ht="21.75" thickBot="1">
      <c r="A664" s="15">
        <v>218418</v>
      </c>
      <c r="B664" s="16">
        <v>43794</v>
      </c>
      <c r="C664" s="143">
        <v>3811.25</v>
      </c>
      <c r="D664" s="18"/>
      <c r="E664" s="19">
        <f t="shared" si="10"/>
        <v>-572.3660000000018</v>
      </c>
      <c r="F664" s="72"/>
    </row>
    <row r="665" spans="1:6" ht="21.75" thickBot="1">
      <c r="A665" s="15">
        <v>218453</v>
      </c>
      <c r="B665" s="16">
        <v>43794</v>
      </c>
      <c r="C665" s="143">
        <v>2912</v>
      </c>
      <c r="D665" s="18"/>
      <c r="E665" s="19">
        <f t="shared" si="10"/>
        <v>-3484.3660000000018</v>
      </c>
      <c r="F665" s="72"/>
    </row>
    <row r="666" spans="1:6" ht="21.75" thickBot="1">
      <c r="A666" s="32">
        <v>15082</v>
      </c>
      <c r="B666" s="86">
        <v>43794</v>
      </c>
      <c r="C666" s="146"/>
      <c r="D666" s="35">
        <v>20000</v>
      </c>
      <c r="E666" s="19">
        <f t="shared" si="10"/>
        <v>16515.633999999998</v>
      </c>
      <c r="F666" s="72"/>
    </row>
    <row r="667" spans="1:6" ht="21.75" thickBot="1">
      <c r="A667" s="32">
        <v>218517</v>
      </c>
      <c r="B667" s="86">
        <v>43794</v>
      </c>
      <c r="C667" s="146">
        <v>680.75</v>
      </c>
      <c r="D667" s="35"/>
      <c r="E667" s="19">
        <f t="shared" si="10"/>
        <v>15834.883999999998</v>
      </c>
      <c r="F667" s="72"/>
    </row>
    <row r="668" spans="1:6" ht="21.75" thickBot="1">
      <c r="A668" s="15">
        <v>218535</v>
      </c>
      <c r="B668" s="16">
        <v>43794</v>
      </c>
      <c r="C668" s="143">
        <v>554.5</v>
      </c>
      <c r="D668" s="18"/>
      <c r="E668" s="19">
        <f t="shared" si="10"/>
        <v>15280.383999999998</v>
      </c>
      <c r="F668" s="72"/>
    </row>
    <row r="669" spans="1:6" ht="21.75" thickBot="1">
      <c r="A669" s="15">
        <v>218532</v>
      </c>
      <c r="B669" s="16">
        <v>43794</v>
      </c>
      <c r="C669" s="143">
        <v>1109</v>
      </c>
      <c r="D669" s="18"/>
      <c r="E669" s="19">
        <f t="shared" si="10"/>
        <v>14171.383999999998</v>
      </c>
      <c r="F669" s="72"/>
    </row>
    <row r="670" spans="1:6" ht="21.75" thickBot="1">
      <c r="A670" s="15">
        <v>218534</v>
      </c>
      <c r="B670" s="16">
        <v>43794</v>
      </c>
      <c r="C670" s="143">
        <v>277.25</v>
      </c>
      <c r="D670" s="18"/>
      <c r="E670" s="19">
        <f t="shared" si="10"/>
        <v>13894.133999999998</v>
      </c>
      <c r="F670" s="72"/>
    </row>
    <row r="671" spans="1:6" ht="21.75" thickBot="1">
      <c r="A671" s="15">
        <v>218573</v>
      </c>
      <c r="B671" s="16">
        <v>43794</v>
      </c>
      <c r="C671" s="143">
        <v>1461.25</v>
      </c>
      <c r="D671" s="18"/>
      <c r="E671" s="19">
        <f t="shared" si="10"/>
        <v>12432.883999999998</v>
      </c>
      <c r="F671" s="72"/>
    </row>
    <row r="672" spans="1:6" ht="21.75" thickBot="1">
      <c r="A672" s="15">
        <v>218592</v>
      </c>
      <c r="B672" s="16">
        <v>43795</v>
      </c>
      <c r="C672" s="143">
        <v>2441.25</v>
      </c>
      <c r="D672" s="18"/>
      <c r="E672" s="19">
        <f t="shared" si="10"/>
        <v>9991.6339999999982</v>
      </c>
      <c r="F672" s="72"/>
    </row>
    <row r="673" spans="1:6" ht="21.75" thickBot="1">
      <c r="A673" s="15">
        <v>218609</v>
      </c>
      <c r="B673" s="16">
        <v>43795</v>
      </c>
      <c r="C673" s="143">
        <v>554.5</v>
      </c>
      <c r="D673" s="18"/>
      <c r="E673" s="19">
        <f t="shared" si="10"/>
        <v>9437.1339999999982</v>
      </c>
      <c r="F673" s="72"/>
    </row>
    <row r="674" spans="1:6" ht="21.75" thickBot="1">
      <c r="A674" s="15">
        <v>218801</v>
      </c>
      <c r="B674" s="16">
        <v>43796</v>
      </c>
      <c r="C674" s="143">
        <v>227.25</v>
      </c>
      <c r="D674" s="18"/>
      <c r="E674" s="19">
        <f t="shared" si="10"/>
        <v>9209.8839999999982</v>
      </c>
      <c r="F674" s="72"/>
    </row>
    <row r="675" spans="1:6" ht="21.75" thickBot="1">
      <c r="A675" s="15">
        <v>218800</v>
      </c>
      <c r="B675" s="16">
        <v>43796</v>
      </c>
      <c r="C675" s="143">
        <v>1888.5</v>
      </c>
      <c r="D675" s="18"/>
      <c r="E675" s="19">
        <f t="shared" si="10"/>
        <v>7321.3839999999982</v>
      </c>
      <c r="F675" s="72"/>
    </row>
    <row r="676" spans="1:6" ht="21.75" thickBot="1">
      <c r="A676" s="15">
        <v>218929</v>
      </c>
      <c r="B676" s="16">
        <v>43797</v>
      </c>
      <c r="C676" s="143">
        <v>590.75</v>
      </c>
      <c r="D676" s="18"/>
      <c r="E676" s="19">
        <f t="shared" si="10"/>
        <v>6730.6339999999982</v>
      </c>
      <c r="F676" s="72"/>
    </row>
    <row r="677" spans="1:6" ht="21.75" thickBot="1">
      <c r="A677" s="43">
        <v>219180</v>
      </c>
      <c r="B677" s="44">
        <v>43799</v>
      </c>
      <c r="C677" s="151">
        <v>554.5</v>
      </c>
      <c r="D677" s="46"/>
      <c r="E677" s="47">
        <f t="shared" si="10"/>
        <v>6176.1339999999982</v>
      </c>
      <c r="F677" s="72"/>
    </row>
    <row r="678" spans="1:6" ht="21.75" thickBot="1">
      <c r="A678" s="15">
        <v>219635</v>
      </c>
      <c r="B678" s="16">
        <v>43802</v>
      </c>
      <c r="C678" s="145">
        <v>291.25</v>
      </c>
      <c r="D678" s="18"/>
      <c r="E678" s="19">
        <f t="shared" si="10"/>
        <v>5884.8839999999982</v>
      </c>
      <c r="F678" s="72"/>
    </row>
    <row r="679" spans="1:6" ht="21.75" thickBot="1">
      <c r="A679" s="21">
        <v>15180</v>
      </c>
      <c r="B679" s="38">
        <v>43803</v>
      </c>
      <c r="C679" s="143"/>
      <c r="D679" s="18">
        <v>30000</v>
      </c>
      <c r="E679" s="19">
        <f t="shared" si="10"/>
        <v>35884.883999999998</v>
      </c>
      <c r="F679" s="72"/>
    </row>
    <row r="680" spans="1:6" ht="21.75" thickBot="1">
      <c r="A680" s="15">
        <v>219767</v>
      </c>
      <c r="B680" s="16">
        <v>43803</v>
      </c>
      <c r="C680" s="143">
        <v>277.25</v>
      </c>
      <c r="D680" s="18"/>
      <c r="E680" s="19">
        <f t="shared" si="10"/>
        <v>35607.633999999998</v>
      </c>
      <c r="F680" s="72"/>
    </row>
    <row r="681" spans="1:6" ht="21.75" thickBot="1">
      <c r="A681" s="15">
        <v>219851</v>
      </c>
      <c r="B681" s="16">
        <v>43803</v>
      </c>
      <c r="C681" s="143">
        <v>3326</v>
      </c>
      <c r="D681" s="18"/>
      <c r="E681" s="19">
        <f t="shared" si="10"/>
        <v>32281.633999999998</v>
      </c>
      <c r="F681" s="72"/>
    </row>
    <row r="682" spans="1:6" ht="21.75" thickBot="1">
      <c r="A682" s="15">
        <v>219884</v>
      </c>
      <c r="B682" s="16">
        <v>43803</v>
      </c>
      <c r="C682" s="143">
        <v>13302.5</v>
      </c>
      <c r="D682" s="18"/>
      <c r="E682" s="19">
        <f t="shared" si="10"/>
        <v>18979.133999999998</v>
      </c>
      <c r="F682" s="72"/>
    </row>
    <row r="683" spans="1:6" ht="21.75" thickBot="1">
      <c r="A683" s="15">
        <v>219934</v>
      </c>
      <c r="B683" s="16">
        <v>43804</v>
      </c>
      <c r="C683" s="143">
        <v>554.5</v>
      </c>
      <c r="D683" s="18"/>
      <c r="E683" s="19">
        <f t="shared" si="10"/>
        <v>18424.633999999998</v>
      </c>
      <c r="F683" s="72"/>
    </row>
    <row r="684" spans="1:6" ht="21.75" thickBot="1">
      <c r="A684" s="15">
        <v>219935</v>
      </c>
      <c r="B684" s="16">
        <v>43804</v>
      </c>
      <c r="C684" s="143">
        <v>277.25</v>
      </c>
      <c r="D684" s="18"/>
      <c r="E684" s="19">
        <f t="shared" si="10"/>
        <v>18147.383999999998</v>
      </c>
      <c r="F684" s="72"/>
    </row>
    <row r="685" spans="1:6" ht="21.75" thickBot="1">
      <c r="A685" s="15">
        <v>219936</v>
      </c>
      <c r="B685" s="16">
        <v>43804</v>
      </c>
      <c r="C685" s="143">
        <v>13</v>
      </c>
      <c r="D685" s="18"/>
      <c r="E685" s="19">
        <f t="shared" si="10"/>
        <v>18134.383999999998</v>
      </c>
      <c r="F685" s="72"/>
    </row>
    <row r="686" spans="1:6" ht="21.75" thickBot="1">
      <c r="A686" s="15">
        <v>219965</v>
      </c>
      <c r="B686" s="16">
        <v>43804</v>
      </c>
      <c r="C686" s="155">
        <v>831.75</v>
      </c>
      <c r="D686" s="18"/>
      <c r="E686" s="19">
        <f t="shared" si="10"/>
        <v>17302.633999999998</v>
      </c>
      <c r="F686" s="72"/>
    </row>
    <row r="687" spans="1:6" ht="21.75" thickBot="1">
      <c r="A687" s="15">
        <v>220012</v>
      </c>
      <c r="B687" s="16">
        <v>43804</v>
      </c>
      <c r="C687" s="155">
        <v>554.5</v>
      </c>
      <c r="D687" s="18"/>
      <c r="E687" s="19">
        <f t="shared" si="10"/>
        <v>16748.133999999998</v>
      </c>
      <c r="F687" s="72"/>
    </row>
    <row r="688" spans="1:6" ht="21.75" thickBot="1">
      <c r="A688" s="15">
        <v>220048</v>
      </c>
      <c r="B688" s="16">
        <v>43804</v>
      </c>
      <c r="C688" s="155">
        <v>554.5</v>
      </c>
      <c r="D688" s="18"/>
      <c r="E688" s="19">
        <f t="shared" si="10"/>
        <v>16193.633999999998</v>
      </c>
      <c r="F688" s="72"/>
    </row>
    <row r="689" spans="1:6" ht="21.75" thickBot="1">
      <c r="A689" s="15">
        <v>220351</v>
      </c>
      <c r="B689" s="16">
        <v>43804</v>
      </c>
      <c r="C689" s="155">
        <v>454</v>
      </c>
      <c r="D689" s="18"/>
      <c r="E689" s="19">
        <f t="shared" si="10"/>
        <v>15739.633999999998</v>
      </c>
      <c r="F689" s="72"/>
    </row>
    <row r="690" spans="1:6" ht="21.75" thickBot="1">
      <c r="A690" s="15">
        <v>220346</v>
      </c>
      <c r="B690" s="16">
        <v>43804</v>
      </c>
      <c r="C690" s="155">
        <v>554.5</v>
      </c>
      <c r="D690" s="18"/>
      <c r="E690" s="19">
        <f t="shared" si="10"/>
        <v>15185.133999999998</v>
      </c>
      <c r="F690" s="72"/>
    </row>
    <row r="691" spans="1:6" ht="21.75" thickBot="1">
      <c r="A691" s="15">
        <v>220347</v>
      </c>
      <c r="B691" s="16">
        <v>43804</v>
      </c>
      <c r="C691" s="155">
        <v>554.5</v>
      </c>
      <c r="D691" s="18"/>
      <c r="E691" s="19">
        <f t="shared" si="10"/>
        <v>14630.633999999998</v>
      </c>
      <c r="F691" s="72"/>
    </row>
    <row r="692" spans="1:6" ht="21.75" thickBot="1">
      <c r="A692" s="15">
        <v>220345</v>
      </c>
      <c r="B692" s="16">
        <v>43804</v>
      </c>
      <c r="C692" s="155">
        <v>1109</v>
      </c>
      <c r="D692" s="18"/>
      <c r="E692" s="19">
        <f t="shared" si="10"/>
        <v>13521.633999999998</v>
      </c>
      <c r="F692" s="72"/>
    </row>
    <row r="693" spans="1:6" ht="21.75" thickBot="1">
      <c r="A693" s="15">
        <v>220349</v>
      </c>
      <c r="B693" s="16">
        <v>43804</v>
      </c>
      <c r="C693" s="155">
        <v>554.5</v>
      </c>
      <c r="D693" s="18"/>
      <c r="E693" s="19">
        <f t="shared" si="10"/>
        <v>12967.133999999998</v>
      </c>
      <c r="F693" s="72"/>
    </row>
    <row r="694" spans="1:6" ht="21.75" thickBot="1">
      <c r="A694" s="15">
        <v>220352</v>
      </c>
      <c r="B694" s="16">
        <v>43804</v>
      </c>
      <c r="C694" s="155">
        <v>554.5</v>
      </c>
      <c r="D694" s="18"/>
      <c r="E694" s="19">
        <f t="shared" si="10"/>
        <v>12412.633999999998</v>
      </c>
      <c r="F694" s="72"/>
    </row>
    <row r="695" spans="1:6" ht="21.75" thickBot="1">
      <c r="A695" s="15">
        <v>220350</v>
      </c>
      <c r="B695" s="16">
        <v>43804</v>
      </c>
      <c r="C695" s="155">
        <v>1109</v>
      </c>
      <c r="D695" s="18"/>
      <c r="E695" s="19">
        <f t="shared" si="10"/>
        <v>11303.633999999998</v>
      </c>
      <c r="F695" s="72"/>
    </row>
    <row r="696" spans="1:6" ht="21.75" thickBot="1">
      <c r="A696" s="15">
        <v>220354</v>
      </c>
      <c r="B696" s="16">
        <v>43804</v>
      </c>
      <c r="C696" s="155">
        <v>582.5</v>
      </c>
      <c r="D696" s="18"/>
      <c r="E696" s="19">
        <f t="shared" si="10"/>
        <v>10721.133999999998</v>
      </c>
      <c r="F696" s="72"/>
    </row>
    <row r="697" spans="1:6" ht="21.75" thickBot="1">
      <c r="A697" s="15">
        <v>220344</v>
      </c>
      <c r="B697" s="16">
        <v>43804</v>
      </c>
      <c r="C697" s="144">
        <v>554.5</v>
      </c>
      <c r="D697" s="18"/>
      <c r="E697" s="19">
        <f t="shared" si="10"/>
        <v>10166.633999999998</v>
      </c>
      <c r="F697" s="72"/>
    </row>
    <row r="698" spans="1:6" ht="21.75" thickBot="1">
      <c r="A698" s="15">
        <v>220371</v>
      </c>
      <c r="B698" s="16">
        <v>43804</v>
      </c>
      <c r="C698" s="144">
        <v>1385.75</v>
      </c>
      <c r="D698" s="18"/>
      <c r="E698" s="19">
        <f t="shared" si="10"/>
        <v>8780.8839999999982</v>
      </c>
      <c r="F698" s="72"/>
    </row>
    <row r="699" spans="1:6" ht="21.75" thickBot="1">
      <c r="A699" s="156">
        <v>219228</v>
      </c>
      <c r="B699" s="16">
        <v>43800</v>
      </c>
      <c r="C699" s="157">
        <v>291.25</v>
      </c>
      <c r="D699" s="18"/>
      <c r="E699" s="19">
        <f t="shared" si="10"/>
        <v>8489.6339999999982</v>
      </c>
      <c r="F699" s="72"/>
    </row>
    <row r="700" spans="1:6" ht="21.75" thickBot="1">
      <c r="A700" s="158">
        <v>219229</v>
      </c>
      <c r="B700" s="28">
        <v>43800</v>
      </c>
      <c r="C700" s="157">
        <v>291.25</v>
      </c>
      <c r="D700" s="30"/>
      <c r="E700" s="34">
        <f t="shared" si="10"/>
        <v>8198.3839999999982</v>
      </c>
      <c r="F700" s="72"/>
    </row>
    <row r="701" spans="1:6" ht="21.75" thickBot="1">
      <c r="A701" s="15">
        <v>219226</v>
      </c>
      <c r="B701" s="16">
        <v>43804</v>
      </c>
      <c r="C701" s="143">
        <v>582.5</v>
      </c>
      <c r="D701" s="18"/>
      <c r="E701" s="19">
        <f t="shared" si="10"/>
        <v>7615.8839999999982</v>
      </c>
      <c r="F701" s="72"/>
    </row>
    <row r="702" spans="1:6" ht="21.75" thickBot="1">
      <c r="A702" s="15">
        <v>219227</v>
      </c>
      <c r="B702" s="16">
        <v>43804</v>
      </c>
      <c r="C702" s="143">
        <v>1109</v>
      </c>
      <c r="D702" s="18"/>
      <c r="E702" s="19">
        <f t="shared" si="10"/>
        <v>6506.8839999999982</v>
      </c>
      <c r="F702" s="72"/>
    </row>
    <row r="703" spans="1:6" ht="21.75" thickBot="1">
      <c r="A703" s="22">
        <v>219230</v>
      </c>
      <c r="B703" s="23">
        <v>43804</v>
      </c>
      <c r="C703" s="145">
        <v>600.75</v>
      </c>
      <c r="D703" s="25"/>
      <c r="E703" s="26">
        <f t="shared" si="10"/>
        <v>5906.1339999999982</v>
      </c>
      <c r="F703" s="72"/>
    </row>
    <row r="704" spans="1:6" ht="21.75" thickBot="1">
      <c r="A704" s="15">
        <v>220799</v>
      </c>
      <c r="B704" s="16">
        <v>43807</v>
      </c>
      <c r="C704" s="143">
        <v>277.25</v>
      </c>
      <c r="D704" s="18"/>
      <c r="E704" s="34">
        <f t="shared" si="10"/>
        <v>5628.8839999999982</v>
      </c>
      <c r="F704" s="72"/>
    </row>
    <row r="705" spans="1:6" ht="21.75" thickBot="1">
      <c r="A705" s="31">
        <v>220927</v>
      </c>
      <c r="B705" s="16">
        <v>43808</v>
      </c>
      <c r="C705" s="143">
        <v>582.5</v>
      </c>
      <c r="D705" s="18"/>
      <c r="E705" s="34">
        <f t="shared" si="10"/>
        <v>5046.3839999999982</v>
      </c>
      <c r="F705" s="72"/>
    </row>
    <row r="706" spans="1:6" ht="21.75" thickBot="1">
      <c r="A706" s="31">
        <v>220928</v>
      </c>
      <c r="B706" s="16">
        <v>43808</v>
      </c>
      <c r="C706" s="143">
        <v>582.5</v>
      </c>
      <c r="D706" s="18"/>
      <c r="E706" s="34">
        <f t="shared" si="10"/>
        <v>4463.8839999999982</v>
      </c>
      <c r="F706" s="72"/>
    </row>
    <row r="707" spans="1:6" ht="21.75" thickBot="1">
      <c r="A707" s="15">
        <v>10665</v>
      </c>
      <c r="B707" s="16">
        <v>43808</v>
      </c>
      <c r="C707" s="143">
        <v>14.5</v>
      </c>
      <c r="D707" s="18"/>
      <c r="E707" s="34">
        <f t="shared" si="10"/>
        <v>4449.3839999999982</v>
      </c>
      <c r="F707" s="72"/>
    </row>
    <row r="708" spans="1:6" ht="21.75" thickBot="1">
      <c r="A708" s="15">
        <v>221104</v>
      </c>
      <c r="B708" s="16">
        <v>43809</v>
      </c>
      <c r="C708" s="143">
        <v>277.25</v>
      </c>
      <c r="D708" s="18"/>
      <c r="E708" s="34">
        <f t="shared" si="10"/>
        <v>4172.1339999999982</v>
      </c>
      <c r="F708" s="72"/>
    </row>
    <row r="709" spans="1:6" ht="21.75" thickBot="1">
      <c r="A709" s="15">
        <v>221182</v>
      </c>
      <c r="B709" s="16">
        <v>43809</v>
      </c>
      <c r="C709" s="143">
        <v>554.5</v>
      </c>
      <c r="D709" s="18"/>
      <c r="E709" s="19">
        <f t="shared" si="10"/>
        <v>3617.6339999999982</v>
      </c>
      <c r="F709" s="72"/>
    </row>
    <row r="710" spans="1:6" ht="21.75" thickBot="1">
      <c r="A710" s="15">
        <v>221183</v>
      </c>
      <c r="B710" s="16">
        <v>43809</v>
      </c>
      <c r="C710" s="143">
        <v>831.75</v>
      </c>
      <c r="D710" s="18"/>
      <c r="E710" s="19">
        <f t="shared" ref="E710:E773" si="11">E709-C710+D710</f>
        <v>2785.8839999999982</v>
      </c>
      <c r="F710" s="72"/>
    </row>
    <row r="711" spans="1:6" ht="21.75" thickBot="1">
      <c r="A711" s="15">
        <v>221377</v>
      </c>
      <c r="B711" s="16">
        <v>43810</v>
      </c>
      <c r="C711" s="143">
        <v>1314.5</v>
      </c>
      <c r="D711" s="18"/>
      <c r="E711" s="19">
        <f t="shared" si="11"/>
        <v>1471.3839999999982</v>
      </c>
      <c r="F711" s="72"/>
    </row>
    <row r="712" spans="1:6" ht="21.75" thickBot="1">
      <c r="A712" s="15">
        <v>221375</v>
      </c>
      <c r="B712" s="16">
        <v>43810</v>
      </c>
      <c r="C712" s="143">
        <v>3303.5</v>
      </c>
      <c r="D712" s="18"/>
      <c r="E712" s="19">
        <f t="shared" si="11"/>
        <v>-1832.1160000000018</v>
      </c>
      <c r="F712" s="72"/>
    </row>
    <row r="713" spans="1:6" ht="21.75" thickBot="1">
      <c r="A713" s="15">
        <v>221409</v>
      </c>
      <c r="B713" s="16">
        <v>43810</v>
      </c>
      <c r="C713" s="143">
        <v>554.5</v>
      </c>
      <c r="D713" s="18"/>
      <c r="E713" s="19">
        <f t="shared" si="11"/>
        <v>-2386.6160000000018</v>
      </c>
      <c r="F713" s="72"/>
    </row>
    <row r="714" spans="1:6" ht="21.75" thickBot="1">
      <c r="A714" s="15">
        <v>221407</v>
      </c>
      <c r="B714" s="16">
        <v>43810</v>
      </c>
      <c r="C714" s="143">
        <v>554.5</v>
      </c>
      <c r="D714" s="18"/>
      <c r="E714" s="19">
        <f t="shared" si="11"/>
        <v>-2941.1160000000018</v>
      </c>
      <c r="F714" s="72"/>
    </row>
    <row r="715" spans="1:6" ht="21.75" thickBot="1">
      <c r="A715" s="15">
        <v>221408</v>
      </c>
      <c r="B715" s="16">
        <v>43810</v>
      </c>
      <c r="C715" s="143">
        <v>277.25</v>
      </c>
      <c r="D715" s="18"/>
      <c r="E715" s="19">
        <f t="shared" si="11"/>
        <v>-3218.3660000000018</v>
      </c>
      <c r="F715" s="72"/>
    </row>
    <row r="716" spans="1:6" ht="21.75" thickBot="1">
      <c r="A716" s="21">
        <v>15264</v>
      </c>
      <c r="B716" s="38">
        <v>43810</v>
      </c>
      <c r="C716" s="143"/>
      <c r="D716" s="18">
        <v>4945</v>
      </c>
      <c r="E716" s="19">
        <f t="shared" si="11"/>
        <v>1726.6339999999982</v>
      </c>
      <c r="F716" s="72"/>
    </row>
    <row r="717" spans="1:6" ht="21.75" thickBot="1">
      <c r="A717" s="15">
        <v>221488</v>
      </c>
      <c r="B717" s="16">
        <v>43810</v>
      </c>
      <c r="C717" s="143">
        <v>554.5</v>
      </c>
      <c r="D717" s="18"/>
      <c r="E717" s="19">
        <f t="shared" si="11"/>
        <v>1172.1339999999982</v>
      </c>
      <c r="F717" s="72"/>
    </row>
    <row r="718" spans="1:6" ht="21.75" thickBot="1">
      <c r="A718" s="43">
        <v>221.48699999999999</v>
      </c>
      <c r="B718" s="44">
        <v>43810</v>
      </c>
      <c r="C718" s="151">
        <v>554.5</v>
      </c>
      <c r="D718" s="46"/>
      <c r="E718" s="47">
        <f t="shared" si="11"/>
        <v>617.6339999999982</v>
      </c>
      <c r="F718" s="72"/>
    </row>
    <row r="719" spans="1:6" ht="21.75" thickBot="1">
      <c r="A719" s="15">
        <v>221702</v>
      </c>
      <c r="B719" s="16">
        <v>43813</v>
      </c>
      <c r="C719" s="143">
        <v>598.75</v>
      </c>
      <c r="D719" s="18"/>
      <c r="E719" s="19">
        <f t="shared" si="11"/>
        <v>18.883999999998196</v>
      </c>
      <c r="F719" s="72"/>
    </row>
    <row r="720" spans="1:6" ht="21.75" thickBot="1">
      <c r="A720" s="21">
        <v>15282</v>
      </c>
      <c r="B720" s="38">
        <v>43813</v>
      </c>
      <c r="C720" s="143"/>
      <c r="D720" s="18">
        <v>5000</v>
      </c>
      <c r="E720" s="19">
        <f t="shared" si="11"/>
        <v>5018.8839999999982</v>
      </c>
      <c r="F720" s="72"/>
    </row>
    <row r="721" spans="1:6" ht="21.75" thickBot="1">
      <c r="A721" s="15">
        <v>221965</v>
      </c>
      <c r="B721" s="16">
        <v>43814</v>
      </c>
      <c r="C721" s="143">
        <v>1916.5</v>
      </c>
      <c r="D721" s="18"/>
      <c r="E721" s="19">
        <f t="shared" si="11"/>
        <v>3102.3839999999982</v>
      </c>
      <c r="F721" s="72"/>
    </row>
    <row r="722" spans="1:6" ht="21.75" thickBot="1">
      <c r="A722" s="21">
        <v>15303</v>
      </c>
      <c r="B722" s="38">
        <v>43814</v>
      </c>
      <c r="C722" s="143"/>
      <c r="D722" s="18">
        <v>5000</v>
      </c>
      <c r="E722" s="19">
        <f t="shared" si="11"/>
        <v>8102.3839999999982</v>
      </c>
      <c r="F722" s="72" t="s">
        <v>12</v>
      </c>
    </row>
    <row r="723" spans="1:6" ht="21.75" thickBot="1">
      <c r="A723" s="15">
        <v>222072</v>
      </c>
      <c r="B723" s="16">
        <v>43815</v>
      </c>
      <c r="C723" s="143">
        <v>538.5</v>
      </c>
      <c r="D723" s="18"/>
      <c r="E723" s="19">
        <f t="shared" si="11"/>
        <v>7563.8839999999982</v>
      </c>
      <c r="F723" s="72"/>
    </row>
    <row r="724" spans="1:6" ht="21.75" thickBot="1">
      <c r="A724" s="15">
        <v>222074</v>
      </c>
      <c r="B724" s="16">
        <v>43815</v>
      </c>
      <c r="C724" s="143">
        <v>2771.5</v>
      </c>
      <c r="D724" s="18"/>
      <c r="E724" s="19">
        <f t="shared" si="11"/>
        <v>4792.3839999999982</v>
      </c>
      <c r="F724" s="72"/>
    </row>
    <row r="725" spans="1:6" ht="21.75" thickBot="1">
      <c r="A725" s="15">
        <v>222070</v>
      </c>
      <c r="B725" s="16">
        <v>43815</v>
      </c>
      <c r="C725" s="143">
        <v>2771.5</v>
      </c>
      <c r="D725" s="18"/>
      <c r="E725" s="19">
        <f t="shared" si="11"/>
        <v>2020.8839999999982</v>
      </c>
      <c r="F725" s="72"/>
    </row>
    <row r="726" spans="1:6" ht="21.75" thickBot="1">
      <c r="A726" s="21">
        <v>15325</v>
      </c>
      <c r="B726" s="38">
        <v>43816</v>
      </c>
      <c r="C726" s="143"/>
      <c r="D726" s="18">
        <v>30000</v>
      </c>
      <c r="E726" s="19">
        <f t="shared" si="11"/>
        <v>32020.883999999998</v>
      </c>
      <c r="F726" s="72" t="s">
        <v>11</v>
      </c>
    </row>
    <row r="727" spans="1:6" ht="21.75" thickBot="1">
      <c r="A727" s="15">
        <v>222387</v>
      </c>
      <c r="B727" s="16">
        <v>43816</v>
      </c>
      <c r="C727" s="143">
        <v>2771.5</v>
      </c>
      <c r="D727" s="18"/>
      <c r="E727" s="19">
        <f t="shared" si="11"/>
        <v>29249.383999999998</v>
      </c>
      <c r="F727" s="72"/>
    </row>
    <row r="728" spans="1:6" ht="21.75" thickBot="1">
      <c r="A728" s="15">
        <v>222390</v>
      </c>
      <c r="B728" s="16">
        <v>43816</v>
      </c>
      <c r="C728" s="143">
        <v>554.5</v>
      </c>
      <c r="D728" s="18"/>
      <c r="E728" s="19">
        <f t="shared" si="11"/>
        <v>28694.883999999998</v>
      </c>
      <c r="F728" s="72"/>
    </row>
    <row r="729" spans="1:6" ht="21.75" thickBot="1">
      <c r="A729" s="15">
        <v>10745</v>
      </c>
      <c r="B729" s="16">
        <v>43817</v>
      </c>
      <c r="C729" s="143">
        <v>56.5</v>
      </c>
      <c r="D729" s="18"/>
      <c r="E729" s="19">
        <f t="shared" si="11"/>
        <v>28638.383999999998</v>
      </c>
      <c r="F729" s="72"/>
    </row>
    <row r="730" spans="1:6" ht="21.75" thickBot="1">
      <c r="A730" s="15">
        <v>222628</v>
      </c>
      <c r="B730" s="16">
        <v>43817</v>
      </c>
      <c r="C730" s="143">
        <v>152.42500000000001</v>
      </c>
      <c r="D730" s="18"/>
      <c r="E730" s="19">
        <f t="shared" si="11"/>
        <v>28485.958999999999</v>
      </c>
      <c r="F730" s="72"/>
    </row>
    <row r="731" spans="1:6" ht="21.75" thickBot="1">
      <c r="A731" s="15">
        <v>222871</v>
      </c>
      <c r="B731" s="16">
        <v>43818</v>
      </c>
      <c r="C731" s="143">
        <v>554.5</v>
      </c>
      <c r="D731" s="18"/>
      <c r="E731" s="19">
        <f t="shared" si="11"/>
        <v>27931.458999999999</v>
      </c>
      <c r="F731" s="72"/>
    </row>
    <row r="732" spans="1:6" ht="21.75" thickBot="1">
      <c r="A732" s="15">
        <v>222873</v>
      </c>
      <c r="B732" s="16">
        <v>43818</v>
      </c>
      <c r="C732" s="143">
        <v>1109</v>
      </c>
      <c r="D732" s="18"/>
      <c r="E732" s="19">
        <f t="shared" si="11"/>
        <v>26822.458999999999</v>
      </c>
      <c r="F732" s="72"/>
    </row>
    <row r="733" spans="1:6" ht="21.75" thickBot="1">
      <c r="A733" s="15">
        <v>222874</v>
      </c>
      <c r="B733" s="16">
        <v>43818</v>
      </c>
      <c r="C733" s="143">
        <v>582.5</v>
      </c>
      <c r="D733" s="18"/>
      <c r="E733" s="19">
        <f t="shared" si="11"/>
        <v>26239.958999999999</v>
      </c>
      <c r="F733" s="72"/>
    </row>
    <row r="734" spans="1:6" ht="21.75" thickBot="1">
      <c r="A734" s="15">
        <v>222879</v>
      </c>
      <c r="B734" s="16">
        <v>43818</v>
      </c>
      <c r="C734" s="143">
        <v>1109</v>
      </c>
      <c r="D734" s="18"/>
      <c r="E734" s="19">
        <f t="shared" si="11"/>
        <v>25130.958999999999</v>
      </c>
      <c r="F734" s="72"/>
    </row>
    <row r="735" spans="1:6" ht="21.75" thickBot="1">
      <c r="A735" s="15">
        <v>222881</v>
      </c>
      <c r="B735" s="16">
        <v>43818</v>
      </c>
      <c r="C735" s="143">
        <v>241.25</v>
      </c>
      <c r="D735" s="18"/>
      <c r="E735" s="19">
        <f t="shared" si="11"/>
        <v>24889.708999999999</v>
      </c>
      <c r="F735" s="72"/>
    </row>
    <row r="736" spans="1:6" ht="21.75" thickBot="1">
      <c r="A736" s="15">
        <v>222877</v>
      </c>
      <c r="B736" s="16">
        <v>43818</v>
      </c>
      <c r="C736" s="143">
        <v>582.5</v>
      </c>
      <c r="D736" s="18"/>
      <c r="E736" s="19">
        <f t="shared" si="11"/>
        <v>24307.208999999999</v>
      </c>
      <c r="F736" s="72"/>
    </row>
    <row r="737" spans="1:6" ht="21.75" thickBot="1">
      <c r="A737" s="43">
        <v>222947</v>
      </c>
      <c r="B737" s="44">
        <v>43818</v>
      </c>
      <c r="C737" s="151">
        <v>1109</v>
      </c>
      <c r="D737" s="46"/>
      <c r="E737" s="59">
        <f t="shared" si="11"/>
        <v>23198.208999999999</v>
      </c>
      <c r="F737" s="72"/>
    </row>
    <row r="738" spans="1:6" ht="21.75" thickBot="1">
      <c r="A738" s="15">
        <v>223111</v>
      </c>
      <c r="B738" s="16">
        <v>43821</v>
      </c>
      <c r="C738" s="143">
        <v>277.25</v>
      </c>
      <c r="D738" s="18"/>
      <c r="E738" s="19">
        <f t="shared" si="11"/>
        <v>22920.958999999999</v>
      </c>
      <c r="F738" s="72"/>
    </row>
    <row r="739" spans="1:6" ht="21.75" thickBot="1">
      <c r="A739" s="15">
        <v>223284</v>
      </c>
      <c r="B739" s="16">
        <v>43822</v>
      </c>
      <c r="C739" s="143">
        <v>454</v>
      </c>
      <c r="D739" s="18"/>
      <c r="E739" s="19">
        <f t="shared" si="11"/>
        <v>22466.958999999999</v>
      </c>
      <c r="F739" s="72"/>
    </row>
    <row r="740" spans="1:6" ht="21.75" thickBot="1">
      <c r="A740" s="15">
        <v>223450</v>
      </c>
      <c r="B740" s="16">
        <v>43824</v>
      </c>
      <c r="C740" s="143">
        <v>127.425</v>
      </c>
      <c r="D740" s="18"/>
      <c r="E740" s="19">
        <f t="shared" si="11"/>
        <v>22339.534</v>
      </c>
      <c r="F740" s="72"/>
    </row>
    <row r="741" spans="1:6" ht="21.75" thickBot="1">
      <c r="A741" s="15">
        <v>223608</v>
      </c>
      <c r="B741" s="16">
        <v>43825</v>
      </c>
      <c r="C741" s="143">
        <v>1322.5</v>
      </c>
      <c r="D741" s="18"/>
      <c r="E741" s="19">
        <f t="shared" si="11"/>
        <v>21017.034</v>
      </c>
      <c r="F741" s="72"/>
    </row>
    <row r="742" spans="1:6" ht="21.75" thickBot="1">
      <c r="A742" s="15">
        <v>223620</v>
      </c>
      <c r="B742" s="16">
        <v>43824</v>
      </c>
      <c r="C742" s="143">
        <v>277.25</v>
      </c>
      <c r="D742" s="18"/>
      <c r="E742" s="19">
        <f t="shared" si="11"/>
        <v>20739.784</v>
      </c>
      <c r="F742" s="72"/>
    </row>
    <row r="743" spans="1:6" ht="21.75" thickBot="1">
      <c r="A743" s="15">
        <v>223622</v>
      </c>
      <c r="B743" s="16">
        <v>43824</v>
      </c>
      <c r="C743" s="143">
        <v>454</v>
      </c>
      <c r="D743" s="18"/>
      <c r="E743" s="19">
        <f t="shared" si="11"/>
        <v>20285.784</v>
      </c>
      <c r="F743" s="72"/>
    </row>
    <row r="744" spans="1:6" ht="21.75" thickBot="1">
      <c r="A744" s="15">
        <v>223666</v>
      </c>
      <c r="B744" s="16">
        <v>43825</v>
      </c>
      <c r="C744" s="143">
        <v>319.75</v>
      </c>
      <c r="D744" s="18"/>
      <c r="E744" s="19">
        <f t="shared" si="11"/>
        <v>19966.034</v>
      </c>
      <c r="F744" s="72"/>
    </row>
    <row r="745" spans="1:6" ht="21.75" thickBot="1">
      <c r="A745" s="15">
        <v>223690</v>
      </c>
      <c r="B745" s="16">
        <v>43825</v>
      </c>
      <c r="C745" s="143">
        <v>639</v>
      </c>
      <c r="D745" s="18"/>
      <c r="E745" s="19">
        <f t="shared" si="11"/>
        <v>19327.034</v>
      </c>
      <c r="F745" s="72"/>
    </row>
    <row r="746" spans="1:6" ht="21.75" thickBot="1">
      <c r="A746" s="15">
        <v>223691</v>
      </c>
      <c r="B746" s="16">
        <v>43825</v>
      </c>
      <c r="C746" s="143">
        <v>517.75</v>
      </c>
      <c r="D746" s="18"/>
      <c r="E746" s="19">
        <f t="shared" si="11"/>
        <v>18809.284</v>
      </c>
      <c r="F746" s="72"/>
    </row>
    <row r="747" spans="1:6" ht="21.75" thickBot="1">
      <c r="A747" s="15">
        <v>223693</v>
      </c>
      <c r="B747" s="16">
        <v>43825</v>
      </c>
      <c r="C747" s="143">
        <v>1663</v>
      </c>
      <c r="D747" s="18"/>
      <c r="E747" s="19">
        <f t="shared" si="11"/>
        <v>17146.284</v>
      </c>
      <c r="F747" s="72"/>
    </row>
    <row r="748" spans="1:6" ht="21.75" thickBot="1">
      <c r="A748" s="15">
        <v>223729</v>
      </c>
      <c r="B748" s="16">
        <v>43825</v>
      </c>
      <c r="C748" s="143">
        <v>1663</v>
      </c>
      <c r="D748" s="18"/>
      <c r="E748" s="19">
        <f t="shared" si="11"/>
        <v>15483.284</v>
      </c>
      <c r="F748" s="72"/>
    </row>
    <row r="749" spans="1:6" ht="21.75" thickBot="1">
      <c r="A749" s="15">
        <v>223730</v>
      </c>
      <c r="B749" s="16">
        <v>43825</v>
      </c>
      <c r="C749" s="143">
        <v>277.25</v>
      </c>
      <c r="D749" s="18"/>
      <c r="E749" s="19">
        <f t="shared" si="11"/>
        <v>15206.034</v>
      </c>
      <c r="F749" s="72"/>
    </row>
    <row r="750" spans="1:6" ht="21.75" thickBot="1">
      <c r="A750" s="43">
        <v>223791</v>
      </c>
      <c r="B750" s="44">
        <v>43825</v>
      </c>
      <c r="C750" s="151">
        <v>50.5</v>
      </c>
      <c r="D750" s="46"/>
      <c r="E750" s="47">
        <f t="shared" si="11"/>
        <v>15155.534</v>
      </c>
      <c r="F750" s="72"/>
    </row>
    <row r="751" spans="1:6" ht="21.75" thickBot="1">
      <c r="A751" s="15">
        <v>223909</v>
      </c>
      <c r="B751" s="16">
        <v>43827</v>
      </c>
      <c r="C751" s="143">
        <v>3887.25</v>
      </c>
      <c r="D751" s="18"/>
      <c r="E751" s="19">
        <f t="shared" si="11"/>
        <v>11268.284</v>
      </c>
      <c r="F751" s="72"/>
    </row>
    <row r="752" spans="1:6" ht="21.75" thickBot="1">
      <c r="A752" s="15">
        <v>224132</v>
      </c>
      <c r="B752" s="16">
        <v>43829</v>
      </c>
      <c r="C752" s="143">
        <v>723.25</v>
      </c>
      <c r="D752" s="18"/>
      <c r="E752" s="19">
        <f t="shared" si="11"/>
        <v>10545.034</v>
      </c>
      <c r="F752" s="72"/>
    </row>
    <row r="753" spans="1:6" ht="21.75" thickBot="1">
      <c r="A753" s="15">
        <v>224131</v>
      </c>
      <c r="B753" s="16">
        <v>43829</v>
      </c>
      <c r="C753" s="143">
        <v>1456.25</v>
      </c>
      <c r="D753" s="18"/>
      <c r="E753" s="19">
        <f t="shared" si="11"/>
        <v>9088.7839999999997</v>
      </c>
      <c r="F753" s="72"/>
    </row>
    <row r="754" spans="1:6" ht="21.75" thickBot="1">
      <c r="A754" s="15">
        <v>224135</v>
      </c>
      <c r="B754" s="16">
        <v>43829</v>
      </c>
      <c r="C754" s="143">
        <v>482</v>
      </c>
      <c r="D754" s="18"/>
      <c r="E754" s="19">
        <f t="shared" si="11"/>
        <v>8606.7839999999997</v>
      </c>
      <c r="F754" s="72"/>
    </row>
    <row r="755" spans="1:6" ht="21.75" thickBot="1">
      <c r="A755" s="15">
        <v>224155</v>
      </c>
      <c r="B755" s="16">
        <v>43829</v>
      </c>
      <c r="C755" s="143">
        <v>554.5</v>
      </c>
      <c r="D755" s="18"/>
      <c r="E755" s="19">
        <f t="shared" si="11"/>
        <v>8052.2839999999997</v>
      </c>
      <c r="F755" s="72"/>
    </row>
    <row r="756" spans="1:6" ht="21.75" thickBot="1">
      <c r="A756" s="15">
        <v>224156</v>
      </c>
      <c r="B756" s="16">
        <v>43829</v>
      </c>
      <c r="C756" s="143">
        <v>554.5</v>
      </c>
      <c r="D756" s="18"/>
      <c r="E756" s="19">
        <f t="shared" si="11"/>
        <v>7497.7839999999997</v>
      </c>
      <c r="F756" s="72"/>
    </row>
    <row r="757" spans="1:6" ht="21.75" thickBot="1">
      <c r="A757" s="15">
        <v>224157</v>
      </c>
      <c r="B757" s="16">
        <v>43829</v>
      </c>
      <c r="C757" s="143">
        <v>482</v>
      </c>
      <c r="D757" s="18"/>
      <c r="E757" s="19">
        <f t="shared" si="11"/>
        <v>7015.7839999999997</v>
      </c>
      <c r="F757" s="72"/>
    </row>
    <row r="758" spans="1:6" ht="21.75" thickBot="1">
      <c r="A758" s="15">
        <v>224158</v>
      </c>
      <c r="B758" s="16">
        <v>43829</v>
      </c>
      <c r="C758" s="143">
        <v>1109</v>
      </c>
      <c r="D758" s="18"/>
      <c r="E758" s="19">
        <f t="shared" si="11"/>
        <v>5906.7839999999997</v>
      </c>
      <c r="F758" s="72"/>
    </row>
    <row r="759" spans="1:6" ht="21.75" thickBot="1">
      <c r="A759" s="15">
        <v>224324</v>
      </c>
      <c r="B759" s="16">
        <v>43830</v>
      </c>
      <c r="C759" s="143">
        <v>319.75</v>
      </c>
      <c r="D759" s="18"/>
      <c r="E759" s="19">
        <f t="shared" si="11"/>
        <v>5587.0339999999997</v>
      </c>
      <c r="F759" s="72"/>
    </row>
    <row r="760" spans="1:6" ht="21.75" thickBot="1">
      <c r="A760" s="15">
        <v>224325</v>
      </c>
      <c r="B760" s="16">
        <v>43830</v>
      </c>
      <c r="C760" s="143">
        <v>926.45</v>
      </c>
      <c r="D760" s="18"/>
      <c r="E760" s="19">
        <f t="shared" si="11"/>
        <v>4660.5839999999998</v>
      </c>
      <c r="F760" s="72"/>
    </row>
    <row r="761" spans="1:6" ht="21.75" thickBot="1">
      <c r="A761" s="15">
        <v>224329</v>
      </c>
      <c r="B761" s="16">
        <v>43830</v>
      </c>
      <c r="C761" s="143">
        <v>241.25</v>
      </c>
      <c r="D761" s="18"/>
      <c r="E761" s="19">
        <f t="shared" si="11"/>
        <v>4419.3339999999998</v>
      </c>
      <c r="F761" s="72"/>
    </row>
    <row r="762" spans="1:6" ht="21.75" thickBot="1">
      <c r="A762" s="22">
        <v>224328</v>
      </c>
      <c r="B762" s="23">
        <v>43830</v>
      </c>
      <c r="C762" s="145">
        <v>375.75</v>
      </c>
      <c r="D762" s="25"/>
      <c r="E762" s="26">
        <f t="shared" si="11"/>
        <v>4043.5839999999998</v>
      </c>
      <c r="F762" s="73"/>
    </row>
    <row r="763" spans="1:6" ht="21.75" thickBot="1">
      <c r="A763" s="15"/>
      <c r="B763" s="16"/>
      <c r="C763" s="143"/>
      <c r="D763" s="18"/>
      <c r="E763" s="19">
        <f t="shared" si="11"/>
        <v>4043.5839999999998</v>
      </c>
      <c r="F763" s="72"/>
    </row>
    <row r="764" spans="1:6" ht="21.75" thickBot="1">
      <c r="A764" s="15"/>
      <c r="B764" s="16"/>
      <c r="C764" s="143"/>
      <c r="D764" s="18"/>
      <c r="E764" s="19">
        <f t="shared" si="11"/>
        <v>4043.5839999999998</v>
      </c>
      <c r="F764" s="72"/>
    </row>
    <row r="765" spans="1:6" ht="21.75" thickBot="1">
      <c r="A765" s="15"/>
      <c r="B765" s="16"/>
      <c r="C765" s="143"/>
      <c r="D765" s="18"/>
      <c r="E765" s="19">
        <f t="shared" si="11"/>
        <v>4043.5839999999998</v>
      </c>
      <c r="F765" s="72"/>
    </row>
    <row r="766" spans="1:6" ht="21.75" thickBot="1">
      <c r="A766" s="15"/>
      <c r="B766" s="16"/>
      <c r="C766" s="143"/>
      <c r="D766" s="18"/>
      <c r="E766" s="19">
        <f t="shared" si="11"/>
        <v>4043.5839999999998</v>
      </c>
      <c r="F766" s="72"/>
    </row>
    <row r="767" spans="1:6" ht="21.75" thickBot="1">
      <c r="A767" s="15"/>
      <c r="B767" s="16"/>
      <c r="C767" s="143"/>
      <c r="D767" s="18"/>
      <c r="E767" s="19">
        <f t="shared" si="11"/>
        <v>4043.5839999999998</v>
      </c>
      <c r="F767" s="72"/>
    </row>
    <row r="768" spans="1:6" ht="21.75" thickBot="1">
      <c r="A768" s="15"/>
      <c r="B768" s="16"/>
      <c r="C768" s="143"/>
      <c r="D768" s="18"/>
      <c r="E768" s="19">
        <f t="shared" si="11"/>
        <v>4043.5839999999998</v>
      </c>
      <c r="F768" s="72"/>
    </row>
    <row r="769" spans="1:6" ht="21.75" thickBot="1">
      <c r="A769" s="15"/>
      <c r="B769" s="16"/>
      <c r="C769" s="143"/>
      <c r="D769" s="18"/>
      <c r="E769" s="19">
        <f t="shared" si="11"/>
        <v>4043.5839999999998</v>
      </c>
      <c r="F769" s="72"/>
    </row>
    <row r="770" spans="1:6" ht="21.75" thickBot="1">
      <c r="A770" s="15"/>
      <c r="B770" s="16"/>
      <c r="C770" s="143"/>
      <c r="D770" s="18"/>
      <c r="E770" s="19">
        <f t="shared" si="11"/>
        <v>4043.5839999999998</v>
      </c>
      <c r="F770" s="72"/>
    </row>
    <row r="771" spans="1:6" ht="21.75" thickBot="1">
      <c r="A771" s="15"/>
      <c r="B771" s="16"/>
      <c r="C771" s="143"/>
      <c r="D771" s="18"/>
      <c r="E771" s="19">
        <f t="shared" si="11"/>
        <v>4043.5839999999998</v>
      </c>
      <c r="F771" s="72"/>
    </row>
    <row r="772" spans="1:6" ht="21.75" thickBot="1">
      <c r="A772" s="15"/>
      <c r="B772" s="16"/>
      <c r="C772" s="143"/>
      <c r="D772" s="18"/>
      <c r="E772" s="19">
        <f t="shared" si="11"/>
        <v>4043.5839999999998</v>
      </c>
      <c r="F772" s="72"/>
    </row>
    <row r="773" spans="1:6" ht="21.75" thickBot="1">
      <c r="A773" s="15"/>
      <c r="B773" s="16"/>
      <c r="C773" s="143"/>
      <c r="D773" s="18"/>
      <c r="E773" s="19">
        <f t="shared" si="11"/>
        <v>4043.5839999999998</v>
      </c>
      <c r="F773" s="72"/>
    </row>
    <row r="774" spans="1:6" ht="21.75" thickBot="1">
      <c r="A774" s="15"/>
      <c r="B774" s="16"/>
      <c r="C774" s="143"/>
      <c r="D774" s="18"/>
      <c r="E774" s="19">
        <f t="shared" ref="E774:E837" si="12">E773-C774+D774</f>
        <v>4043.5839999999998</v>
      </c>
      <c r="F774" s="72"/>
    </row>
    <row r="775" spans="1:6" ht="21.75" thickBot="1">
      <c r="A775" s="15"/>
      <c r="B775" s="16"/>
      <c r="C775" s="143"/>
      <c r="D775" s="18"/>
      <c r="E775" s="19">
        <f t="shared" si="12"/>
        <v>4043.5839999999998</v>
      </c>
      <c r="F775" s="72"/>
    </row>
    <row r="776" spans="1:6" ht="21.75" thickBot="1">
      <c r="A776" s="15"/>
      <c r="B776" s="16"/>
      <c r="C776" s="143"/>
      <c r="D776" s="18"/>
      <c r="E776" s="19">
        <f t="shared" si="12"/>
        <v>4043.5839999999998</v>
      </c>
      <c r="F776" s="72"/>
    </row>
    <row r="777" spans="1:6" ht="21.75" thickBot="1">
      <c r="A777" s="15"/>
      <c r="B777" s="16"/>
      <c r="C777" s="143"/>
      <c r="D777" s="18"/>
      <c r="E777" s="19">
        <f t="shared" si="12"/>
        <v>4043.5839999999998</v>
      </c>
      <c r="F777" s="72"/>
    </row>
    <row r="778" spans="1:6" ht="21.75" thickBot="1">
      <c r="A778" s="15"/>
      <c r="B778" s="16"/>
      <c r="C778" s="143"/>
      <c r="D778" s="18"/>
      <c r="E778" s="19">
        <f t="shared" si="12"/>
        <v>4043.5839999999998</v>
      </c>
      <c r="F778" s="72"/>
    </row>
    <row r="779" spans="1:6" ht="21.75" thickBot="1">
      <c r="A779" s="15"/>
      <c r="B779" s="16"/>
      <c r="C779" s="143"/>
      <c r="D779" s="18"/>
      <c r="E779" s="19">
        <f t="shared" si="12"/>
        <v>4043.5839999999998</v>
      </c>
      <c r="F779" s="72"/>
    </row>
    <row r="780" spans="1:6" ht="21.75" thickBot="1">
      <c r="A780" s="15"/>
      <c r="B780" s="16"/>
      <c r="C780" s="143"/>
      <c r="D780" s="18"/>
      <c r="E780" s="19">
        <f t="shared" si="12"/>
        <v>4043.5839999999998</v>
      </c>
      <c r="F780" s="72"/>
    </row>
    <row r="781" spans="1:6" ht="21.75" thickBot="1">
      <c r="A781" s="15"/>
      <c r="B781" s="16"/>
      <c r="C781" s="143"/>
      <c r="D781" s="18"/>
      <c r="E781" s="19">
        <f t="shared" si="12"/>
        <v>4043.5839999999998</v>
      </c>
      <c r="F781" s="72"/>
    </row>
    <row r="782" spans="1:6" ht="21.75" thickBot="1">
      <c r="A782" s="15"/>
      <c r="B782" s="16"/>
      <c r="C782" s="143"/>
      <c r="D782" s="18"/>
      <c r="E782" s="19">
        <f t="shared" si="12"/>
        <v>4043.5839999999998</v>
      </c>
      <c r="F782" s="72"/>
    </row>
    <row r="783" spans="1:6" ht="21.75" thickBot="1">
      <c r="A783" s="15"/>
      <c r="B783" s="16"/>
      <c r="C783" s="143"/>
      <c r="D783" s="18"/>
      <c r="E783" s="19">
        <f t="shared" si="12"/>
        <v>4043.5839999999998</v>
      </c>
      <c r="F783" s="72"/>
    </row>
    <row r="784" spans="1:6" ht="21.75" thickBot="1">
      <c r="A784" s="15"/>
      <c r="B784" s="16"/>
      <c r="C784" s="143"/>
      <c r="D784" s="18"/>
      <c r="E784" s="19">
        <f t="shared" si="12"/>
        <v>4043.5839999999998</v>
      </c>
      <c r="F784" s="72"/>
    </row>
    <row r="785" spans="1:6" ht="21.75" thickBot="1">
      <c r="A785" s="15"/>
      <c r="B785" s="16"/>
      <c r="C785" s="143"/>
      <c r="D785" s="18"/>
      <c r="E785" s="19">
        <f t="shared" si="12"/>
        <v>4043.5839999999998</v>
      </c>
      <c r="F785" s="72"/>
    </row>
    <row r="786" spans="1:6" ht="21.75" thickBot="1">
      <c r="A786" s="15"/>
      <c r="B786" s="16"/>
      <c r="C786" s="143"/>
      <c r="D786" s="18"/>
      <c r="E786" s="19">
        <f t="shared" si="12"/>
        <v>4043.5839999999998</v>
      </c>
      <c r="F786" s="72"/>
    </row>
    <row r="787" spans="1:6" ht="21.75" thickBot="1">
      <c r="A787" s="15"/>
      <c r="B787" s="16"/>
      <c r="C787" s="143"/>
      <c r="D787" s="18"/>
      <c r="E787" s="19">
        <f t="shared" si="12"/>
        <v>4043.5839999999998</v>
      </c>
      <c r="F787" s="72"/>
    </row>
    <row r="788" spans="1:6" ht="21.75" thickBot="1">
      <c r="A788" s="15"/>
      <c r="B788" s="16"/>
      <c r="C788" s="143"/>
      <c r="D788" s="18"/>
      <c r="E788" s="19">
        <f t="shared" si="12"/>
        <v>4043.5839999999998</v>
      </c>
      <c r="F788" s="72"/>
    </row>
    <row r="789" spans="1:6" ht="21.75" thickBot="1">
      <c r="A789" s="15"/>
      <c r="B789" s="16"/>
      <c r="C789" s="143"/>
      <c r="D789" s="18"/>
      <c r="E789" s="19">
        <f t="shared" si="12"/>
        <v>4043.5839999999998</v>
      </c>
      <c r="F789" s="72"/>
    </row>
    <row r="790" spans="1:6" ht="21.75" thickBot="1">
      <c r="A790" s="15"/>
      <c r="B790" s="16"/>
      <c r="C790" s="143"/>
      <c r="D790" s="18"/>
      <c r="E790" s="19">
        <f t="shared" si="12"/>
        <v>4043.5839999999998</v>
      </c>
      <c r="F790" s="72"/>
    </row>
    <row r="791" spans="1:6" ht="21.75" thickBot="1">
      <c r="A791" s="15"/>
      <c r="B791" s="16"/>
      <c r="C791" s="143"/>
      <c r="D791" s="18"/>
      <c r="E791" s="19">
        <f t="shared" si="12"/>
        <v>4043.5839999999998</v>
      </c>
      <c r="F791" s="72"/>
    </row>
    <row r="792" spans="1:6" ht="21.75" thickBot="1">
      <c r="A792" s="15"/>
      <c r="B792" s="16"/>
      <c r="C792" s="143"/>
      <c r="D792" s="18"/>
      <c r="E792" s="19">
        <f t="shared" si="12"/>
        <v>4043.5839999999998</v>
      </c>
      <c r="F792" s="72"/>
    </row>
    <row r="793" spans="1:6" ht="21.75" thickBot="1">
      <c r="A793" s="15"/>
      <c r="B793" s="16"/>
      <c r="C793" s="143"/>
      <c r="D793" s="18"/>
      <c r="E793" s="19">
        <f t="shared" si="12"/>
        <v>4043.5839999999998</v>
      </c>
      <c r="F793" s="72"/>
    </row>
    <row r="794" spans="1:6" ht="21.75" thickBot="1">
      <c r="A794" s="15"/>
      <c r="B794" s="16"/>
      <c r="C794" s="143"/>
      <c r="D794" s="18"/>
      <c r="E794" s="19">
        <f t="shared" si="12"/>
        <v>4043.5839999999998</v>
      </c>
      <c r="F794" s="72"/>
    </row>
    <row r="795" spans="1:6" ht="21.75" thickBot="1">
      <c r="A795" s="15"/>
      <c r="B795" s="16"/>
      <c r="C795" s="143"/>
      <c r="D795" s="18"/>
      <c r="E795" s="19">
        <f t="shared" si="12"/>
        <v>4043.5839999999998</v>
      </c>
      <c r="F795" s="72"/>
    </row>
    <row r="796" spans="1:6" ht="21.75" thickBot="1">
      <c r="A796" s="15"/>
      <c r="B796" s="16"/>
      <c r="C796" s="143"/>
      <c r="D796" s="18"/>
      <c r="E796" s="19">
        <f t="shared" si="12"/>
        <v>4043.5839999999998</v>
      </c>
      <c r="F796" s="72"/>
    </row>
    <row r="797" spans="1:6" ht="21.75" thickBot="1">
      <c r="A797" s="15"/>
      <c r="B797" s="16"/>
      <c r="C797" s="143"/>
      <c r="D797" s="18"/>
      <c r="E797" s="19">
        <f t="shared" si="12"/>
        <v>4043.5839999999998</v>
      </c>
      <c r="F797" s="72"/>
    </row>
    <row r="798" spans="1:6" ht="21.75" thickBot="1">
      <c r="A798" s="15"/>
      <c r="B798" s="16"/>
      <c r="C798" s="143"/>
      <c r="D798" s="18"/>
      <c r="E798" s="19">
        <f t="shared" si="12"/>
        <v>4043.5839999999998</v>
      </c>
      <c r="F798" s="72"/>
    </row>
    <row r="799" spans="1:6" ht="21.75" thickBot="1">
      <c r="A799" s="15"/>
      <c r="B799" s="16"/>
      <c r="C799" s="143"/>
      <c r="D799" s="18"/>
      <c r="E799" s="19">
        <f t="shared" si="12"/>
        <v>4043.5839999999998</v>
      </c>
      <c r="F799" s="72"/>
    </row>
    <row r="800" spans="1:6" ht="21.75" thickBot="1">
      <c r="A800" s="15"/>
      <c r="B800" s="16"/>
      <c r="C800" s="143"/>
      <c r="D800" s="18"/>
      <c r="E800" s="19">
        <f t="shared" si="12"/>
        <v>4043.5839999999998</v>
      </c>
      <c r="F800" s="72"/>
    </row>
    <row r="801" spans="1:6" ht="21.75" thickBot="1">
      <c r="A801" s="15"/>
      <c r="B801" s="16"/>
      <c r="C801" s="143"/>
      <c r="D801" s="18"/>
      <c r="E801" s="19">
        <f t="shared" si="12"/>
        <v>4043.5839999999998</v>
      </c>
      <c r="F801" s="72"/>
    </row>
    <row r="802" spans="1:6" ht="21.75" thickBot="1">
      <c r="A802" s="15"/>
      <c r="B802" s="16"/>
      <c r="C802" s="143"/>
      <c r="D802" s="18"/>
      <c r="E802" s="19">
        <f t="shared" si="12"/>
        <v>4043.5839999999998</v>
      </c>
      <c r="F802" s="72"/>
    </row>
    <row r="803" spans="1:6" ht="21.75" thickBot="1">
      <c r="A803" s="15"/>
      <c r="B803" s="16"/>
      <c r="C803" s="143"/>
      <c r="D803" s="18"/>
      <c r="E803" s="19">
        <f t="shared" si="12"/>
        <v>4043.5839999999998</v>
      </c>
      <c r="F803" s="72"/>
    </row>
    <row r="804" spans="1:6" ht="21.75" thickBot="1">
      <c r="A804" s="15"/>
      <c r="B804" s="16"/>
      <c r="C804" s="143"/>
      <c r="D804" s="18"/>
      <c r="E804" s="19">
        <f t="shared" si="12"/>
        <v>4043.5839999999998</v>
      </c>
      <c r="F804" s="72"/>
    </row>
    <row r="805" spans="1:6" ht="21.75" thickBot="1">
      <c r="A805" s="15"/>
      <c r="B805" s="16"/>
      <c r="C805" s="143"/>
      <c r="D805" s="18"/>
      <c r="E805" s="19">
        <f t="shared" si="12"/>
        <v>4043.5839999999998</v>
      </c>
      <c r="F805" s="72"/>
    </row>
    <row r="806" spans="1:6" ht="21.75" thickBot="1">
      <c r="A806" s="15"/>
      <c r="B806" s="16"/>
      <c r="C806" s="143"/>
      <c r="D806" s="18"/>
      <c r="E806" s="19">
        <f t="shared" si="12"/>
        <v>4043.5839999999998</v>
      </c>
      <c r="F806" s="72"/>
    </row>
    <row r="807" spans="1:6" ht="21.75" thickBot="1">
      <c r="A807" s="15"/>
      <c r="B807" s="16"/>
      <c r="C807" s="143"/>
      <c r="D807" s="18"/>
      <c r="E807" s="19">
        <f t="shared" si="12"/>
        <v>4043.5839999999998</v>
      </c>
      <c r="F807" s="72"/>
    </row>
    <row r="808" spans="1:6" ht="21.75" thickBot="1">
      <c r="A808" s="15"/>
      <c r="B808" s="16"/>
      <c r="C808" s="143"/>
      <c r="D808" s="18"/>
      <c r="E808" s="19">
        <f t="shared" si="12"/>
        <v>4043.5839999999998</v>
      </c>
      <c r="F808" s="72"/>
    </row>
    <row r="809" spans="1:6" ht="21.75" thickBot="1">
      <c r="A809" s="15"/>
      <c r="B809" s="16"/>
      <c r="C809" s="143"/>
      <c r="D809" s="18"/>
      <c r="E809" s="19">
        <f t="shared" si="12"/>
        <v>4043.5839999999998</v>
      </c>
      <c r="F809" s="72"/>
    </row>
    <row r="810" spans="1:6" ht="21.75" thickBot="1">
      <c r="A810" s="15"/>
      <c r="B810" s="16"/>
      <c r="C810" s="143"/>
      <c r="D810" s="18"/>
      <c r="E810" s="19">
        <f t="shared" si="12"/>
        <v>4043.5839999999998</v>
      </c>
      <c r="F810" s="72"/>
    </row>
    <row r="811" spans="1:6" ht="21.75" thickBot="1">
      <c r="A811" s="15"/>
      <c r="B811" s="16"/>
      <c r="C811" s="143"/>
      <c r="D811" s="18"/>
      <c r="E811" s="19">
        <f t="shared" si="12"/>
        <v>4043.5839999999998</v>
      </c>
      <c r="F811" s="72"/>
    </row>
    <row r="812" spans="1:6" ht="21.75" thickBot="1">
      <c r="A812" s="15"/>
      <c r="B812" s="16"/>
      <c r="C812" s="143"/>
      <c r="D812" s="18"/>
      <c r="E812" s="19">
        <f t="shared" si="12"/>
        <v>4043.5839999999998</v>
      </c>
      <c r="F812" s="72"/>
    </row>
    <row r="813" spans="1:6" ht="21.75" thickBot="1">
      <c r="A813" s="15"/>
      <c r="B813" s="16"/>
      <c r="C813" s="143"/>
      <c r="D813" s="18"/>
      <c r="E813" s="19">
        <f t="shared" si="12"/>
        <v>4043.5839999999998</v>
      </c>
      <c r="F813" s="72"/>
    </row>
    <row r="814" spans="1:6" ht="21.75" thickBot="1">
      <c r="A814" s="15"/>
      <c r="B814" s="16"/>
      <c r="C814" s="143"/>
      <c r="D814" s="18"/>
      <c r="E814" s="19">
        <f t="shared" si="12"/>
        <v>4043.5839999999998</v>
      </c>
      <c r="F814" s="72"/>
    </row>
    <row r="815" spans="1:6" ht="21.75" thickBot="1">
      <c r="A815" s="15"/>
      <c r="B815" s="16"/>
      <c r="C815" s="143"/>
      <c r="D815" s="18"/>
      <c r="E815" s="19">
        <f t="shared" si="12"/>
        <v>4043.5839999999998</v>
      </c>
      <c r="F815" s="72"/>
    </row>
    <row r="816" spans="1:6" ht="21.75" thickBot="1">
      <c r="A816" s="15"/>
      <c r="B816" s="16"/>
      <c r="C816" s="143"/>
      <c r="D816" s="18"/>
      <c r="E816" s="19">
        <f t="shared" si="12"/>
        <v>4043.5839999999998</v>
      </c>
      <c r="F816" s="72"/>
    </row>
    <row r="817" spans="1:6" ht="21.75" thickBot="1">
      <c r="A817" s="15"/>
      <c r="B817" s="16"/>
      <c r="C817" s="143"/>
      <c r="D817" s="18"/>
      <c r="E817" s="19">
        <f t="shared" si="12"/>
        <v>4043.5839999999998</v>
      </c>
      <c r="F817" s="72"/>
    </row>
    <row r="818" spans="1:6" ht="21.75" thickBot="1">
      <c r="A818" s="15"/>
      <c r="B818" s="16"/>
      <c r="C818" s="143"/>
      <c r="D818" s="18"/>
      <c r="E818" s="19">
        <f t="shared" si="12"/>
        <v>4043.5839999999998</v>
      </c>
      <c r="F818" s="72"/>
    </row>
    <row r="819" spans="1:6" ht="21.75" thickBot="1">
      <c r="A819" s="15"/>
      <c r="B819" s="16"/>
      <c r="C819" s="143"/>
      <c r="D819" s="18"/>
      <c r="E819" s="19">
        <f t="shared" si="12"/>
        <v>4043.5839999999998</v>
      </c>
      <c r="F819" s="72"/>
    </row>
    <row r="820" spans="1:6" ht="21.75" thickBot="1">
      <c r="A820" s="15"/>
      <c r="B820" s="16"/>
      <c r="C820" s="143"/>
      <c r="D820" s="18"/>
      <c r="E820" s="19">
        <f t="shared" si="12"/>
        <v>4043.5839999999998</v>
      </c>
      <c r="F820" s="72"/>
    </row>
    <row r="821" spans="1:6" ht="21.75" thickBot="1">
      <c r="A821" s="15"/>
      <c r="B821" s="16"/>
      <c r="C821" s="143"/>
      <c r="D821" s="18"/>
      <c r="E821" s="19">
        <f t="shared" si="12"/>
        <v>4043.5839999999998</v>
      </c>
      <c r="F821" s="72"/>
    </row>
    <row r="822" spans="1:6" ht="21.75" thickBot="1">
      <c r="A822" s="15"/>
      <c r="B822" s="16"/>
      <c r="C822" s="143"/>
      <c r="D822" s="18"/>
      <c r="E822" s="19">
        <f t="shared" si="12"/>
        <v>4043.5839999999998</v>
      </c>
      <c r="F822" s="72"/>
    </row>
    <row r="823" spans="1:6" ht="21.75" thickBot="1">
      <c r="A823" s="15"/>
      <c r="B823" s="16"/>
      <c r="C823" s="143"/>
      <c r="D823" s="18"/>
      <c r="E823" s="19">
        <f t="shared" si="12"/>
        <v>4043.5839999999998</v>
      </c>
      <c r="F823" s="72"/>
    </row>
    <row r="824" spans="1:6" ht="21.75" thickBot="1">
      <c r="A824" s="15"/>
      <c r="B824" s="16"/>
      <c r="C824" s="143"/>
      <c r="D824" s="18"/>
      <c r="E824" s="19">
        <f t="shared" si="12"/>
        <v>4043.5839999999998</v>
      </c>
      <c r="F824" s="72"/>
    </row>
    <row r="825" spans="1:6" ht="21.75" thickBot="1">
      <c r="A825" s="15"/>
      <c r="B825" s="16"/>
      <c r="C825" s="143"/>
      <c r="D825" s="18"/>
      <c r="E825" s="19">
        <f t="shared" si="12"/>
        <v>4043.5839999999998</v>
      </c>
      <c r="F825" s="72"/>
    </row>
    <row r="826" spans="1:6" ht="21.75" thickBot="1">
      <c r="A826" s="15"/>
      <c r="B826" s="16"/>
      <c r="C826" s="143"/>
      <c r="D826" s="18"/>
      <c r="E826" s="19">
        <f t="shared" si="12"/>
        <v>4043.5839999999998</v>
      </c>
      <c r="F826" s="72"/>
    </row>
    <row r="827" spans="1:6" ht="21.75" thickBot="1">
      <c r="A827" s="15"/>
      <c r="B827" s="16"/>
      <c r="C827" s="143"/>
      <c r="D827" s="18"/>
      <c r="E827" s="19">
        <f t="shared" si="12"/>
        <v>4043.5839999999998</v>
      </c>
      <c r="F827" s="72"/>
    </row>
    <row r="828" spans="1:6" ht="21.75" thickBot="1">
      <c r="A828" s="15"/>
      <c r="B828" s="16"/>
      <c r="C828" s="143"/>
      <c r="D828" s="18"/>
      <c r="E828" s="19">
        <f t="shared" si="12"/>
        <v>4043.5839999999998</v>
      </c>
      <c r="F828" s="72"/>
    </row>
    <row r="829" spans="1:6" ht="21.75" thickBot="1">
      <c r="A829" s="15"/>
      <c r="B829" s="16"/>
      <c r="C829" s="143"/>
      <c r="D829" s="18"/>
      <c r="E829" s="19">
        <f t="shared" si="12"/>
        <v>4043.5839999999998</v>
      </c>
      <c r="F829" s="72"/>
    </row>
    <row r="830" spans="1:6" ht="21.75" thickBot="1">
      <c r="A830" s="15"/>
      <c r="B830" s="16"/>
      <c r="C830" s="143"/>
      <c r="D830" s="18"/>
      <c r="E830" s="19">
        <f t="shared" si="12"/>
        <v>4043.5839999999998</v>
      </c>
      <c r="F830" s="72"/>
    </row>
    <row r="831" spans="1:6" ht="21.75" thickBot="1">
      <c r="A831" s="15"/>
      <c r="B831" s="16"/>
      <c r="C831" s="143"/>
      <c r="D831" s="18"/>
      <c r="E831" s="19">
        <f t="shared" si="12"/>
        <v>4043.5839999999998</v>
      </c>
      <c r="F831" s="72"/>
    </row>
    <row r="832" spans="1:6" ht="21.75" thickBot="1">
      <c r="A832" s="15"/>
      <c r="B832" s="16"/>
      <c r="C832" s="143"/>
      <c r="D832" s="18"/>
      <c r="E832" s="19">
        <f t="shared" si="12"/>
        <v>4043.5839999999998</v>
      </c>
      <c r="F832" s="72"/>
    </row>
    <row r="833" spans="1:6" ht="21.75" thickBot="1">
      <c r="A833" s="15"/>
      <c r="B833" s="16"/>
      <c r="C833" s="143"/>
      <c r="D833" s="18"/>
      <c r="E833" s="19">
        <f t="shared" si="12"/>
        <v>4043.5839999999998</v>
      </c>
      <c r="F833" s="72"/>
    </row>
    <row r="834" spans="1:6" ht="21.75" thickBot="1">
      <c r="A834" s="15"/>
      <c r="B834" s="16"/>
      <c r="C834" s="143"/>
      <c r="D834" s="18"/>
      <c r="E834" s="19">
        <f t="shared" si="12"/>
        <v>4043.5839999999998</v>
      </c>
      <c r="F834" s="72"/>
    </row>
    <row r="835" spans="1:6" ht="21.75" thickBot="1">
      <c r="A835" s="15"/>
      <c r="B835" s="16"/>
      <c r="C835" s="143"/>
      <c r="D835" s="18"/>
      <c r="E835" s="19">
        <f t="shared" si="12"/>
        <v>4043.5839999999998</v>
      </c>
      <c r="F835" s="72"/>
    </row>
    <row r="836" spans="1:6" ht="21.75" thickBot="1">
      <c r="A836" s="15"/>
      <c r="B836" s="16"/>
      <c r="C836" s="143"/>
      <c r="D836" s="18"/>
      <c r="E836" s="19">
        <f t="shared" si="12"/>
        <v>4043.5839999999998</v>
      </c>
      <c r="F836" s="72"/>
    </row>
    <row r="837" spans="1:6" ht="21.75" thickBot="1">
      <c r="A837" s="15"/>
      <c r="B837" s="16"/>
      <c r="C837" s="143"/>
      <c r="D837" s="18"/>
      <c r="E837" s="19">
        <f t="shared" si="12"/>
        <v>4043.5839999999998</v>
      </c>
      <c r="F837" s="72"/>
    </row>
    <row r="838" spans="1:6" ht="21.75" thickBot="1">
      <c r="A838" s="15"/>
      <c r="B838" s="16"/>
      <c r="C838" s="143"/>
      <c r="D838" s="18"/>
      <c r="E838" s="19">
        <f t="shared" ref="E838:E901" si="13">E837-C838+D838</f>
        <v>4043.5839999999998</v>
      </c>
      <c r="F838" s="72"/>
    </row>
    <row r="839" spans="1:6" ht="21.75" thickBot="1">
      <c r="A839" s="15"/>
      <c r="B839" s="16"/>
      <c r="C839" s="143"/>
      <c r="D839" s="18"/>
      <c r="E839" s="19">
        <f t="shared" si="13"/>
        <v>4043.5839999999998</v>
      </c>
      <c r="F839" s="72"/>
    </row>
    <row r="840" spans="1:6" ht="21.75" thickBot="1">
      <c r="A840" s="15"/>
      <c r="B840" s="16"/>
      <c r="C840" s="143"/>
      <c r="D840" s="18"/>
      <c r="E840" s="19">
        <f t="shared" si="13"/>
        <v>4043.5839999999998</v>
      </c>
      <c r="F840" s="72"/>
    </row>
    <row r="841" spans="1:6" ht="21.75" thickBot="1">
      <c r="A841" s="15"/>
      <c r="B841" s="16"/>
      <c r="C841" s="143"/>
      <c r="D841" s="18"/>
      <c r="E841" s="19">
        <f t="shared" si="13"/>
        <v>4043.5839999999998</v>
      </c>
      <c r="F841" s="72"/>
    </row>
    <row r="842" spans="1:6" ht="21.75" thickBot="1">
      <c r="A842" s="15"/>
      <c r="B842" s="16"/>
      <c r="C842" s="143"/>
      <c r="D842" s="18"/>
      <c r="E842" s="19">
        <f t="shared" si="13"/>
        <v>4043.5839999999998</v>
      </c>
      <c r="F842" s="72"/>
    </row>
    <row r="843" spans="1:6" ht="21.75" thickBot="1">
      <c r="A843" s="15"/>
      <c r="B843" s="16"/>
      <c r="C843" s="143"/>
      <c r="D843" s="18"/>
      <c r="E843" s="19">
        <f t="shared" si="13"/>
        <v>4043.5839999999998</v>
      </c>
      <c r="F843" s="72"/>
    </row>
    <row r="844" spans="1:6" ht="21.75" thickBot="1">
      <c r="A844" s="15"/>
      <c r="B844" s="16"/>
      <c r="C844" s="143"/>
      <c r="D844" s="18"/>
      <c r="E844" s="19">
        <f t="shared" si="13"/>
        <v>4043.5839999999998</v>
      </c>
      <c r="F844" s="72"/>
    </row>
    <row r="845" spans="1:6" ht="21.75" thickBot="1">
      <c r="A845" s="15"/>
      <c r="B845" s="16"/>
      <c r="C845" s="143"/>
      <c r="D845" s="18"/>
      <c r="E845" s="19">
        <f t="shared" si="13"/>
        <v>4043.5839999999998</v>
      </c>
      <c r="F845" s="72"/>
    </row>
    <row r="846" spans="1:6" ht="21.75" thickBot="1">
      <c r="A846" s="15"/>
      <c r="B846" s="16"/>
      <c r="C846" s="143"/>
      <c r="D846" s="18"/>
      <c r="E846" s="19">
        <f t="shared" si="13"/>
        <v>4043.5839999999998</v>
      </c>
      <c r="F846" s="72"/>
    </row>
    <row r="847" spans="1:6" ht="21.75" thickBot="1">
      <c r="A847" s="15"/>
      <c r="B847" s="16"/>
      <c r="C847" s="143"/>
      <c r="D847" s="18"/>
      <c r="E847" s="19">
        <f t="shared" si="13"/>
        <v>4043.5839999999998</v>
      </c>
      <c r="F847" s="72"/>
    </row>
    <row r="848" spans="1:6" ht="21.75" thickBot="1">
      <c r="A848" s="15"/>
      <c r="B848" s="16"/>
      <c r="C848" s="143"/>
      <c r="D848" s="18"/>
      <c r="E848" s="19">
        <f t="shared" si="13"/>
        <v>4043.5839999999998</v>
      </c>
      <c r="F848" s="72"/>
    </row>
    <row r="849" spans="1:6" ht="21.75" thickBot="1">
      <c r="A849" s="15"/>
      <c r="B849" s="16"/>
      <c r="C849" s="143"/>
      <c r="D849" s="18"/>
      <c r="E849" s="19">
        <f t="shared" si="13"/>
        <v>4043.5839999999998</v>
      </c>
      <c r="F849" s="72"/>
    </row>
    <row r="850" spans="1:6" ht="21.75" thickBot="1">
      <c r="A850" s="15"/>
      <c r="B850" s="16"/>
      <c r="C850" s="143"/>
      <c r="D850" s="18"/>
      <c r="E850" s="19">
        <f t="shared" si="13"/>
        <v>4043.5839999999998</v>
      </c>
      <c r="F850" s="72"/>
    </row>
    <row r="851" spans="1:6" ht="21.75" thickBot="1">
      <c r="A851" s="15"/>
      <c r="B851" s="16"/>
      <c r="C851" s="143"/>
      <c r="D851" s="18"/>
      <c r="E851" s="19">
        <f t="shared" si="13"/>
        <v>4043.5839999999998</v>
      </c>
      <c r="F851" s="72"/>
    </row>
    <row r="852" spans="1:6" ht="21.75" thickBot="1">
      <c r="A852" s="15"/>
      <c r="B852" s="16"/>
      <c r="C852" s="143"/>
      <c r="D852" s="18"/>
      <c r="E852" s="19">
        <f t="shared" si="13"/>
        <v>4043.5839999999998</v>
      </c>
      <c r="F852" s="72"/>
    </row>
    <row r="853" spans="1:6" ht="21.75" thickBot="1">
      <c r="A853" s="15"/>
      <c r="B853" s="16"/>
      <c r="C853" s="143"/>
      <c r="D853" s="18"/>
      <c r="E853" s="19">
        <f t="shared" si="13"/>
        <v>4043.5839999999998</v>
      </c>
      <c r="F853" s="72"/>
    </row>
    <row r="854" spans="1:6" ht="21.75" thickBot="1">
      <c r="A854" s="15"/>
      <c r="B854" s="16"/>
      <c r="C854" s="143"/>
      <c r="D854" s="18"/>
      <c r="E854" s="19">
        <f t="shared" si="13"/>
        <v>4043.5839999999998</v>
      </c>
      <c r="F854" s="72"/>
    </row>
    <row r="855" spans="1:6" ht="21.75" thickBot="1">
      <c r="A855" s="15"/>
      <c r="B855" s="16"/>
      <c r="C855" s="143"/>
      <c r="D855" s="18"/>
      <c r="E855" s="19">
        <f t="shared" si="13"/>
        <v>4043.5839999999998</v>
      </c>
      <c r="F855" s="72"/>
    </row>
    <row r="856" spans="1:6" ht="21.75" thickBot="1">
      <c r="A856" s="15"/>
      <c r="B856" s="16"/>
      <c r="C856" s="143"/>
      <c r="D856" s="18"/>
      <c r="E856" s="19">
        <f t="shared" si="13"/>
        <v>4043.5839999999998</v>
      </c>
      <c r="F856" s="72"/>
    </row>
    <row r="857" spans="1:6" ht="21.75" thickBot="1">
      <c r="A857" s="15"/>
      <c r="B857" s="16"/>
      <c r="C857" s="143"/>
      <c r="D857" s="18"/>
      <c r="E857" s="19">
        <f t="shared" si="13"/>
        <v>4043.5839999999998</v>
      </c>
      <c r="F857" s="72"/>
    </row>
    <row r="858" spans="1:6" ht="21.75" thickBot="1">
      <c r="A858" s="15"/>
      <c r="B858" s="16"/>
      <c r="C858" s="143"/>
      <c r="D858" s="18"/>
      <c r="E858" s="19">
        <f t="shared" si="13"/>
        <v>4043.5839999999998</v>
      </c>
      <c r="F858" s="72"/>
    </row>
    <row r="859" spans="1:6" ht="21.75" thickBot="1">
      <c r="A859" s="15"/>
      <c r="B859" s="16"/>
      <c r="C859" s="143"/>
      <c r="D859" s="18"/>
      <c r="E859" s="19">
        <f t="shared" si="13"/>
        <v>4043.5839999999998</v>
      </c>
      <c r="F859" s="72"/>
    </row>
    <row r="860" spans="1:6" ht="21.75" thickBot="1">
      <c r="A860" s="15"/>
      <c r="B860" s="16"/>
      <c r="C860" s="143"/>
      <c r="D860" s="18"/>
      <c r="E860" s="19">
        <f t="shared" si="13"/>
        <v>4043.5839999999998</v>
      </c>
      <c r="F860" s="72"/>
    </row>
    <row r="861" spans="1:6" ht="21.75" thickBot="1">
      <c r="A861" s="15"/>
      <c r="B861" s="16"/>
      <c r="C861" s="143"/>
      <c r="D861" s="18"/>
      <c r="E861" s="19">
        <f t="shared" si="13"/>
        <v>4043.5839999999998</v>
      </c>
      <c r="F861" s="72"/>
    </row>
    <row r="862" spans="1:6" ht="21.75" thickBot="1">
      <c r="A862" s="15"/>
      <c r="B862" s="16"/>
      <c r="C862" s="143"/>
      <c r="D862" s="18"/>
      <c r="E862" s="19">
        <f t="shared" si="13"/>
        <v>4043.5839999999998</v>
      </c>
      <c r="F862" s="72"/>
    </row>
    <row r="863" spans="1:6" ht="21.75" thickBot="1">
      <c r="A863" s="15"/>
      <c r="B863" s="16"/>
      <c r="C863" s="143"/>
      <c r="D863" s="18"/>
      <c r="E863" s="19">
        <f t="shared" si="13"/>
        <v>4043.5839999999998</v>
      </c>
      <c r="F863" s="72"/>
    </row>
    <row r="864" spans="1:6" ht="21.75" thickBot="1">
      <c r="A864" s="15"/>
      <c r="B864" s="16"/>
      <c r="C864" s="143"/>
      <c r="D864" s="18"/>
      <c r="E864" s="19">
        <f t="shared" si="13"/>
        <v>4043.5839999999998</v>
      </c>
      <c r="F864" s="72"/>
    </row>
    <row r="865" spans="1:6" ht="21.75" thickBot="1">
      <c r="A865" s="15"/>
      <c r="B865" s="16"/>
      <c r="C865" s="143"/>
      <c r="D865" s="18"/>
      <c r="E865" s="19">
        <f t="shared" si="13"/>
        <v>4043.5839999999998</v>
      </c>
      <c r="F865" s="72"/>
    </row>
    <row r="866" spans="1:6" ht="21.75" thickBot="1">
      <c r="A866" s="15"/>
      <c r="B866" s="16"/>
      <c r="C866" s="143"/>
      <c r="D866" s="18"/>
      <c r="E866" s="19">
        <f t="shared" si="13"/>
        <v>4043.5839999999998</v>
      </c>
      <c r="F866" s="72"/>
    </row>
    <row r="867" spans="1:6" ht="21.75" thickBot="1">
      <c r="A867" s="15"/>
      <c r="B867" s="16"/>
      <c r="C867" s="143"/>
      <c r="D867" s="18"/>
      <c r="E867" s="19">
        <f t="shared" si="13"/>
        <v>4043.5839999999998</v>
      </c>
      <c r="F867" s="72"/>
    </row>
    <row r="868" spans="1:6" ht="21.75" thickBot="1">
      <c r="A868" s="15"/>
      <c r="B868" s="16"/>
      <c r="C868" s="143"/>
      <c r="D868" s="18"/>
      <c r="E868" s="19">
        <f t="shared" si="13"/>
        <v>4043.5839999999998</v>
      </c>
      <c r="F868" s="72"/>
    </row>
    <row r="869" spans="1:6" ht="21.75" thickBot="1">
      <c r="A869" s="15"/>
      <c r="B869" s="16"/>
      <c r="C869" s="143"/>
      <c r="D869" s="18"/>
      <c r="E869" s="19">
        <f t="shared" si="13"/>
        <v>4043.5839999999998</v>
      </c>
      <c r="F869" s="72"/>
    </row>
    <row r="870" spans="1:6" ht="21.75" thickBot="1">
      <c r="A870" s="15"/>
      <c r="B870" s="16"/>
      <c r="C870" s="143"/>
      <c r="D870" s="18"/>
      <c r="E870" s="19">
        <f t="shared" si="13"/>
        <v>4043.5839999999998</v>
      </c>
      <c r="F870" s="72"/>
    </row>
    <row r="871" spans="1:6" ht="21.75" thickBot="1">
      <c r="A871" s="15"/>
      <c r="B871" s="16"/>
      <c r="C871" s="143"/>
      <c r="D871" s="18"/>
      <c r="E871" s="19">
        <f t="shared" si="13"/>
        <v>4043.5839999999998</v>
      </c>
      <c r="F871" s="72"/>
    </row>
    <row r="872" spans="1:6" ht="21.75" thickBot="1">
      <c r="A872" s="15"/>
      <c r="B872" s="16"/>
      <c r="C872" s="143"/>
      <c r="D872" s="18"/>
      <c r="E872" s="19">
        <f t="shared" si="13"/>
        <v>4043.5839999999998</v>
      </c>
      <c r="F872" s="72"/>
    </row>
    <row r="873" spans="1:6" ht="21.75" thickBot="1">
      <c r="A873" s="15"/>
      <c r="B873" s="16"/>
      <c r="C873" s="143"/>
      <c r="D873" s="18"/>
      <c r="E873" s="19">
        <f t="shared" si="13"/>
        <v>4043.5839999999998</v>
      </c>
      <c r="F873" s="72"/>
    </row>
    <row r="874" spans="1:6" ht="21.75" thickBot="1">
      <c r="A874" s="15"/>
      <c r="B874" s="16"/>
      <c r="C874" s="143"/>
      <c r="D874" s="18"/>
      <c r="E874" s="19">
        <f t="shared" si="13"/>
        <v>4043.5839999999998</v>
      </c>
      <c r="F874" s="72"/>
    </row>
    <row r="875" spans="1:6" ht="21.75" thickBot="1">
      <c r="A875" s="15"/>
      <c r="B875" s="16"/>
      <c r="C875" s="143"/>
      <c r="D875" s="18"/>
      <c r="E875" s="19">
        <f t="shared" si="13"/>
        <v>4043.5839999999998</v>
      </c>
      <c r="F875" s="72"/>
    </row>
    <row r="876" spans="1:6" ht="21.75" thickBot="1">
      <c r="A876" s="15"/>
      <c r="B876" s="16"/>
      <c r="C876" s="143"/>
      <c r="D876" s="18"/>
      <c r="E876" s="19">
        <f t="shared" si="13"/>
        <v>4043.5839999999998</v>
      </c>
      <c r="F876" s="72"/>
    </row>
    <row r="877" spans="1:6" ht="21.75" thickBot="1">
      <c r="A877" s="15"/>
      <c r="B877" s="16"/>
      <c r="C877" s="143"/>
      <c r="D877" s="18"/>
      <c r="E877" s="19">
        <f t="shared" si="13"/>
        <v>4043.5839999999998</v>
      </c>
      <c r="F877" s="72"/>
    </row>
    <row r="878" spans="1:6" ht="21.75" thickBot="1">
      <c r="A878" s="15"/>
      <c r="B878" s="16"/>
      <c r="C878" s="143"/>
      <c r="D878" s="18"/>
      <c r="E878" s="19">
        <f t="shared" si="13"/>
        <v>4043.5839999999998</v>
      </c>
      <c r="F878" s="72"/>
    </row>
    <row r="879" spans="1:6" ht="21.75" thickBot="1">
      <c r="A879" s="15"/>
      <c r="B879" s="16"/>
      <c r="C879" s="143"/>
      <c r="D879" s="18"/>
      <c r="E879" s="19">
        <f t="shared" si="13"/>
        <v>4043.5839999999998</v>
      </c>
      <c r="F879" s="72"/>
    </row>
    <row r="880" spans="1:6" ht="21.75" thickBot="1">
      <c r="A880" s="15"/>
      <c r="B880" s="16"/>
      <c r="C880" s="143"/>
      <c r="D880" s="18"/>
      <c r="E880" s="19">
        <f t="shared" si="13"/>
        <v>4043.5839999999998</v>
      </c>
      <c r="F880" s="72"/>
    </row>
    <row r="881" spans="1:6" ht="21.75" thickBot="1">
      <c r="A881" s="15"/>
      <c r="B881" s="16"/>
      <c r="C881" s="143"/>
      <c r="D881" s="18"/>
      <c r="E881" s="19">
        <f t="shared" si="13"/>
        <v>4043.5839999999998</v>
      </c>
      <c r="F881" s="72"/>
    </row>
    <row r="882" spans="1:6" ht="21.75" thickBot="1">
      <c r="A882" s="15"/>
      <c r="B882" s="16"/>
      <c r="C882" s="143"/>
      <c r="D882" s="18"/>
      <c r="E882" s="19">
        <f t="shared" si="13"/>
        <v>4043.5839999999998</v>
      </c>
      <c r="F882" s="72"/>
    </row>
    <row r="883" spans="1:6" ht="21.75" thickBot="1">
      <c r="A883" s="15"/>
      <c r="B883" s="16"/>
      <c r="C883" s="143"/>
      <c r="D883" s="18"/>
      <c r="E883" s="19">
        <f t="shared" si="13"/>
        <v>4043.5839999999998</v>
      </c>
      <c r="F883" s="72"/>
    </row>
    <row r="884" spans="1:6" ht="21.75" thickBot="1">
      <c r="A884" s="15"/>
      <c r="B884" s="16"/>
      <c r="C884" s="143"/>
      <c r="D884" s="18"/>
      <c r="E884" s="19">
        <f t="shared" si="13"/>
        <v>4043.5839999999998</v>
      </c>
      <c r="F884" s="72"/>
    </row>
    <row r="885" spans="1:6" ht="21.75" thickBot="1">
      <c r="A885" s="15"/>
      <c r="B885" s="16"/>
      <c r="C885" s="143"/>
      <c r="D885" s="18"/>
      <c r="E885" s="19">
        <f t="shared" si="13"/>
        <v>4043.5839999999998</v>
      </c>
      <c r="F885" s="72"/>
    </row>
    <row r="886" spans="1:6" ht="21.75" thickBot="1">
      <c r="A886" s="15"/>
      <c r="B886" s="16"/>
      <c r="C886" s="143"/>
      <c r="D886" s="18"/>
      <c r="E886" s="19">
        <f t="shared" si="13"/>
        <v>4043.5839999999998</v>
      </c>
      <c r="F886" s="72"/>
    </row>
    <row r="887" spans="1:6" ht="21.75" thickBot="1">
      <c r="A887" s="15"/>
      <c r="B887" s="16"/>
      <c r="C887" s="143"/>
      <c r="D887" s="18"/>
      <c r="E887" s="19">
        <f t="shared" si="13"/>
        <v>4043.5839999999998</v>
      </c>
      <c r="F887" s="72"/>
    </row>
    <row r="888" spans="1:6" ht="21.75" thickBot="1">
      <c r="A888" s="15"/>
      <c r="B888" s="16"/>
      <c r="C888" s="143"/>
      <c r="D888" s="18"/>
      <c r="E888" s="19">
        <f t="shared" si="13"/>
        <v>4043.5839999999998</v>
      </c>
      <c r="F888" s="72"/>
    </row>
    <row r="889" spans="1:6" ht="21.75" thickBot="1">
      <c r="A889" s="15"/>
      <c r="B889" s="16"/>
      <c r="C889" s="143"/>
      <c r="D889" s="18"/>
      <c r="E889" s="19">
        <f t="shared" si="13"/>
        <v>4043.5839999999998</v>
      </c>
      <c r="F889" s="72"/>
    </row>
    <row r="890" spans="1:6" ht="21.75" thickBot="1">
      <c r="A890" s="15"/>
      <c r="B890" s="16"/>
      <c r="C890" s="143"/>
      <c r="D890" s="18"/>
      <c r="E890" s="19">
        <f t="shared" si="13"/>
        <v>4043.5839999999998</v>
      </c>
      <c r="F890" s="72"/>
    </row>
    <row r="891" spans="1:6" ht="21.75" thickBot="1">
      <c r="A891" s="15"/>
      <c r="B891" s="16"/>
      <c r="C891" s="143"/>
      <c r="D891" s="18"/>
      <c r="E891" s="19">
        <f t="shared" si="13"/>
        <v>4043.5839999999998</v>
      </c>
      <c r="F891" s="72"/>
    </row>
    <row r="892" spans="1:6" ht="21.75" thickBot="1">
      <c r="A892" s="15"/>
      <c r="B892" s="16"/>
      <c r="C892" s="143"/>
      <c r="D892" s="18"/>
      <c r="E892" s="19">
        <f t="shared" si="13"/>
        <v>4043.5839999999998</v>
      </c>
      <c r="F892" s="72"/>
    </row>
    <row r="893" spans="1:6" ht="21.75" thickBot="1">
      <c r="A893" s="15"/>
      <c r="B893" s="16"/>
      <c r="C893" s="143"/>
      <c r="D893" s="18"/>
      <c r="E893" s="19">
        <f t="shared" si="13"/>
        <v>4043.5839999999998</v>
      </c>
      <c r="F893" s="72"/>
    </row>
    <row r="894" spans="1:6" ht="21.75" thickBot="1">
      <c r="A894" s="15"/>
      <c r="B894" s="16"/>
      <c r="C894" s="143"/>
      <c r="D894" s="18"/>
      <c r="E894" s="19">
        <f t="shared" si="13"/>
        <v>4043.5839999999998</v>
      </c>
      <c r="F894" s="72"/>
    </row>
    <row r="895" spans="1:6" ht="21.75" thickBot="1">
      <c r="A895" s="15"/>
      <c r="B895" s="16"/>
      <c r="C895" s="143"/>
      <c r="D895" s="18"/>
      <c r="E895" s="19">
        <f t="shared" si="13"/>
        <v>4043.5839999999998</v>
      </c>
      <c r="F895" s="72"/>
    </row>
    <row r="896" spans="1:6" ht="21.75" thickBot="1">
      <c r="A896" s="15"/>
      <c r="B896" s="16"/>
      <c r="C896" s="143"/>
      <c r="D896" s="18"/>
      <c r="E896" s="19">
        <f t="shared" si="13"/>
        <v>4043.5839999999998</v>
      </c>
      <c r="F896" s="72"/>
    </row>
    <row r="897" spans="1:6" ht="21.75" thickBot="1">
      <c r="A897" s="15"/>
      <c r="B897" s="16"/>
      <c r="C897" s="143"/>
      <c r="D897" s="18"/>
      <c r="E897" s="19">
        <f t="shared" si="13"/>
        <v>4043.5839999999998</v>
      </c>
      <c r="F897" s="72"/>
    </row>
    <row r="898" spans="1:6" ht="21.75" thickBot="1">
      <c r="A898" s="15"/>
      <c r="B898" s="16"/>
      <c r="C898" s="143"/>
      <c r="D898" s="18"/>
      <c r="E898" s="19">
        <f t="shared" si="13"/>
        <v>4043.5839999999998</v>
      </c>
      <c r="F898" s="72"/>
    </row>
    <row r="899" spans="1:6" ht="21.75" thickBot="1">
      <c r="A899" s="15"/>
      <c r="B899" s="16"/>
      <c r="C899" s="143"/>
      <c r="D899" s="18"/>
      <c r="E899" s="19">
        <f t="shared" si="13"/>
        <v>4043.5839999999998</v>
      </c>
      <c r="F899" s="72"/>
    </row>
    <row r="900" spans="1:6" ht="21.75" thickBot="1">
      <c r="A900" s="15"/>
      <c r="B900" s="16"/>
      <c r="C900" s="143"/>
      <c r="D900" s="18"/>
      <c r="E900" s="19">
        <f t="shared" si="13"/>
        <v>4043.5839999999998</v>
      </c>
      <c r="F900" s="72"/>
    </row>
    <row r="901" spans="1:6" ht="21.75" thickBot="1">
      <c r="A901" s="15"/>
      <c r="B901" s="16"/>
      <c r="C901" s="143"/>
      <c r="D901" s="18"/>
      <c r="E901" s="19">
        <f t="shared" si="13"/>
        <v>4043.5839999999998</v>
      </c>
      <c r="F901" s="72"/>
    </row>
    <row r="902" spans="1:6" ht="21.75" thickBot="1">
      <c r="A902" s="15"/>
      <c r="B902" s="16"/>
      <c r="C902" s="143"/>
      <c r="D902" s="18"/>
      <c r="E902" s="19">
        <f t="shared" ref="E902:E965" si="14">E901-C902+D902</f>
        <v>4043.5839999999998</v>
      </c>
      <c r="F902" s="72"/>
    </row>
    <row r="903" spans="1:6" ht="21.75" thickBot="1">
      <c r="A903" s="15"/>
      <c r="B903" s="16"/>
      <c r="C903" s="143"/>
      <c r="D903" s="18"/>
      <c r="E903" s="19">
        <f t="shared" si="14"/>
        <v>4043.5839999999998</v>
      </c>
      <c r="F903" s="72"/>
    </row>
    <row r="904" spans="1:6" ht="21.75" thickBot="1">
      <c r="A904" s="15"/>
      <c r="B904" s="16"/>
      <c r="C904" s="143"/>
      <c r="D904" s="18"/>
      <c r="E904" s="19">
        <f t="shared" si="14"/>
        <v>4043.5839999999998</v>
      </c>
      <c r="F904" s="72"/>
    </row>
    <row r="905" spans="1:6" ht="21.75" thickBot="1">
      <c r="A905" s="15"/>
      <c r="B905" s="16"/>
      <c r="C905" s="143"/>
      <c r="D905" s="18"/>
      <c r="E905" s="19">
        <f t="shared" si="14"/>
        <v>4043.5839999999998</v>
      </c>
      <c r="F905" s="72"/>
    </row>
    <row r="906" spans="1:6" ht="21.75" thickBot="1">
      <c r="A906" s="15"/>
      <c r="B906" s="16"/>
      <c r="C906" s="143"/>
      <c r="D906" s="18"/>
      <c r="E906" s="19">
        <f t="shared" si="14"/>
        <v>4043.5839999999998</v>
      </c>
      <c r="F906" s="72"/>
    </row>
    <row r="907" spans="1:6" ht="21.75" thickBot="1">
      <c r="A907" s="15"/>
      <c r="B907" s="16"/>
      <c r="C907" s="143"/>
      <c r="D907" s="18"/>
      <c r="E907" s="19">
        <f t="shared" si="14"/>
        <v>4043.5839999999998</v>
      </c>
      <c r="F907" s="72"/>
    </row>
    <row r="908" spans="1:6" ht="21.75" thickBot="1">
      <c r="A908" s="15"/>
      <c r="B908" s="16"/>
      <c r="C908" s="143"/>
      <c r="D908" s="18"/>
      <c r="E908" s="19">
        <f t="shared" si="14"/>
        <v>4043.5839999999998</v>
      </c>
      <c r="F908" s="72"/>
    </row>
    <row r="909" spans="1:6" ht="21.75" thickBot="1">
      <c r="A909" s="15"/>
      <c r="B909" s="16"/>
      <c r="C909" s="143"/>
      <c r="D909" s="18"/>
      <c r="E909" s="19">
        <f t="shared" si="14"/>
        <v>4043.5839999999998</v>
      </c>
      <c r="F909" s="72"/>
    </row>
    <row r="910" spans="1:6" ht="21.75" thickBot="1">
      <c r="A910" s="15"/>
      <c r="B910" s="16"/>
      <c r="C910" s="143"/>
      <c r="D910" s="18"/>
      <c r="E910" s="19">
        <f t="shared" si="14"/>
        <v>4043.5839999999998</v>
      </c>
      <c r="F910" s="72"/>
    </row>
    <row r="911" spans="1:6" ht="21.75" thickBot="1">
      <c r="A911" s="15"/>
      <c r="B911" s="16"/>
      <c r="C911" s="143"/>
      <c r="D911" s="18"/>
      <c r="E911" s="19">
        <f t="shared" si="14"/>
        <v>4043.5839999999998</v>
      </c>
      <c r="F911" s="72"/>
    </row>
    <row r="912" spans="1:6" ht="21.75" thickBot="1">
      <c r="A912" s="15"/>
      <c r="B912" s="16"/>
      <c r="C912" s="143"/>
      <c r="D912" s="18"/>
      <c r="E912" s="19">
        <f t="shared" si="14"/>
        <v>4043.5839999999998</v>
      </c>
      <c r="F912" s="72"/>
    </row>
    <row r="913" spans="1:6" ht="21.75" thickBot="1">
      <c r="A913" s="15"/>
      <c r="B913" s="16"/>
      <c r="C913" s="143"/>
      <c r="D913" s="18"/>
      <c r="E913" s="19">
        <f t="shared" si="14"/>
        <v>4043.5839999999998</v>
      </c>
      <c r="F913" s="72"/>
    </row>
    <row r="914" spans="1:6" ht="21.75" thickBot="1">
      <c r="A914" s="15"/>
      <c r="B914" s="16"/>
      <c r="C914" s="143"/>
      <c r="D914" s="18"/>
      <c r="E914" s="19">
        <f t="shared" si="14"/>
        <v>4043.5839999999998</v>
      </c>
      <c r="F914" s="72"/>
    </row>
    <row r="915" spans="1:6" ht="21.75" thickBot="1">
      <c r="A915" s="15"/>
      <c r="B915" s="16"/>
      <c r="C915" s="143"/>
      <c r="D915" s="18"/>
      <c r="E915" s="19">
        <f t="shared" si="14"/>
        <v>4043.5839999999998</v>
      </c>
      <c r="F915" s="72"/>
    </row>
    <row r="916" spans="1:6" ht="21.75" thickBot="1">
      <c r="A916" s="15"/>
      <c r="B916" s="16"/>
      <c r="C916" s="143"/>
      <c r="D916" s="18"/>
      <c r="E916" s="19">
        <f t="shared" si="14"/>
        <v>4043.5839999999998</v>
      </c>
      <c r="F916" s="72"/>
    </row>
    <row r="917" spans="1:6" ht="21.75" thickBot="1">
      <c r="A917" s="15"/>
      <c r="B917" s="16"/>
      <c r="C917" s="143"/>
      <c r="D917" s="18"/>
      <c r="E917" s="19">
        <f t="shared" si="14"/>
        <v>4043.5839999999998</v>
      </c>
      <c r="F917" s="72"/>
    </row>
    <row r="918" spans="1:6" ht="21.75" thickBot="1">
      <c r="A918" s="15"/>
      <c r="B918" s="16"/>
      <c r="C918" s="143"/>
      <c r="D918" s="18"/>
      <c r="E918" s="19">
        <f t="shared" si="14"/>
        <v>4043.5839999999998</v>
      </c>
      <c r="F918" s="72"/>
    </row>
    <row r="919" spans="1:6" ht="21.75" thickBot="1">
      <c r="A919" s="15"/>
      <c r="B919" s="16"/>
      <c r="C919" s="143"/>
      <c r="D919" s="18"/>
      <c r="E919" s="19">
        <f t="shared" si="14"/>
        <v>4043.5839999999998</v>
      </c>
      <c r="F919" s="72"/>
    </row>
    <row r="920" spans="1:6" ht="21.75" thickBot="1">
      <c r="A920" s="15"/>
      <c r="B920" s="16"/>
      <c r="C920" s="143"/>
      <c r="D920" s="18"/>
      <c r="E920" s="19">
        <f t="shared" si="14"/>
        <v>4043.5839999999998</v>
      </c>
      <c r="F920" s="72"/>
    </row>
    <row r="921" spans="1:6" ht="21.75" thickBot="1">
      <c r="A921" s="15"/>
      <c r="B921" s="16"/>
      <c r="C921" s="143"/>
      <c r="D921" s="18"/>
      <c r="E921" s="19">
        <f t="shared" si="14"/>
        <v>4043.5839999999998</v>
      </c>
      <c r="F921" s="72"/>
    </row>
    <row r="922" spans="1:6" ht="21.75" thickBot="1">
      <c r="A922" s="15"/>
      <c r="B922" s="16"/>
      <c r="C922" s="143"/>
      <c r="D922" s="18"/>
      <c r="E922" s="19">
        <f t="shared" si="14"/>
        <v>4043.5839999999998</v>
      </c>
      <c r="F922" s="72"/>
    </row>
    <row r="923" spans="1:6" ht="21.75" thickBot="1">
      <c r="A923" s="15"/>
      <c r="B923" s="16"/>
      <c r="C923" s="143"/>
      <c r="D923" s="18"/>
      <c r="E923" s="19">
        <f t="shared" si="14"/>
        <v>4043.5839999999998</v>
      </c>
      <c r="F923" s="72"/>
    </row>
    <row r="924" spans="1:6" ht="21.75" thickBot="1">
      <c r="A924" s="15"/>
      <c r="B924" s="16"/>
      <c r="C924" s="143"/>
      <c r="D924" s="18"/>
      <c r="E924" s="19">
        <f t="shared" si="14"/>
        <v>4043.5839999999998</v>
      </c>
      <c r="F924" s="72"/>
    </row>
    <row r="925" spans="1:6" ht="21.75" thickBot="1">
      <c r="A925" s="15"/>
      <c r="B925" s="16"/>
      <c r="C925" s="143"/>
      <c r="D925" s="18"/>
      <c r="E925" s="19">
        <f t="shared" si="14"/>
        <v>4043.5839999999998</v>
      </c>
      <c r="F925" s="72"/>
    </row>
    <row r="926" spans="1:6" ht="21.75" thickBot="1">
      <c r="A926" s="15"/>
      <c r="B926" s="16"/>
      <c r="C926" s="143"/>
      <c r="D926" s="18"/>
      <c r="E926" s="19">
        <f t="shared" si="14"/>
        <v>4043.5839999999998</v>
      </c>
      <c r="F926" s="72"/>
    </row>
    <row r="927" spans="1:6" ht="21.75" thickBot="1">
      <c r="A927" s="15"/>
      <c r="B927" s="16"/>
      <c r="C927" s="143"/>
      <c r="D927" s="18"/>
      <c r="E927" s="19">
        <f t="shared" si="14"/>
        <v>4043.5839999999998</v>
      </c>
      <c r="F927" s="72"/>
    </row>
    <row r="928" spans="1:6" ht="21.75" thickBot="1">
      <c r="A928" s="15"/>
      <c r="B928" s="16"/>
      <c r="C928" s="143"/>
      <c r="D928" s="18"/>
      <c r="E928" s="19">
        <f t="shared" si="14"/>
        <v>4043.5839999999998</v>
      </c>
      <c r="F928" s="72"/>
    </row>
    <row r="929" spans="1:6" ht="21.75" thickBot="1">
      <c r="A929" s="15"/>
      <c r="B929" s="16"/>
      <c r="C929" s="143"/>
      <c r="D929" s="18"/>
      <c r="E929" s="19">
        <f t="shared" si="14"/>
        <v>4043.5839999999998</v>
      </c>
      <c r="F929" s="72"/>
    </row>
    <row r="930" spans="1:6" ht="21.75" thickBot="1">
      <c r="A930" s="15"/>
      <c r="B930" s="16"/>
      <c r="C930" s="143"/>
      <c r="D930" s="18"/>
      <c r="E930" s="19">
        <f t="shared" si="14"/>
        <v>4043.5839999999998</v>
      </c>
      <c r="F930" s="72"/>
    </row>
    <row r="931" spans="1:6" ht="21.75" thickBot="1">
      <c r="A931" s="15"/>
      <c r="B931" s="16"/>
      <c r="C931" s="143"/>
      <c r="D931" s="18"/>
      <c r="E931" s="19">
        <f t="shared" si="14"/>
        <v>4043.5839999999998</v>
      </c>
      <c r="F931" s="72"/>
    </row>
    <row r="932" spans="1:6" ht="21.75" thickBot="1">
      <c r="A932" s="15"/>
      <c r="B932" s="16"/>
      <c r="C932" s="143"/>
      <c r="D932" s="18"/>
      <c r="E932" s="19">
        <f t="shared" si="14"/>
        <v>4043.5839999999998</v>
      </c>
      <c r="F932" s="72"/>
    </row>
    <row r="933" spans="1:6" ht="21.75" thickBot="1">
      <c r="A933" s="15"/>
      <c r="B933" s="16"/>
      <c r="C933" s="143"/>
      <c r="D933" s="18"/>
      <c r="E933" s="19">
        <f t="shared" si="14"/>
        <v>4043.5839999999998</v>
      </c>
      <c r="F933" s="72"/>
    </row>
    <row r="934" spans="1:6" ht="21.75" thickBot="1">
      <c r="A934" s="15"/>
      <c r="B934" s="16"/>
      <c r="C934" s="143"/>
      <c r="D934" s="18"/>
      <c r="E934" s="19">
        <f t="shared" si="14"/>
        <v>4043.5839999999998</v>
      </c>
      <c r="F934" s="72"/>
    </row>
    <row r="935" spans="1:6" ht="21.75" thickBot="1">
      <c r="A935" s="15"/>
      <c r="B935" s="16"/>
      <c r="C935" s="143"/>
      <c r="D935" s="18"/>
      <c r="E935" s="19">
        <f t="shared" si="14"/>
        <v>4043.5839999999998</v>
      </c>
      <c r="F935" s="72"/>
    </row>
    <row r="936" spans="1:6" ht="21.75" thickBot="1">
      <c r="A936" s="15"/>
      <c r="B936" s="16"/>
      <c r="C936" s="143"/>
      <c r="D936" s="18"/>
      <c r="E936" s="19">
        <f t="shared" si="14"/>
        <v>4043.5839999999998</v>
      </c>
      <c r="F936" s="72"/>
    </row>
    <row r="937" spans="1:6" ht="21.75" thickBot="1">
      <c r="A937" s="15"/>
      <c r="B937" s="16"/>
      <c r="C937" s="143"/>
      <c r="D937" s="18"/>
      <c r="E937" s="19">
        <f t="shared" si="14"/>
        <v>4043.5839999999998</v>
      </c>
      <c r="F937" s="72"/>
    </row>
    <row r="938" spans="1:6" ht="21.75" thickBot="1">
      <c r="A938" s="15"/>
      <c r="B938" s="16"/>
      <c r="C938" s="143"/>
      <c r="D938" s="18"/>
      <c r="E938" s="19">
        <f t="shared" si="14"/>
        <v>4043.5839999999998</v>
      </c>
      <c r="F938" s="72"/>
    </row>
    <row r="939" spans="1:6" ht="21.75" thickBot="1">
      <c r="A939" s="15"/>
      <c r="B939" s="16"/>
      <c r="C939" s="143"/>
      <c r="D939" s="18"/>
      <c r="E939" s="19">
        <f t="shared" si="14"/>
        <v>4043.5839999999998</v>
      </c>
      <c r="F939" s="72"/>
    </row>
    <row r="940" spans="1:6" ht="21.75" thickBot="1">
      <c r="A940" s="15"/>
      <c r="B940" s="16"/>
      <c r="C940" s="143"/>
      <c r="D940" s="18"/>
      <c r="E940" s="19">
        <f t="shared" si="14"/>
        <v>4043.5839999999998</v>
      </c>
      <c r="F940" s="72"/>
    </row>
    <row r="941" spans="1:6" ht="21.75" thickBot="1">
      <c r="A941" s="15"/>
      <c r="B941" s="16"/>
      <c r="C941" s="143"/>
      <c r="D941" s="18"/>
      <c r="E941" s="19">
        <f t="shared" si="14"/>
        <v>4043.5839999999998</v>
      </c>
      <c r="F941" s="72"/>
    </row>
    <row r="942" spans="1:6" ht="21.75" thickBot="1">
      <c r="A942" s="15"/>
      <c r="B942" s="16"/>
      <c r="C942" s="143"/>
      <c r="D942" s="18"/>
      <c r="E942" s="19">
        <f t="shared" si="14"/>
        <v>4043.5839999999998</v>
      </c>
      <c r="F942" s="72"/>
    </row>
    <row r="943" spans="1:6" ht="21.75" thickBot="1">
      <c r="A943" s="15"/>
      <c r="B943" s="16"/>
      <c r="C943" s="143"/>
      <c r="D943" s="18"/>
      <c r="E943" s="19">
        <f t="shared" si="14"/>
        <v>4043.5839999999998</v>
      </c>
      <c r="F943" s="72"/>
    </row>
    <row r="944" spans="1:6" ht="21.75" thickBot="1">
      <c r="A944" s="15"/>
      <c r="B944" s="16"/>
      <c r="C944" s="143"/>
      <c r="D944" s="18"/>
      <c r="E944" s="19">
        <f t="shared" si="14"/>
        <v>4043.5839999999998</v>
      </c>
      <c r="F944" s="72"/>
    </row>
    <row r="945" spans="1:6" ht="21.75" thickBot="1">
      <c r="A945" s="15"/>
      <c r="B945" s="16"/>
      <c r="C945" s="143"/>
      <c r="D945" s="18"/>
      <c r="E945" s="19">
        <f t="shared" si="14"/>
        <v>4043.5839999999998</v>
      </c>
      <c r="F945" s="72"/>
    </row>
    <row r="946" spans="1:6" ht="21.75" thickBot="1">
      <c r="A946" s="15"/>
      <c r="B946" s="16"/>
      <c r="C946" s="143"/>
      <c r="D946" s="18"/>
      <c r="E946" s="19">
        <f t="shared" si="14"/>
        <v>4043.5839999999998</v>
      </c>
      <c r="F946" s="72"/>
    </row>
    <row r="947" spans="1:6" ht="21.75" thickBot="1">
      <c r="A947" s="15"/>
      <c r="B947" s="16"/>
      <c r="C947" s="143"/>
      <c r="D947" s="18"/>
      <c r="E947" s="19">
        <f t="shared" si="14"/>
        <v>4043.5839999999998</v>
      </c>
      <c r="F947" s="72"/>
    </row>
    <row r="948" spans="1:6" ht="21.75" thickBot="1">
      <c r="A948" s="15"/>
      <c r="B948" s="16"/>
      <c r="C948" s="143"/>
      <c r="D948" s="18"/>
      <c r="E948" s="19">
        <f t="shared" si="14"/>
        <v>4043.5839999999998</v>
      </c>
      <c r="F948" s="72"/>
    </row>
    <row r="949" spans="1:6" ht="21.75" thickBot="1">
      <c r="A949" s="15"/>
      <c r="B949" s="16"/>
      <c r="C949" s="143"/>
      <c r="D949" s="18"/>
      <c r="E949" s="19">
        <f t="shared" si="14"/>
        <v>4043.5839999999998</v>
      </c>
      <c r="F949" s="72"/>
    </row>
    <row r="950" spans="1:6" ht="21.75" thickBot="1">
      <c r="A950" s="15"/>
      <c r="B950" s="16"/>
      <c r="C950" s="143"/>
      <c r="D950" s="18"/>
      <c r="E950" s="19">
        <f t="shared" si="14"/>
        <v>4043.5839999999998</v>
      </c>
      <c r="F950" s="72"/>
    </row>
    <row r="951" spans="1:6" ht="21.75" thickBot="1">
      <c r="A951" s="15"/>
      <c r="B951" s="16"/>
      <c r="C951" s="143"/>
      <c r="D951" s="18"/>
      <c r="E951" s="19">
        <f t="shared" si="14"/>
        <v>4043.5839999999998</v>
      </c>
      <c r="F951" s="72"/>
    </row>
    <row r="952" spans="1:6" ht="21.75" thickBot="1">
      <c r="A952" s="15"/>
      <c r="B952" s="16"/>
      <c r="C952" s="143"/>
      <c r="D952" s="18"/>
      <c r="E952" s="19">
        <f t="shared" si="14"/>
        <v>4043.5839999999998</v>
      </c>
      <c r="F952" s="72"/>
    </row>
    <row r="953" spans="1:6" ht="21.75" thickBot="1">
      <c r="A953" s="15"/>
      <c r="B953" s="16"/>
      <c r="C953" s="143"/>
      <c r="D953" s="18"/>
      <c r="E953" s="19">
        <f t="shared" si="14"/>
        <v>4043.5839999999998</v>
      </c>
      <c r="F953" s="72"/>
    </row>
    <row r="954" spans="1:6" ht="21.75" thickBot="1">
      <c r="A954" s="15"/>
      <c r="B954" s="16"/>
      <c r="C954" s="143"/>
      <c r="D954" s="18"/>
      <c r="E954" s="19">
        <f t="shared" si="14"/>
        <v>4043.5839999999998</v>
      </c>
      <c r="F954" s="72"/>
    </row>
    <row r="955" spans="1:6" ht="21.75" thickBot="1">
      <c r="A955" s="15"/>
      <c r="B955" s="16"/>
      <c r="C955" s="143"/>
      <c r="D955" s="18"/>
      <c r="E955" s="19">
        <f t="shared" si="14"/>
        <v>4043.5839999999998</v>
      </c>
      <c r="F955" s="72"/>
    </row>
    <row r="956" spans="1:6" ht="21.75" thickBot="1">
      <c r="A956" s="15"/>
      <c r="B956" s="16"/>
      <c r="C956" s="143"/>
      <c r="D956" s="18"/>
      <c r="E956" s="19">
        <f t="shared" si="14"/>
        <v>4043.5839999999998</v>
      </c>
      <c r="F956" s="72"/>
    </row>
    <row r="957" spans="1:6" ht="21.75" thickBot="1">
      <c r="A957" s="15"/>
      <c r="B957" s="16"/>
      <c r="C957" s="143"/>
      <c r="D957" s="18"/>
      <c r="E957" s="19">
        <f t="shared" si="14"/>
        <v>4043.5839999999998</v>
      </c>
      <c r="F957" s="72"/>
    </row>
    <row r="958" spans="1:6" ht="21.75" thickBot="1">
      <c r="A958" s="15"/>
      <c r="B958" s="16"/>
      <c r="C958" s="143"/>
      <c r="D958" s="18"/>
      <c r="E958" s="19">
        <f t="shared" si="14"/>
        <v>4043.5839999999998</v>
      </c>
      <c r="F958" s="72"/>
    </row>
    <row r="959" spans="1:6" ht="21.75" thickBot="1">
      <c r="A959" s="15"/>
      <c r="B959" s="16"/>
      <c r="C959" s="143"/>
      <c r="D959" s="18"/>
      <c r="E959" s="19">
        <f t="shared" si="14"/>
        <v>4043.5839999999998</v>
      </c>
      <c r="F959" s="72"/>
    </row>
    <row r="960" spans="1:6" ht="21.75" thickBot="1">
      <c r="A960" s="15"/>
      <c r="B960" s="16"/>
      <c r="C960" s="143"/>
      <c r="D960" s="18"/>
      <c r="E960" s="19">
        <f t="shared" si="14"/>
        <v>4043.5839999999998</v>
      </c>
      <c r="F960" s="72"/>
    </row>
    <row r="961" spans="1:6" ht="21.75" thickBot="1">
      <c r="A961" s="15"/>
      <c r="B961" s="16"/>
      <c r="C961" s="143"/>
      <c r="D961" s="18"/>
      <c r="E961" s="19">
        <f t="shared" si="14"/>
        <v>4043.5839999999998</v>
      </c>
      <c r="F961" s="72"/>
    </row>
    <row r="962" spans="1:6" ht="21.75" thickBot="1">
      <c r="A962" s="15"/>
      <c r="B962" s="16"/>
      <c r="C962" s="143"/>
      <c r="D962" s="18"/>
      <c r="E962" s="19">
        <f t="shared" si="14"/>
        <v>4043.5839999999998</v>
      </c>
      <c r="F962" s="72"/>
    </row>
    <row r="963" spans="1:6" ht="21.75" thickBot="1">
      <c r="A963" s="15"/>
      <c r="B963" s="16"/>
      <c r="C963" s="143"/>
      <c r="D963" s="18"/>
      <c r="E963" s="19">
        <f t="shared" si="14"/>
        <v>4043.5839999999998</v>
      </c>
      <c r="F963" s="72"/>
    </row>
    <row r="964" spans="1:6" ht="21.75" thickBot="1">
      <c r="A964" s="15"/>
      <c r="B964" s="16"/>
      <c r="C964" s="143"/>
      <c r="D964" s="18"/>
      <c r="E964" s="19">
        <f t="shared" si="14"/>
        <v>4043.5839999999998</v>
      </c>
      <c r="F964" s="72"/>
    </row>
    <row r="965" spans="1:6" ht="21.75" thickBot="1">
      <c r="A965" s="15"/>
      <c r="B965" s="16"/>
      <c r="C965" s="143"/>
      <c r="D965" s="18"/>
      <c r="E965" s="19">
        <f t="shared" si="14"/>
        <v>4043.5839999999998</v>
      </c>
      <c r="F965" s="72"/>
    </row>
    <row r="966" spans="1:6" ht="21.75" thickBot="1">
      <c r="A966" s="15"/>
      <c r="B966" s="16"/>
      <c r="C966" s="143"/>
      <c r="D966" s="18"/>
      <c r="E966" s="19">
        <f t="shared" ref="E966:E976" si="15">E965-C966+D966</f>
        <v>4043.5839999999998</v>
      </c>
      <c r="F966" s="72"/>
    </row>
    <row r="967" spans="1:6" ht="21.75" thickBot="1">
      <c r="A967" s="15"/>
      <c r="B967" s="16"/>
      <c r="C967" s="143"/>
      <c r="D967" s="18"/>
      <c r="E967" s="19">
        <f t="shared" si="15"/>
        <v>4043.5839999999998</v>
      </c>
      <c r="F967" s="72"/>
    </row>
    <row r="968" spans="1:6" ht="21.75" thickBot="1">
      <c r="A968" s="15"/>
      <c r="B968" s="16"/>
      <c r="C968" s="143"/>
      <c r="D968" s="18"/>
      <c r="E968" s="19">
        <f t="shared" si="15"/>
        <v>4043.5839999999998</v>
      </c>
      <c r="F968" s="72"/>
    </row>
    <row r="969" spans="1:6" ht="21.75" thickBot="1">
      <c r="A969" s="15"/>
      <c r="B969" s="16"/>
      <c r="C969" s="143"/>
      <c r="D969" s="18"/>
      <c r="E969" s="19">
        <f t="shared" si="15"/>
        <v>4043.5839999999998</v>
      </c>
      <c r="F969" s="72"/>
    </row>
    <row r="970" spans="1:6" ht="21.75" thickBot="1">
      <c r="A970" s="15"/>
      <c r="B970" s="16"/>
      <c r="C970" s="143"/>
      <c r="D970" s="18"/>
      <c r="E970" s="19">
        <f t="shared" si="15"/>
        <v>4043.5839999999998</v>
      </c>
      <c r="F970" s="72"/>
    </row>
    <row r="971" spans="1:6" ht="21.75" thickBot="1">
      <c r="A971" s="15"/>
      <c r="B971" s="16"/>
      <c r="C971" s="143"/>
      <c r="D971" s="18"/>
      <c r="E971" s="19">
        <f t="shared" si="15"/>
        <v>4043.5839999999998</v>
      </c>
      <c r="F971" s="72"/>
    </row>
    <row r="972" spans="1:6" ht="21.75" thickBot="1">
      <c r="A972" s="15"/>
      <c r="B972" s="16"/>
      <c r="C972" s="143"/>
      <c r="D972" s="18"/>
      <c r="E972" s="19">
        <f t="shared" si="15"/>
        <v>4043.5839999999998</v>
      </c>
      <c r="F972" s="72"/>
    </row>
    <row r="973" spans="1:6" ht="21.75" thickBot="1">
      <c r="A973" s="15"/>
      <c r="B973" s="16"/>
      <c r="C973" s="143"/>
      <c r="D973" s="18"/>
      <c r="E973" s="19">
        <f t="shared" si="15"/>
        <v>4043.5839999999998</v>
      </c>
      <c r="F973" s="72"/>
    </row>
    <row r="974" spans="1:6" ht="21.75" thickBot="1">
      <c r="A974" s="15"/>
      <c r="B974" s="16"/>
      <c r="C974" s="143"/>
      <c r="D974" s="18"/>
      <c r="E974" s="19">
        <f t="shared" si="15"/>
        <v>4043.5839999999998</v>
      </c>
      <c r="F974" s="72"/>
    </row>
    <row r="975" spans="1:6" ht="21.75" thickBot="1">
      <c r="A975" s="15"/>
      <c r="B975" s="16"/>
      <c r="C975" s="143"/>
      <c r="D975" s="18"/>
      <c r="E975" s="19">
        <f t="shared" si="15"/>
        <v>4043.5839999999998</v>
      </c>
      <c r="F975" s="72"/>
    </row>
    <row r="976" spans="1:6" ht="21.75" thickBot="1">
      <c r="A976" s="15"/>
      <c r="B976" s="16"/>
      <c r="C976" s="143"/>
      <c r="D976" s="18"/>
      <c r="E976" s="19">
        <f t="shared" si="15"/>
        <v>4043.5839999999998</v>
      </c>
      <c r="F976" s="72"/>
    </row>
    <row r="977" spans="1:6">
      <c r="A977" s="12"/>
      <c r="B977" s="134"/>
      <c r="C977" s="159"/>
      <c r="E977" s="160"/>
      <c r="F977" s="12"/>
    </row>
    <row r="978" spans="1:6">
      <c r="A978" s="12"/>
      <c r="B978" s="134"/>
      <c r="C978" s="159"/>
      <c r="E978" s="160"/>
      <c r="F978" s="12"/>
    </row>
    <row r="979" spans="1:6">
      <c r="A979" s="12"/>
      <c r="B979" s="134"/>
      <c r="C979" s="159"/>
      <c r="E979" s="160"/>
      <c r="F979" s="12"/>
    </row>
    <row r="980" spans="1:6">
      <c r="A980" s="12"/>
      <c r="B980" s="134"/>
      <c r="C980" s="159"/>
      <c r="E980" s="160"/>
      <c r="F980" s="12"/>
    </row>
    <row r="981" spans="1:6">
      <c r="A981" s="12"/>
      <c r="B981" s="134"/>
      <c r="C981" s="159"/>
      <c r="E981" s="160"/>
      <c r="F981" s="12"/>
    </row>
    <row r="982" spans="1:6">
      <c r="A982" s="12"/>
      <c r="B982" s="134"/>
      <c r="C982" s="159"/>
      <c r="E982" s="160"/>
      <c r="F982" s="12"/>
    </row>
    <row r="983" spans="1:6">
      <c r="A983" s="12"/>
      <c r="B983" s="134"/>
      <c r="C983" s="159"/>
      <c r="E983" s="160"/>
      <c r="F983" s="12"/>
    </row>
    <row r="984" spans="1:6">
      <c r="A984" s="12"/>
      <c r="B984" s="134"/>
      <c r="C984" s="159"/>
      <c r="E984" s="160"/>
      <c r="F984" s="12"/>
    </row>
    <row r="985" spans="1:6">
      <c r="A985" s="12"/>
      <c r="B985" s="134"/>
      <c r="C985" s="159"/>
      <c r="E985" s="160"/>
      <c r="F985" s="12"/>
    </row>
    <row r="986" spans="1:6">
      <c r="A986" s="12"/>
      <c r="B986" s="134"/>
      <c r="C986" s="159"/>
      <c r="E986" s="160"/>
      <c r="F986" s="12"/>
    </row>
    <row r="987" spans="1:6">
      <c r="A987" s="12"/>
      <c r="B987" s="134"/>
      <c r="C987" s="159"/>
      <c r="E987" s="160"/>
      <c r="F987" s="12"/>
    </row>
    <row r="988" spans="1:6">
      <c r="A988" s="12"/>
      <c r="B988" s="134"/>
      <c r="C988" s="159"/>
      <c r="E988" s="160"/>
      <c r="F988" s="12"/>
    </row>
    <row r="989" spans="1:6">
      <c r="A989" s="12"/>
      <c r="B989" s="134"/>
      <c r="C989" s="159"/>
      <c r="E989" s="160"/>
      <c r="F989" s="12"/>
    </row>
    <row r="990" spans="1:6">
      <c r="A990" s="12"/>
      <c r="B990" s="134"/>
      <c r="C990" s="159"/>
      <c r="E990" s="160"/>
      <c r="F990" s="12"/>
    </row>
    <row r="991" spans="1:6">
      <c r="A991" s="12"/>
      <c r="B991" s="134"/>
      <c r="C991" s="159"/>
      <c r="E991" s="160"/>
      <c r="F991" s="12"/>
    </row>
    <row r="992" spans="1:6">
      <c r="A992" s="12"/>
      <c r="B992" s="134"/>
      <c r="C992" s="159"/>
      <c r="E992" s="160"/>
      <c r="F992" s="12"/>
    </row>
    <row r="993" spans="1:6">
      <c r="A993" s="12"/>
      <c r="B993" s="134"/>
      <c r="C993" s="159"/>
      <c r="E993" s="160"/>
      <c r="F993" s="12"/>
    </row>
    <row r="994" spans="1:6">
      <c r="A994" s="12"/>
      <c r="B994" s="134"/>
      <c r="C994" s="159"/>
      <c r="E994" s="160"/>
      <c r="F994" s="12"/>
    </row>
    <row r="995" spans="1:6">
      <c r="A995" s="12"/>
      <c r="B995" s="134"/>
      <c r="C995" s="159"/>
      <c r="E995" s="160"/>
      <c r="F995" s="12"/>
    </row>
    <row r="996" spans="1:6">
      <c r="A996" s="12"/>
      <c r="B996" s="134"/>
      <c r="C996" s="159"/>
      <c r="E996" s="160"/>
      <c r="F996" s="12"/>
    </row>
    <row r="997" spans="1:6">
      <c r="A997" s="12"/>
      <c r="B997" s="134"/>
      <c r="C997" s="159"/>
      <c r="E997" s="160"/>
      <c r="F997" s="12"/>
    </row>
    <row r="998" spans="1:6">
      <c r="A998" s="12"/>
      <c r="B998" s="134"/>
      <c r="C998" s="159"/>
      <c r="E998" s="160"/>
      <c r="F998" s="12"/>
    </row>
    <row r="999" spans="1:6">
      <c r="A999" s="12"/>
      <c r="B999" s="134"/>
      <c r="C999" s="159"/>
      <c r="E999" s="160"/>
      <c r="F999" s="12"/>
    </row>
    <row r="1000" spans="1:6">
      <c r="A1000" s="12"/>
      <c r="B1000" s="134"/>
      <c r="C1000" s="159"/>
      <c r="E1000" s="160"/>
      <c r="F1000" s="12"/>
    </row>
    <row r="1001" spans="1:6">
      <c r="A1001" s="12"/>
      <c r="B1001" s="134"/>
      <c r="C1001" s="159"/>
      <c r="E1001" s="160"/>
      <c r="F1001" s="12"/>
    </row>
    <row r="1002" spans="1:6">
      <c r="A1002" s="12"/>
      <c r="B1002" s="134"/>
      <c r="C1002" s="159"/>
      <c r="E1002" s="160"/>
      <c r="F1002" s="12"/>
    </row>
    <row r="1003" spans="1:6">
      <c r="A1003" s="12"/>
      <c r="B1003" s="134"/>
      <c r="C1003" s="159"/>
      <c r="E1003" s="160"/>
      <c r="F1003" s="12"/>
    </row>
    <row r="1004" spans="1:6">
      <c r="A1004" s="12"/>
      <c r="B1004" s="134"/>
      <c r="C1004" s="159"/>
      <c r="E1004" s="160"/>
      <c r="F1004" s="12"/>
    </row>
    <row r="1005" spans="1:6">
      <c r="A1005" s="12"/>
      <c r="B1005" s="134"/>
      <c r="C1005" s="159"/>
      <c r="E1005" s="160"/>
      <c r="F1005" s="12"/>
    </row>
    <row r="1006" spans="1:6">
      <c r="A1006" s="12"/>
      <c r="B1006" s="134"/>
      <c r="C1006" s="159"/>
      <c r="E1006" s="160"/>
      <c r="F1006" s="12"/>
    </row>
    <row r="1007" spans="1:6">
      <c r="A1007" s="12"/>
      <c r="B1007" s="134"/>
      <c r="C1007" s="159"/>
      <c r="E1007" s="160"/>
      <c r="F1007" s="12"/>
    </row>
    <row r="1008" spans="1:6">
      <c r="A1008" s="12"/>
      <c r="B1008" s="134"/>
      <c r="C1008" s="159"/>
      <c r="E1008" s="160"/>
      <c r="F1008" s="12"/>
    </row>
    <row r="1009" spans="1:6">
      <c r="A1009" s="12"/>
      <c r="B1009" s="134"/>
      <c r="C1009" s="159"/>
      <c r="E1009" s="160"/>
      <c r="F1009" s="12"/>
    </row>
    <row r="1010" spans="1:6">
      <c r="A1010" s="12"/>
      <c r="B1010" s="134"/>
      <c r="C1010" s="159"/>
      <c r="E1010" s="160"/>
      <c r="F1010" s="12"/>
    </row>
    <row r="1011" spans="1:6">
      <c r="A1011" s="12"/>
      <c r="B1011" s="134"/>
      <c r="C1011" s="159"/>
      <c r="E1011" s="160"/>
      <c r="F1011" s="12"/>
    </row>
    <row r="1012" spans="1:6">
      <c r="A1012" s="12"/>
      <c r="B1012" s="134"/>
      <c r="C1012" s="159"/>
      <c r="E1012" s="160"/>
      <c r="F1012" s="12"/>
    </row>
    <row r="1013" spans="1:6">
      <c r="A1013" s="12"/>
      <c r="B1013" s="134"/>
      <c r="C1013" s="159"/>
      <c r="E1013" s="160"/>
      <c r="F1013" s="12"/>
    </row>
    <row r="1014" spans="1:6">
      <c r="A1014" s="12"/>
      <c r="B1014" s="134"/>
      <c r="C1014" s="159"/>
      <c r="E1014" s="160"/>
      <c r="F1014" s="12"/>
    </row>
    <row r="1015" spans="1:6">
      <c r="A1015" s="12"/>
      <c r="B1015" s="134"/>
      <c r="C1015" s="159"/>
      <c r="E1015" s="160"/>
      <c r="F1015" s="12"/>
    </row>
    <row r="1016" spans="1:6">
      <c r="A1016" s="12"/>
      <c r="B1016" s="134"/>
      <c r="C1016" s="159"/>
      <c r="E1016" s="160"/>
      <c r="F1016" s="12"/>
    </row>
    <row r="1017" spans="1:6">
      <c r="A1017" s="12"/>
      <c r="B1017" s="134"/>
      <c r="C1017" s="159"/>
      <c r="E1017" s="160"/>
      <c r="F1017" s="12"/>
    </row>
    <row r="1018" spans="1:6">
      <c r="A1018" s="12"/>
      <c r="B1018" s="134"/>
      <c r="C1018" s="159"/>
      <c r="E1018" s="160"/>
      <c r="F1018" s="12"/>
    </row>
    <row r="1019" spans="1:6">
      <c r="A1019" s="12"/>
      <c r="B1019" s="134"/>
      <c r="C1019" s="159"/>
      <c r="E1019" s="160"/>
      <c r="F1019" s="12"/>
    </row>
    <row r="1020" spans="1:6">
      <c r="A1020" s="12"/>
      <c r="B1020" s="134"/>
      <c r="C1020" s="159"/>
      <c r="E1020" s="160"/>
      <c r="F1020" s="12"/>
    </row>
    <row r="1021" spans="1:6">
      <c r="A1021" s="12"/>
      <c r="B1021" s="134"/>
      <c r="C1021" s="159"/>
      <c r="E1021" s="160"/>
      <c r="F1021" s="12"/>
    </row>
    <row r="1022" spans="1:6">
      <c r="A1022" s="12"/>
      <c r="B1022" s="134"/>
      <c r="C1022" s="159"/>
      <c r="E1022" s="160"/>
      <c r="F1022" s="12"/>
    </row>
    <row r="1023" spans="1:6">
      <c r="A1023" s="12"/>
      <c r="B1023" s="134"/>
      <c r="C1023" s="159"/>
      <c r="E1023" s="160"/>
      <c r="F1023" s="12"/>
    </row>
    <row r="1024" spans="1:6">
      <c r="A1024" s="12"/>
      <c r="B1024" s="134"/>
      <c r="C1024" s="159"/>
      <c r="E1024" s="160"/>
      <c r="F1024" s="12"/>
    </row>
    <row r="1025" spans="1:6">
      <c r="A1025" s="12"/>
      <c r="B1025" s="134"/>
      <c r="C1025" s="159"/>
      <c r="E1025" s="160"/>
      <c r="F1025" s="12"/>
    </row>
    <row r="1026" spans="1:6">
      <c r="A1026" s="12"/>
      <c r="B1026" s="134"/>
      <c r="C1026" s="159"/>
      <c r="E1026" s="160"/>
      <c r="F1026" s="12"/>
    </row>
    <row r="1027" spans="1:6">
      <c r="A1027" s="12"/>
      <c r="B1027" s="134"/>
      <c r="C1027" s="159"/>
      <c r="E1027" s="160"/>
      <c r="F1027" s="12"/>
    </row>
    <row r="1028" spans="1:6">
      <c r="A1028" s="12"/>
      <c r="B1028" s="134"/>
      <c r="C1028" s="159"/>
      <c r="E1028" s="160"/>
      <c r="F1028" s="12"/>
    </row>
    <row r="1029" spans="1:6">
      <c r="A1029" s="12"/>
      <c r="B1029" s="134"/>
      <c r="C1029" s="159"/>
      <c r="E1029" s="160"/>
      <c r="F1029" s="12"/>
    </row>
    <row r="1030" spans="1:6">
      <c r="A1030" s="12"/>
      <c r="B1030" s="134"/>
      <c r="C1030" s="159"/>
      <c r="E1030" s="160"/>
      <c r="F1030" s="12"/>
    </row>
    <row r="1031" spans="1:6">
      <c r="A1031" s="12"/>
      <c r="B1031" s="134"/>
      <c r="C1031" s="159"/>
      <c r="E1031" s="160"/>
      <c r="F1031" s="12"/>
    </row>
    <row r="1032" spans="1:6">
      <c r="A1032" s="12"/>
      <c r="B1032" s="134"/>
      <c r="C1032" s="159"/>
      <c r="E1032" s="160"/>
      <c r="F1032" s="12"/>
    </row>
    <row r="1033" spans="1:6">
      <c r="A1033" s="12"/>
      <c r="B1033" s="134"/>
      <c r="C1033" s="159"/>
      <c r="E1033" s="160"/>
      <c r="F1033" s="12"/>
    </row>
    <row r="1034" spans="1:6">
      <c r="A1034" s="12"/>
      <c r="B1034" s="134"/>
      <c r="C1034" s="159"/>
      <c r="E1034" s="160"/>
      <c r="F1034" s="12"/>
    </row>
    <row r="1035" spans="1:6">
      <c r="A1035" s="12"/>
      <c r="B1035" s="134"/>
      <c r="C1035" s="159"/>
      <c r="E1035" s="160"/>
      <c r="F1035" s="12"/>
    </row>
    <row r="1036" spans="1:6">
      <c r="A1036" s="12"/>
      <c r="B1036" s="134"/>
      <c r="C1036" s="159"/>
      <c r="E1036" s="160"/>
      <c r="F1036" s="12"/>
    </row>
    <row r="1037" spans="1:6">
      <c r="A1037" s="12"/>
      <c r="B1037" s="134"/>
      <c r="C1037" s="159"/>
      <c r="E1037" s="160"/>
      <c r="F1037" s="12"/>
    </row>
    <row r="1038" spans="1:6">
      <c r="A1038" s="12"/>
      <c r="B1038" s="134"/>
      <c r="C1038" s="159"/>
      <c r="E1038" s="160"/>
      <c r="F1038" s="12"/>
    </row>
    <row r="1039" spans="1:6">
      <c r="A1039" s="12"/>
      <c r="B1039" s="134"/>
      <c r="C1039" s="159"/>
      <c r="E1039" s="160"/>
      <c r="F1039" s="12"/>
    </row>
    <row r="1040" spans="1:6">
      <c r="A1040" s="12"/>
      <c r="B1040" s="134"/>
      <c r="C1040" s="159"/>
      <c r="E1040" s="160"/>
      <c r="F1040" s="12"/>
    </row>
    <row r="1041" spans="1:6">
      <c r="A1041" s="12"/>
      <c r="B1041" s="134"/>
      <c r="C1041" s="159"/>
      <c r="E1041" s="160"/>
      <c r="F1041" s="12"/>
    </row>
    <row r="1042" spans="1:6">
      <c r="A1042" s="12"/>
      <c r="B1042" s="134"/>
      <c r="C1042" s="159"/>
      <c r="E1042" s="160"/>
      <c r="F1042" s="12"/>
    </row>
    <row r="1043" spans="1:6">
      <c r="A1043" s="12"/>
      <c r="B1043" s="134"/>
      <c r="C1043" s="159"/>
      <c r="E1043" s="160"/>
      <c r="F1043" s="12"/>
    </row>
    <row r="1044" spans="1:6">
      <c r="A1044" s="12"/>
      <c r="B1044" s="134"/>
      <c r="C1044" s="159"/>
      <c r="E1044" s="160"/>
      <c r="F1044" s="12"/>
    </row>
    <row r="1045" spans="1:6">
      <c r="A1045" s="12"/>
      <c r="B1045" s="134"/>
      <c r="C1045" s="159"/>
      <c r="E1045" s="160"/>
      <c r="F1045" s="12"/>
    </row>
    <row r="1046" spans="1:6">
      <c r="A1046" s="12"/>
      <c r="B1046" s="134"/>
      <c r="C1046" s="159"/>
      <c r="E1046" s="160"/>
      <c r="F1046" s="12"/>
    </row>
    <row r="1047" spans="1:6">
      <c r="A1047" s="12"/>
      <c r="B1047" s="134"/>
      <c r="C1047" s="159"/>
      <c r="E1047" s="160"/>
      <c r="F1047" s="12"/>
    </row>
    <row r="1048" spans="1:6">
      <c r="A1048" s="12"/>
      <c r="B1048" s="134"/>
      <c r="C1048" s="159"/>
      <c r="E1048" s="160"/>
      <c r="F1048" s="12"/>
    </row>
    <row r="1049" spans="1:6">
      <c r="A1049" s="12"/>
      <c r="B1049" s="134"/>
      <c r="C1049" s="159"/>
      <c r="E1049" s="160"/>
      <c r="F1049" s="12"/>
    </row>
    <row r="1050" spans="1:6">
      <c r="A1050" s="12"/>
      <c r="B1050" s="134"/>
      <c r="C1050" s="159"/>
      <c r="E1050" s="160"/>
      <c r="F1050" s="12"/>
    </row>
    <row r="1051" spans="1:6">
      <c r="A1051" s="12"/>
      <c r="B1051" s="134"/>
      <c r="C1051" s="159"/>
      <c r="E1051" s="160"/>
      <c r="F1051" s="12"/>
    </row>
    <row r="1052" spans="1:6">
      <c r="A1052" s="12"/>
      <c r="B1052" s="134"/>
      <c r="C1052" s="159"/>
      <c r="E1052" s="160"/>
      <c r="F1052" s="12"/>
    </row>
    <row r="1053" spans="1:6">
      <c r="A1053" s="12"/>
      <c r="B1053" s="134"/>
      <c r="C1053" s="159"/>
      <c r="E1053" s="160"/>
      <c r="F1053" s="12"/>
    </row>
    <row r="1054" spans="1:6">
      <c r="A1054" s="12"/>
      <c r="B1054" s="134"/>
      <c r="C1054" s="159"/>
      <c r="E1054" s="160"/>
      <c r="F1054" s="12"/>
    </row>
    <row r="1055" spans="1:6">
      <c r="A1055" s="12"/>
      <c r="B1055" s="134"/>
      <c r="C1055" s="159"/>
      <c r="E1055" s="160"/>
      <c r="F1055" s="12"/>
    </row>
    <row r="1056" spans="1:6">
      <c r="A1056" s="12"/>
      <c r="B1056" s="134"/>
      <c r="C1056" s="159"/>
      <c r="E1056" s="160"/>
      <c r="F1056" s="12"/>
    </row>
    <row r="1057" spans="1:6">
      <c r="A1057" s="12"/>
      <c r="B1057" s="134"/>
      <c r="C1057" s="159"/>
      <c r="E1057" s="160"/>
      <c r="F1057" s="12"/>
    </row>
    <row r="1058" spans="1:6">
      <c r="A1058" s="12"/>
      <c r="B1058" s="134"/>
      <c r="C1058" s="159"/>
      <c r="E1058" s="160"/>
      <c r="F1058" s="12"/>
    </row>
    <row r="1059" spans="1:6">
      <c r="A1059" s="12"/>
      <c r="B1059" s="134"/>
      <c r="C1059" s="159"/>
      <c r="E1059" s="160"/>
      <c r="F1059" s="12"/>
    </row>
    <row r="1060" spans="1:6">
      <c r="A1060" s="12"/>
      <c r="B1060" s="134"/>
      <c r="C1060" s="159"/>
      <c r="E1060" s="160"/>
      <c r="F1060" s="12"/>
    </row>
    <row r="1061" spans="1:6">
      <c r="A1061" s="12"/>
      <c r="B1061" s="134"/>
      <c r="C1061" s="159"/>
      <c r="E1061" s="160"/>
      <c r="F1061" s="12"/>
    </row>
    <row r="1062" spans="1:6">
      <c r="A1062" s="12"/>
      <c r="B1062" s="134"/>
      <c r="C1062" s="159"/>
      <c r="E1062" s="160"/>
      <c r="F1062" s="12"/>
    </row>
    <row r="1063" spans="1:6">
      <c r="A1063" s="12"/>
      <c r="B1063" s="134"/>
      <c r="C1063" s="159"/>
      <c r="E1063" s="160"/>
      <c r="F1063" s="12"/>
    </row>
    <row r="1064" spans="1:6">
      <c r="A1064" s="12"/>
      <c r="B1064" s="134"/>
      <c r="C1064" s="159"/>
      <c r="E1064" s="160"/>
      <c r="F1064" s="12"/>
    </row>
    <row r="1065" spans="1:6">
      <c r="A1065" s="12"/>
      <c r="B1065" s="134"/>
      <c r="C1065" s="159"/>
      <c r="E1065" s="160"/>
      <c r="F1065" s="12"/>
    </row>
    <row r="1066" spans="1:6">
      <c r="A1066" s="12"/>
      <c r="B1066" s="134"/>
      <c r="C1066" s="159"/>
      <c r="E1066" s="160"/>
      <c r="F1066" s="12"/>
    </row>
    <row r="1067" spans="1:6">
      <c r="A1067" s="12"/>
      <c r="B1067" s="134"/>
      <c r="C1067" s="159"/>
      <c r="E1067" s="160"/>
      <c r="F1067" s="12"/>
    </row>
    <row r="1068" spans="1:6">
      <c r="A1068" s="12"/>
      <c r="B1068" s="134"/>
      <c r="C1068" s="159"/>
      <c r="E1068" s="160"/>
      <c r="F1068" s="12"/>
    </row>
    <row r="1069" spans="1:6">
      <c r="A1069" s="12"/>
      <c r="B1069" s="134"/>
      <c r="C1069" s="159"/>
      <c r="E1069" s="160"/>
      <c r="F1069" s="12"/>
    </row>
    <row r="1070" spans="1:6">
      <c r="A1070" s="12"/>
      <c r="B1070" s="134"/>
      <c r="C1070" s="159"/>
      <c r="E1070" s="160"/>
      <c r="F1070" s="12"/>
    </row>
    <row r="1071" spans="1:6">
      <c r="A1071" s="12"/>
      <c r="B1071" s="134"/>
      <c r="C1071" s="159"/>
      <c r="E1071" s="160"/>
      <c r="F1071" s="12"/>
    </row>
    <row r="1072" spans="1:6">
      <c r="A1072" s="12"/>
      <c r="B1072" s="134"/>
      <c r="C1072" s="159"/>
      <c r="E1072" s="160"/>
      <c r="F1072" s="12"/>
    </row>
    <row r="1073" spans="1:6">
      <c r="A1073" s="12"/>
      <c r="B1073" s="134"/>
      <c r="C1073" s="159"/>
      <c r="E1073" s="160"/>
      <c r="F1073" s="12"/>
    </row>
    <row r="1074" spans="1:6">
      <c r="A1074" s="12"/>
      <c r="B1074" s="134"/>
      <c r="C1074" s="159"/>
      <c r="E1074" s="160"/>
      <c r="F1074" s="12"/>
    </row>
    <row r="1075" spans="1:6">
      <c r="A1075" s="12"/>
      <c r="B1075" s="134"/>
      <c r="C1075" s="159"/>
      <c r="E1075" s="160"/>
      <c r="F1075" s="12"/>
    </row>
    <row r="1076" spans="1:6">
      <c r="A1076" s="12"/>
      <c r="B1076" s="134"/>
      <c r="C1076" s="159"/>
      <c r="E1076" s="160"/>
      <c r="F1076" s="12"/>
    </row>
    <row r="1077" spans="1:6">
      <c r="A1077" s="12"/>
      <c r="B1077" s="134"/>
      <c r="C1077" s="159"/>
      <c r="E1077" s="160"/>
      <c r="F1077" s="12"/>
    </row>
    <row r="1078" spans="1:6">
      <c r="A1078" s="12"/>
      <c r="B1078" s="134"/>
      <c r="C1078" s="159"/>
      <c r="E1078" s="160"/>
      <c r="F1078" s="12"/>
    </row>
    <row r="1079" spans="1:6">
      <c r="A1079" s="12"/>
      <c r="B1079" s="134"/>
      <c r="C1079" s="159"/>
      <c r="E1079" s="160"/>
      <c r="F1079" s="12"/>
    </row>
    <row r="1080" spans="1:6">
      <c r="A1080" s="12"/>
      <c r="B1080" s="134"/>
      <c r="C1080" s="159"/>
      <c r="E1080" s="160"/>
      <c r="F1080" s="12"/>
    </row>
    <row r="1081" spans="1:6">
      <c r="A1081" s="12"/>
      <c r="B1081" s="134"/>
      <c r="C1081" s="159"/>
      <c r="E1081" s="160"/>
      <c r="F1081" s="12"/>
    </row>
    <row r="1082" spans="1:6">
      <c r="A1082" s="12"/>
      <c r="B1082" s="134"/>
      <c r="C1082" s="159"/>
      <c r="E1082" s="160"/>
      <c r="F1082" s="12"/>
    </row>
    <row r="1083" spans="1:6">
      <c r="A1083" s="12"/>
      <c r="B1083" s="134"/>
      <c r="C1083" s="159"/>
      <c r="E1083" s="160"/>
      <c r="F1083" s="12"/>
    </row>
    <row r="1084" spans="1:6">
      <c r="A1084" s="12"/>
      <c r="B1084" s="134"/>
      <c r="C1084" s="159"/>
      <c r="E1084" s="160"/>
      <c r="F1084" s="12"/>
    </row>
    <row r="1085" spans="1:6">
      <c r="A1085" s="12"/>
      <c r="B1085" s="134"/>
      <c r="C1085" s="159"/>
      <c r="E1085" s="160"/>
      <c r="F1085" s="12"/>
    </row>
    <row r="1086" spans="1:6">
      <c r="A1086" s="12"/>
      <c r="B1086" s="134"/>
      <c r="C1086" s="159"/>
      <c r="E1086" s="160"/>
      <c r="F1086" s="12"/>
    </row>
    <row r="1087" spans="1:6">
      <c r="A1087" s="12"/>
      <c r="B1087" s="134"/>
      <c r="C1087" s="159"/>
      <c r="E1087" s="160"/>
      <c r="F1087" s="12"/>
    </row>
    <row r="1088" spans="1:6">
      <c r="A1088" s="12"/>
      <c r="B1088" s="134"/>
      <c r="C1088" s="159"/>
      <c r="E1088" s="160"/>
      <c r="F1088" s="12"/>
    </row>
    <row r="1089" spans="1:6">
      <c r="A1089" s="12"/>
      <c r="B1089" s="134"/>
      <c r="C1089" s="159"/>
      <c r="E1089" s="160"/>
      <c r="F1089" s="12"/>
    </row>
    <row r="1090" spans="1:6">
      <c r="A1090" s="12"/>
      <c r="B1090" s="134"/>
      <c r="C1090" s="159"/>
      <c r="E1090" s="160"/>
      <c r="F1090" s="12"/>
    </row>
    <row r="1091" spans="1:6">
      <c r="A1091" s="12"/>
      <c r="B1091" s="134"/>
      <c r="C1091" s="159"/>
      <c r="E1091" s="160"/>
      <c r="F1091" s="12"/>
    </row>
    <row r="1092" spans="1:6">
      <c r="A1092" s="12"/>
      <c r="B1092" s="134"/>
      <c r="C1092" s="159"/>
      <c r="E1092" s="160"/>
      <c r="F1092" s="12"/>
    </row>
    <row r="1093" spans="1:6">
      <c r="A1093" s="12"/>
      <c r="B1093" s="134"/>
      <c r="C1093" s="159"/>
      <c r="E1093" s="160"/>
      <c r="F1093" s="12"/>
    </row>
    <row r="1094" spans="1:6">
      <c r="A1094" s="12"/>
      <c r="B1094" s="134"/>
      <c r="C1094" s="159"/>
      <c r="E1094" s="160"/>
      <c r="F1094" s="12"/>
    </row>
    <row r="1095" spans="1:6">
      <c r="A1095" s="12"/>
      <c r="B1095" s="134"/>
      <c r="C1095" s="159"/>
      <c r="E1095" s="160"/>
      <c r="F1095" s="12"/>
    </row>
    <row r="1096" spans="1:6">
      <c r="A1096" s="12"/>
      <c r="B1096" s="134"/>
      <c r="C1096" s="159"/>
      <c r="E1096" s="160"/>
      <c r="F1096" s="12"/>
    </row>
    <row r="1097" spans="1:6">
      <c r="A1097" s="12"/>
      <c r="B1097" s="134"/>
      <c r="C1097" s="159"/>
      <c r="E1097" s="160"/>
      <c r="F1097" s="12"/>
    </row>
    <row r="1098" spans="1:6">
      <c r="A1098" s="12"/>
      <c r="B1098" s="134"/>
      <c r="C1098" s="159"/>
      <c r="E1098" s="160"/>
      <c r="F1098" s="12"/>
    </row>
    <row r="1099" spans="1:6">
      <c r="A1099" s="12"/>
      <c r="B1099" s="134"/>
      <c r="C1099" s="159"/>
      <c r="E1099" s="160"/>
      <c r="F1099" s="12"/>
    </row>
    <row r="1100" spans="1:6">
      <c r="A1100" s="12"/>
      <c r="B1100" s="134"/>
      <c r="C1100" s="159"/>
      <c r="E1100" s="160"/>
      <c r="F1100" s="12"/>
    </row>
    <row r="1101" spans="1:6">
      <c r="A1101" s="12"/>
      <c r="B1101" s="134"/>
      <c r="C1101" s="159"/>
      <c r="E1101" s="160"/>
      <c r="F1101" s="12"/>
    </row>
    <row r="1102" spans="1:6">
      <c r="A1102" s="12"/>
      <c r="B1102" s="134"/>
      <c r="C1102" s="159"/>
      <c r="E1102" s="160"/>
      <c r="F1102" s="12"/>
    </row>
    <row r="1103" spans="1:6">
      <c r="A1103" s="12"/>
      <c r="B1103" s="134"/>
      <c r="C1103" s="159"/>
      <c r="E1103" s="160"/>
      <c r="F1103" s="12"/>
    </row>
    <row r="1104" spans="1:6">
      <c r="A1104" s="12"/>
      <c r="B1104" s="134"/>
      <c r="C1104" s="159"/>
      <c r="E1104" s="160"/>
      <c r="F1104" s="12"/>
    </row>
    <row r="1105" spans="1:6">
      <c r="A1105" s="12"/>
      <c r="B1105" s="134"/>
      <c r="C1105" s="159"/>
      <c r="E1105" s="160"/>
      <c r="F1105" s="12"/>
    </row>
    <row r="1106" spans="1:6">
      <c r="A1106" s="12"/>
      <c r="B1106" s="134"/>
      <c r="C1106" s="159"/>
      <c r="E1106" s="160"/>
      <c r="F1106" s="12"/>
    </row>
    <row r="1107" spans="1:6">
      <c r="A1107" s="12"/>
      <c r="B1107" s="134"/>
      <c r="C1107" s="159"/>
      <c r="E1107" s="160"/>
      <c r="F1107" s="12"/>
    </row>
    <row r="1108" spans="1:6">
      <c r="A1108" s="12"/>
      <c r="B1108" s="134"/>
      <c r="C1108" s="159"/>
      <c r="E1108" s="160"/>
      <c r="F1108" s="12"/>
    </row>
    <row r="1109" spans="1:6">
      <c r="A1109" s="12"/>
      <c r="B1109" s="134"/>
      <c r="C1109" s="159"/>
      <c r="E1109" s="160"/>
      <c r="F1109" s="12"/>
    </row>
    <row r="1110" spans="1:6">
      <c r="A1110" s="12"/>
      <c r="B1110" s="134"/>
      <c r="C1110" s="159"/>
      <c r="E1110" s="160"/>
      <c r="F1110" s="12"/>
    </row>
    <row r="1111" spans="1:6">
      <c r="A1111" s="12"/>
      <c r="B1111" s="134"/>
      <c r="C1111" s="159"/>
      <c r="E1111" s="160"/>
      <c r="F1111" s="12"/>
    </row>
    <row r="1112" spans="1:6">
      <c r="A1112" s="12"/>
      <c r="B1112" s="134"/>
      <c r="C1112" s="159"/>
      <c r="E1112" s="160"/>
      <c r="F1112" s="12"/>
    </row>
    <row r="1113" spans="1:6">
      <c r="A1113" s="12"/>
      <c r="B1113" s="134"/>
      <c r="C1113" s="159"/>
      <c r="E1113" s="160"/>
      <c r="F1113" s="12"/>
    </row>
    <row r="1114" spans="1:6">
      <c r="A1114" s="12"/>
      <c r="B1114" s="134"/>
      <c r="C1114" s="159"/>
      <c r="E1114" s="160"/>
      <c r="F1114" s="12"/>
    </row>
    <row r="1115" spans="1:6">
      <c r="A1115" s="12"/>
      <c r="B1115" s="134"/>
      <c r="C1115" s="159"/>
      <c r="E1115" s="160"/>
      <c r="F1115" s="12"/>
    </row>
    <row r="1116" spans="1:6">
      <c r="A1116" s="12"/>
      <c r="B1116" s="134"/>
      <c r="C1116" s="159"/>
      <c r="E1116" s="160"/>
      <c r="F1116" s="12"/>
    </row>
    <row r="1117" spans="1:6">
      <c r="A1117" s="12"/>
      <c r="B1117" s="134"/>
      <c r="C1117" s="159"/>
      <c r="E1117" s="160"/>
      <c r="F1117" s="12"/>
    </row>
    <row r="1118" spans="1:6">
      <c r="A1118" s="12"/>
      <c r="B1118" s="134"/>
      <c r="C1118" s="159"/>
      <c r="E1118" s="160"/>
      <c r="F1118" s="12"/>
    </row>
    <row r="1119" spans="1:6">
      <c r="A1119" s="12"/>
      <c r="B1119" s="134"/>
      <c r="C1119" s="159"/>
      <c r="E1119" s="160"/>
      <c r="F1119" s="12"/>
    </row>
    <row r="1120" spans="1:6">
      <c r="A1120" s="12"/>
      <c r="B1120" s="134"/>
      <c r="C1120" s="159"/>
      <c r="E1120" s="160"/>
      <c r="F1120" s="12"/>
    </row>
    <row r="1121" spans="1:6">
      <c r="A1121" s="12"/>
      <c r="B1121" s="134"/>
      <c r="C1121" s="159"/>
      <c r="E1121" s="160"/>
      <c r="F1121" s="12"/>
    </row>
    <row r="1122" spans="1:6">
      <c r="A1122" s="12"/>
      <c r="B1122" s="134"/>
      <c r="C1122" s="159"/>
      <c r="E1122" s="160"/>
      <c r="F1122" s="12"/>
    </row>
    <row r="1123" spans="1:6">
      <c r="A1123" s="12"/>
      <c r="B1123" s="134"/>
      <c r="C1123" s="159"/>
      <c r="E1123" s="160"/>
      <c r="F1123" s="12"/>
    </row>
    <row r="1124" spans="1:6">
      <c r="A1124" s="12"/>
      <c r="B1124" s="134"/>
      <c r="C1124" s="159"/>
      <c r="E1124" s="160"/>
      <c r="F1124" s="12"/>
    </row>
    <row r="1125" spans="1:6">
      <c r="A1125" s="12"/>
      <c r="B1125" s="134"/>
      <c r="C1125" s="159"/>
      <c r="E1125" s="160"/>
      <c r="F1125" s="12"/>
    </row>
    <row r="1126" spans="1:6">
      <c r="A1126" s="12"/>
      <c r="B1126" s="134"/>
      <c r="C1126" s="159"/>
      <c r="E1126" s="160"/>
      <c r="F1126" s="12"/>
    </row>
    <row r="1127" spans="1:6">
      <c r="A1127" s="12"/>
      <c r="B1127" s="134"/>
      <c r="C1127" s="159"/>
      <c r="E1127" s="160"/>
      <c r="F1127" s="12"/>
    </row>
    <row r="1128" spans="1:6">
      <c r="A1128" s="12"/>
      <c r="B1128" s="134"/>
      <c r="C1128" s="159"/>
      <c r="E1128" s="160"/>
      <c r="F1128" s="12"/>
    </row>
    <row r="1129" spans="1:6">
      <c r="A1129" s="12"/>
      <c r="B1129" s="134"/>
      <c r="C1129" s="159"/>
      <c r="E1129" s="160"/>
      <c r="F1129" s="12"/>
    </row>
    <row r="1130" spans="1:6">
      <c r="A1130" s="12"/>
      <c r="B1130" s="134"/>
      <c r="C1130" s="159"/>
      <c r="E1130" s="160"/>
      <c r="F1130" s="12"/>
    </row>
    <row r="1131" spans="1:6">
      <c r="A1131" s="12"/>
      <c r="B1131" s="134"/>
      <c r="C1131" s="159"/>
      <c r="E1131" s="160"/>
      <c r="F1131" s="12"/>
    </row>
    <row r="1132" spans="1:6">
      <c r="A1132" s="12"/>
      <c r="B1132" s="134"/>
      <c r="C1132" s="159"/>
      <c r="E1132" s="160"/>
      <c r="F1132" s="12"/>
    </row>
    <row r="1133" spans="1:6">
      <c r="A1133" s="12"/>
      <c r="B1133" s="134"/>
      <c r="C1133" s="159"/>
      <c r="E1133" s="160"/>
      <c r="F1133" s="12"/>
    </row>
    <row r="1134" spans="1:6">
      <c r="A1134" s="12"/>
      <c r="B1134" s="134"/>
      <c r="C1134" s="159"/>
      <c r="E1134" s="160"/>
      <c r="F1134" s="12"/>
    </row>
    <row r="1135" spans="1:6">
      <c r="A1135" s="12"/>
      <c r="B1135" s="134"/>
      <c r="C1135" s="159"/>
      <c r="E1135" s="160"/>
      <c r="F1135" s="12"/>
    </row>
    <row r="1136" spans="1:6">
      <c r="A1136" s="12"/>
      <c r="B1136" s="134"/>
      <c r="C1136" s="159"/>
      <c r="E1136" s="160"/>
      <c r="F1136" s="12"/>
    </row>
    <row r="1137" spans="1:6">
      <c r="A1137" s="12"/>
      <c r="B1137" s="134"/>
      <c r="C1137" s="159"/>
      <c r="E1137" s="160"/>
      <c r="F1137" s="12"/>
    </row>
    <row r="1138" spans="1:6">
      <c r="A1138" s="12"/>
      <c r="B1138" s="134"/>
      <c r="C1138" s="159"/>
      <c r="E1138" s="160"/>
      <c r="F1138" s="12"/>
    </row>
    <row r="1139" spans="1:6">
      <c r="A1139" s="12"/>
      <c r="B1139" s="134"/>
      <c r="C1139" s="159"/>
      <c r="E1139" s="160"/>
      <c r="F1139" s="12"/>
    </row>
    <row r="1140" spans="1:6">
      <c r="A1140" s="12"/>
      <c r="B1140" s="134"/>
      <c r="C1140" s="159"/>
      <c r="E1140" s="160"/>
      <c r="F1140" s="12"/>
    </row>
    <row r="1141" spans="1:6">
      <c r="A1141" s="12"/>
      <c r="B1141" s="134"/>
      <c r="C1141" s="159"/>
      <c r="E1141" s="160"/>
      <c r="F1141" s="12"/>
    </row>
    <row r="1142" spans="1:6">
      <c r="A1142" s="12"/>
      <c r="B1142" s="134"/>
      <c r="C1142" s="159"/>
      <c r="E1142" s="160"/>
      <c r="F1142" s="12"/>
    </row>
    <row r="1143" spans="1:6">
      <c r="A1143" s="12"/>
      <c r="B1143" s="134"/>
      <c r="C1143" s="159"/>
      <c r="E1143" s="160"/>
      <c r="F1143" s="12"/>
    </row>
    <row r="1144" spans="1:6">
      <c r="A1144" s="12"/>
      <c r="B1144" s="134"/>
      <c r="C1144" s="159"/>
      <c r="E1144" s="160"/>
      <c r="F1144" s="12"/>
    </row>
    <row r="1145" spans="1:6">
      <c r="A1145" s="12"/>
      <c r="B1145" s="134"/>
      <c r="C1145" s="159"/>
      <c r="E1145" s="160"/>
      <c r="F1145" s="12"/>
    </row>
    <row r="1146" spans="1:6">
      <c r="A1146" s="12"/>
      <c r="B1146" s="134"/>
      <c r="C1146" s="159"/>
      <c r="E1146" s="160"/>
      <c r="F1146" s="12"/>
    </row>
    <row r="1147" spans="1:6">
      <c r="A1147" s="12"/>
      <c r="B1147" s="134"/>
      <c r="C1147" s="159"/>
      <c r="E1147" s="160"/>
      <c r="F1147" s="12"/>
    </row>
    <row r="1148" spans="1:6">
      <c r="A1148" s="12"/>
      <c r="B1148" s="134"/>
      <c r="C1148" s="159"/>
      <c r="E1148" s="160"/>
      <c r="F1148" s="12"/>
    </row>
    <row r="1149" spans="1:6">
      <c r="A1149" s="12"/>
      <c r="B1149" s="134"/>
      <c r="C1149" s="159"/>
      <c r="E1149" s="160"/>
      <c r="F1149" s="12"/>
    </row>
    <row r="1150" spans="1:6">
      <c r="A1150" s="12"/>
      <c r="B1150" s="134"/>
      <c r="C1150" s="159"/>
      <c r="E1150" s="160"/>
      <c r="F1150" s="12"/>
    </row>
    <row r="1151" spans="1:6">
      <c r="A1151" s="12"/>
      <c r="B1151" s="134"/>
      <c r="C1151" s="159"/>
      <c r="E1151" s="160"/>
      <c r="F1151" s="12"/>
    </row>
    <row r="1152" spans="1:6">
      <c r="A1152" s="12"/>
      <c r="B1152" s="134"/>
      <c r="C1152" s="159"/>
      <c r="E1152" s="160"/>
      <c r="F1152" s="12"/>
    </row>
    <row r="1153" spans="1:6">
      <c r="A1153" s="12"/>
      <c r="B1153" s="134"/>
      <c r="C1153" s="159"/>
      <c r="E1153" s="160"/>
      <c r="F1153" s="12"/>
    </row>
    <row r="1154" spans="1:6">
      <c r="A1154" s="12"/>
      <c r="B1154" s="134"/>
      <c r="C1154" s="159"/>
      <c r="E1154" s="160"/>
      <c r="F1154" s="12"/>
    </row>
    <row r="1155" spans="1:6">
      <c r="A1155" s="12"/>
      <c r="B1155" s="134"/>
      <c r="C1155" s="159"/>
      <c r="E1155" s="160"/>
      <c r="F1155" s="12"/>
    </row>
    <row r="1156" spans="1:6">
      <c r="A1156" s="12"/>
      <c r="B1156" s="134"/>
      <c r="C1156" s="159"/>
      <c r="E1156" s="160"/>
      <c r="F1156" s="12"/>
    </row>
    <row r="1157" spans="1:6">
      <c r="A1157" s="12"/>
      <c r="B1157" s="134"/>
      <c r="C1157" s="159"/>
      <c r="E1157" s="160"/>
      <c r="F1157" s="12"/>
    </row>
    <row r="1158" spans="1:6">
      <c r="A1158" s="12"/>
      <c r="B1158" s="134"/>
      <c r="C1158" s="159"/>
      <c r="E1158" s="160"/>
      <c r="F1158" s="12"/>
    </row>
    <row r="1159" spans="1:6">
      <c r="A1159" s="12"/>
      <c r="B1159" s="134"/>
      <c r="C1159" s="159"/>
      <c r="E1159" s="160"/>
      <c r="F1159" s="12"/>
    </row>
    <row r="1160" spans="1:6">
      <c r="A1160" s="12"/>
      <c r="B1160" s="134"/>
      <c r="C1160" s="159"/>
      <c r="E1160" s="160"/>
      <c r="F1160" s="12"/>
    </row>
    <row r="1161" spans="1:6">
      <c r="A1161" s="12"/>
      <c r="B1161" s="134"/>
      <c r="C1161" s="159"/>
      <c r="E1161" s="160"/>
      <c r="F1161" s="12"/>
    </row>
    <row r="1162" spans="1:6">
      <c r="A1162" s="12"/>
      <c r="B1162" s="134"/>
      <c r="C1162" s="159"/>
      <c r="E1162" s="160"/>
      <c r="F1162" s="12"/>
    </row>
    <row r="1163" spans="1:6">
      <c r="A1163" s="12"/>
      <c r="B1163" s="134"/>
      <c r="C1163" s="159"/>
      <c r="E1163" s="160"/>
      <c r="F1163" s="12"/>
    </row>
    <row r="1164" spans="1:6">
      <c r="A1164" s="12"/>
      <c r="B1164" s="134"/>
      <c r="C1164" s="159"/>
      <c r="E1164" s="160"/>
      <c r="F1164" s="12"/>
    </row>
    <row r="1165" spans="1:6">
      <c r="A1165" s="12"/>
      <c r="B1165" s="134"/>
      <c r="C1165" s="159"/>
      <c r="E1165" s="160"/>
      <c r="F1165" s="12"/>
    </row>
    <row r="1166" spans="1:6">
      <c r="A1166" s="12"/>
      <c r="B1166" s="134"/>
      <c r="C1166" s="159"/>
      <c r="E1166" s="160"/>
      <c r="F1166" s="12"/>
    </row>
    <row r="1167" spans="1:6">
      <c r="A1167" s="12"/>
      <c r="B1167" s="134"/>
      <c r="C1167" s="159"/>
      <c r="E1167" s="160"/>
      <c r="F1167" s="12"/>
    </row>
    <row r="1168" spans="1:6">
      <c r="A1168" s="12"/>
      <c r="B1168" s="134"/>
      <c r="C1168" s="159"/>
      <c r="E1168" s="160"/>
      <c r="F1168" s="12"/>
    </row>
    <row r="1169" spans="1:6">
      <c r="A1169" s="12"/>
      <c r="B1169" s="134"/>
      <c r="C1169" s="159"/>
      <c r="E1169" s="160"/>
      <c r="F1169" s="12"/>
    </row>
    <row r="1170" spans="1:6">
      <c r="A1170" s="12"/>
      <c r="B1170" s="134"/>
      <c r="C1170" s="159"/>
      <c r="E1170" s="160"/>
      <c r="F1170" s="12"/>
    </row>
    <row r="1171" spans="1:6">
      <c r="A1171" s="12"/>
      <c r="B1171" s="134"/>
      <c r="C1171" s="159"/>
      <c r="E1171" s="160"/>
      <c r="F1171" s="12"/>
    </row>
    <row r="1172" spans="1:6">
      <c r="A1172" s="12"/>
      <c r="B1172" s="134"/>
      <c r="C1172" s="159"/>
      <c r="E1172" s="160"/>
      <c r="F1172" s="12"/>
    </row>
    <row r="1173" spans="1:6">
      <c r="A1173" s="12"/>
      <c r="B1173" s="134"/>
      <c r="C1173" s="159"/>
      <c r="E1173" s="160"/>
      <c r="F1173" s="12"/>
    </row>
    <row r="1174" spans="1:6">
      <c r="A1174" s="12"/>
      <c r="B1174" s="134"/>
      <c r="C1174" s="159"/>
      <c r="E1174" s="160"/>
      <c r="F1174" s="12"/>
    </row>
    <row r="1175" spans="1:6">
      <c r="A1175" s="12"/>
      <c r="B1175" s="134"/>
      <c r="C1175" s="159"/>
      <c r="E1175" s="160"/>
      <c r="F1175" s="12"/>
    </row>
    <row r="1176" spans="1:6">
      <c r="A1176" s="12"/>
      <c r="B1176" s="134"/>
      <c r="C1176" s="159"/>
      <c r="E1176" s="160"/>
      <c r="F1176" s="12"/>
    </row>
    <row r="1177" spans="1:6">
      <c r="A1177" s="12"/>
      <c r="B1177" s="134"/>
      <c r="C1177" s="159"/>
      <c r="E1177" s="160"/>
      <c r="F1177" s="12"/>
    </row>
    <row r="1178" spans="1:6">
      <c r="A1178" s="12"/>
      <c r="B1178" s="134"/>
      <c r="C1178" s="159"/>
      <c r="E1178" s="160"/>
      <c r="F1178" s="12"/>
    </row>
    <row r="1179" spans="1:6">
      <c r="A1179" s="12"/>
      <c r="B1179" s="134"/>
      <c r="C1179" s="159"/>
      <c r="E1179" s="160"/>
      <c r="F1179" s="12"/>
    </row>
    <row r="1180" spans="1:6">
      <c r="A1180" s="12"/>
      <c r="B1180" s="134"/>
      <c r="C1180" s="159"/>
      <c r="E1180" s="160"/>
      <c r="F1180" s="12"/>
    </row>
    <row r="1181" spans="1:6">
      <c r="A1181" s="12"/>
      <c r="B1181" s="134"/>
      <c r="C1181" s="159"/>
      <c r="E1181" s="160"/>
      <c r="F1181" s="12"/>
    </row>
    <row r="1182" spans="1:6">
      <c r="A1182" s="12"/>
      <c r="B1182" s="134"/>
      <c r="C1182" s="159"/>
      <c r="E1182" s="160"/>
      <c r="F1182" s="12"/>
    </row>
    <row r="1183" spans="1:6">
      <c r="A1183" s="12"/>
      <c r="B1183" s="134"/>
      <c r="C1183" s="159"/>
      <c r="E1183" s="160"/>
      <c r="F1183" s="12"/>
    </row>
    <row r="1184" spans="1:6">
      <c r="A1184" s="12"/>
      <c r="B1184" s="134"/>
      <c r="C1184" s="159"/>
      <c r="E1184" s="160"/>
      <c r="F1184" s="12"/>
    </row>
    <row r="1185" spans="1:6">
      <c r="A1185" s="12"/>
      <c r="B1185" s="134"/>
      <c r="C1185" s="159"/>
      <c r="E1185" s="160"/>
      <c r="F1185" s="12"/>
    </row>
    <row r="1186" spans="1:6">
      <c r="A1186" s="12"/>
      <c r="B1186" s="134"/>
      <c r="C1186" s="159"/>
      <c r="E1186" s="160"/>
      <c r="F1186" s="12"/>
    </row>
    <row r="1187" spans="1:6">
      <c r="A1187" s="12"/>
      <c r="B1187" s="134"/>
      <c r="C1187" s="159"/>
      <c r="E1187" s="160"/>
      <c r="F1187" s="12"/>
    </row>
    <row r="1188" spans="1:6">
      <c r="A1188" s="12"/>
      <c r="B1188" s="134"/>
      <c r="C1188" s="159"/>
      <c r="E1188" s="160"/>
      <c r="F1188" s="12"/>
    </row>
    <row r="1189" spans="1:6">
      <c r="A1189" s="12"/>
      <c r="B1189" s="134"/>
      <c r="C1189" s="159"/>
      <c r="E1189" s="160"/>
      <c r="F1189" s="12"/>
    </row>
    <row r="1190" spans="1:6">
      <c r="A1190" s="12"/>
      <c r="B1190" s="134"/>
      <c r="C1190" s="159"/>
      <c r="E1190" s="160"/>
      <c r="F1190" s="12"/>
    </row>
    <row r="1191" spans="1:6">
      <c r="A1191" s="12"/>
      <c r="B1191" s="134"/>
      <c r="C1191" s="159"/>
      <c r="E1191" s="160"/>
      <c r="F1191" s="12"/>
    </row>
    <row r="1192" spans="1:6">
      <c r="A1192" s="12"/>
      <c r="B1192" s="134"/>
      <c r="C1192" s="159"/>
      <c r="E1192" s="160"/>
      <c r="F1192" s="12"/>
    </row>
    <row r="1193" spans="1:6">
      <c r="A1193" s="12"/>
      <c r="B1193" s="134"/>
      <c r="C1193" s="159"/>
      <c r="E1193" s="160"/>
      <c r="F1193" s="12"/>
    </row>
    <row r="1194" spans="1:6">
      <c r="A1194" s="12"/>
      <c r="B1194" s="134"/>
      <c r="C1194" s="159"/>
      <c r="E1194" s="160"/>
      <c r="F1194" s="12"/>
    </row>
    <row r="1195" spans="1:6">
      <c r="A1195" s="12"/>
      <c r="B1195" s="134"/>
      <c r="C1195" s="159"/>
      <c r="E1195" s="160"/>
      <c r="F1195" s="12"/>
    </row>
    <row r="1196" spans="1:6">
      <c r="A1196" s="12"/>
      <c r="B1196" s="134"/>
      <c r="C1196" s="159"/>
      <c r="E1196" s="160"/>
      <c r="F1196" s="12"/>
    </row>
    <row r="1197" spans="1:6">
      <c r="A1197" s="12"/>
      <c r="B1197" s="134"/>
      <c r="C1197" s="159"/>
      <c r="E1197" s="160"/>
      <c r="F1197" s="12"/>
    </row>
    <row r="1198" spans="1:6">
      <c r="A1198" s="12"/>
      <c r="B1198" s="134"/>
      <c r="C1198" s="159"/>
      <c r="E1198" s="160"/>
      <c r="F1198" s="12"/>
    </row>
    <row r="1199" spans="1:6">
      <c r="A1199" s="12"/>
      <c r="B1199" s="134"/>
      <c r="C1199" s="159"/>
      <c r="E1199" s="160"/>
      <c r="F1199" s="12"/>
    </row>
    <row r="1200" spans="1:6">
      <c r="A1200" s="12"/>
      <c r="B1200" s="134"/>
      <c r="C1200" s="159"/>
      <c r="E1200" s="160"/>
      <c r="F1200" s="12"/>
    </row>
    <row r="1201" spans="1:6">
      <c r="A1201" s="12"/>
      <c r="B1201" s="134"/>
      <c r="C1201" s="159"/>
      <c r="E1201" s="160"/>
      <c r="F1201" s="12"/>
    </row>
    <row r="1202" spans="1:6">
      <c r="A1202" s="12"/>
      <c r="B1202" s="134"/>
      <c r="C1202" s="159"/>
      <c r="E1202" s="160"/>
      <c r="F1202" s="12"/>
    </row>
    <row r="1203" spans="1:6">
      <c r="A1203" s="12"/>
      <c r="B1203" s="134"/>
      <c r="C1203" s="159"/>
      <c r="E1203" s="160"/>
      <c r="F1203" s="12"/>
    </row>
    <row r="1204" spans="1:6">
      <c r="A1204" s="12"/>
      <c r="B1204" s="134"/>
      <c r="C1204" s="159"/>
      <c r="E1204" s="160"/>
      <c r="F1204" s="12"/>
    </row>
    <row r="1205" spans="1:6">
      <c r="A1205" s="12"/>
      <c r="B1205" s="134"/>
      <c r="C1205" s="159"/>
      <c r="E1205" s="160"/>
      <c r="F1205" s="12"/>
    </row>
    <row r="1206" spans="1:6">
      <c r="A1206" s="12"/>
      <c r="B1206" s="134"/>
      <c r="C1206" s="159"/>
      <c r="E1206" s="160"/>
      <c r="F1206" s="12"/>
    </row>
    <row r="1207" spans="1:6">
      <c r="A1207" s="12"/>
      <c r="B1207" s="134"/>
      <c r="C1207" s="159"/>
      <c r="E1207" s="160"/>
      <c r="F1207" s="12"/>
    </row>
    <row r="1208" spans="1:6">
      <c r="A1208" s="12"/>
      <c r="B1208" s="134"/>
      <c r="C1208" s="159"/>
      <c r="E1208" s="160"/>
      <c r="F1208" s="12"/>
    </row>
    <row r="1209" spans="1:6">
      <c r="A1209" s="12"/>
      <c r="B1209" s="134"/>
      <c r="C1209" s="159"/>
      <c r="E1209" s="160"/>
      <c r="F1209" s="12"/>
    </row>
    <row r="1210" spans="1:6">
      <c r="A1210" s="12"/>
      <c r="B1210" s="134"/>
      <c r="C1210" s="159"/>
      <c r="E1210" s="160"/>
      <c r="F1210" s="12"/>
    </row>
    <row r="1211" spans="1:6">
      <c r="A1211" s="12"/>
      <c r="B1211" s="134"/>
      <c r="C1211" s="159"/>
      <c r="E1211" s="160"/>
      <c r="F1211" s="12"/>
    </row>
    <row r="1212" spans="1:6">
      <c r="A1212" s="12"/>
      <c r="B1212" s="134"/>
      <c r="C1212" s="159"/>
      <c r="E1212" s="160"/>
      <c r="F1212" s="12"/>
    </row>
    <row r="1213" spans="1:6">
      <c r="A1213" s="12"/>
      <c r="B1213" s="134"/>
      <c r="C1213" s="159"/>
      <c r="E1213" s="160"/>
      <c r="F1213" s="12"/>
    </row>
    <row r="1214" spans="1:6">
      <c r="A1214" s="12"/>
      <c r="B1214" s="134"/>
      <c r="C1214" s="159"/>
      <c r="E1214" s="160"/>
      <c r="F1214" s="12"/>
    </row>
    <row r="1215" spans="1:6">
      <c r="A1215" s="12"/>
      <c r="B1215" s="134"/>
      <c r="C1215" s="159"/>
      <c r="E1215" s="160"/>
      <c r="F1215" s="12"/>
    </row>
    <row r="1216" spans="1:6">
      <c r="A1216" s="12"/>
      <c r="B1216" s="134"/>
      <c r="C1216" s="159"/>
      <c r="E1216" s="160"/>
      <c r="F1216" s="12"/>
    </row>
    <row r="1217" spans="1:6">
      <c r="A1217" s="12"/>
      <c r="B1217" s="134"/>
      <c r="C1217" s="159"/>
      <c r="E1217" s="160"/>
      <c r="F1217" s="12"/>
    </row>
    <row r="1218" spans="1:6">
      <c r="A1218" s="12"/>
      <c r="B1218" s="134"/>
      <c r="C1218" s="159"/>
      <c r="E1218" s="160"/>
      <c r="F1218" s="12"/>
    </row>
    <row r="1219" spans="1:6">
      <c r="A1219" s="12"/>
      <c r="B1219" s="134"/>
      <c r="C1219" s="159"/>
      <c r="E1219" s="160"/>
      <c r="F1219" s="12"/>
    </row>
    <row r="1220" spans="1:6">
      <c r="A1220" s="12"/>
      <c r="B1220" s="134"/>
      <c r="C1220" s="159"/>
      <c r="E1220" s="160"/>
      <c r="F1220" s="12"/>
    </row>
    <row r="1221" spans="1:6">
      <c r="A1221" s="12"/>
      <c r="B1221" s="134"/>
      <c r="C1221" s="159"/>
      <c r="E1221" s="160"/>
      <c r="F1221" s="12"/>
    </row>
    <row r="1222" spans="1:6">
      <c r="A1222" s="12"/>
      <c r="B1222" s="134"/>
      <c r="C1222" s="159"/>
      <c r="E1222" s="160"/>
      <c r="F1222" s="12"/>
    </row>
    <row r="1223" spans="1:6">
      <c r="A1223" s="12"/>
      <c r="B1223" s="134"/>
      <c r="C1223" s="159"/>
      <c r="E1223" s="160"/>
      <c r="F1223" s="12"/>
    </row>
    <row r="1224" spans="1:6">
      <c r="A1224" s="12"/>
      <c r="B1224" s="134"/>
      <c r="C1224" s="159"/>
      <c r="E1224" s="160"/>
      <c r="F1224" s="12"/>
    </row>
    <row r="1225" spans="1:6">
      <c r="A1225" s="12"/>
      <c r="B1225" s="134"/>
      <c r="C1225" s="159"/>
      <c r="E1225" s="160"/>
      <c r="F1225" s="12"/>
    </row>
    <row r="1226" spans="1:6">
      <c r="A1226" s="12"/>
      <c r="B1226" s="134"/>
      <c r="C1226" s="159"/>
      <c r="E1226" s="160"/>
      <c r="F1226" s="12"/>
    </row>
    <row r="1227" spans="1:6">
      <c r="A1227" s="12"/>
      <c r="B1227" s="134"/>
      <c r="C1227" s="159"/>
      <c r="E1227" s="160"/>
      <c r="F1227" s="12"/>
    </row>
    <row r="1228" spans="1:6">
      <c r="A1228" s="12"/>
      <c r="B1228" s="134"/>
      <c r="C1228" s="159"/>
      <c r="E1228" s="160"/>
      <c r="F1228" s="12"/>
    </row>
    <row r="1229" spans="1:6">
      <c r="A1229" s="12"/>
      <c r="B1229" s="134"/>
      <c r="C1229" s="159"/>
      <c r="E1229" s="160"/>
      <c r="F1229" s="12"/>
    </row>
    <row r="1230" spans="1:6">
      <c r="A1230" s="12"/>
      <c r="B1230" s="134"/>
      <c r="C1230" s="159"/>
      <c r="E1230" s="160"/>
      <c r="F1230" s="12"/>
    </row>
    <row r="1231" spans="1:6">
      <c r="A1231" s="12"/>
      <c r="B1231" s="134"/>
      <c r="C1231" s="159"/>
      <c r="E1231" s="160"/>
      <c r="F1231" s="12"/>
    </row>
    <row r="1232" spans="1:6">
      <c r="A1232" s="12"/>
      <c r="B1232" s="134"/>
      <c r="C1232" s="159"/>
      <c r="E1232" s="160"/>
      <c r="F1232" s="12"/>
    </row>
    <row r="1233" spans="1:6">
      <c r="A1233" s="12"/>
      <c r="B1233" s="134"/>
      <c r="C1233" s="159"/>
      <c r="E1233" s="160"/>
      <c r="F1233" s="12"/>
    </row>
    <row r="1234" spans="1:6">
      <c r="A1234" s="12"/>
      <c r="B1234" s="134"/>
      <c r="C1234" s="159"/>
      <c r="E1234" s="160"/>
      <c r="F1234" s="12"/>
    </row>
    <row r="1235" spans="1:6">
      <c r="A1235" s="12"/>
      <c r="B1235" s="134"/>
      <c r="C1235" s="159"/>
      <c r="E1235" s="160"/>
      <c r="F1235" s="12"/>
    </row>
    <row r="1236" spans="1:6">
      <c r="A1236" s="12"/>
      <c r="B1236" s="134"/>
      <c r="C1236" s="159"/>
      <c r="E1236" s="160"/>
      <c r="F1236" s="12"/>
    </row>
    <row r="1237" spans="1:6">
      <c r="A1237" s="12"/>
      <c r="B1237" s="134"/>
      <c r="C1237" s="159"/>
      <c r="E1237" s="160"/>
      <c r="F1237" s="12"/>
    </row>
    <row r="1238" spans="1:6">
      <c r="A1238" s="12"/>
      <c r="B1238" s="134"/>
      <c r="C1238" s="159"/>
      <c r="E1238" s="160"/>
      <c r="F1238" s="12"/>
    </row>
    <row r="1239" spans="1:6">
      <c r="A1239" s="12"/>
      <c r="B1239" s="134"/>
      <c r="C1239" s="159"/>
      <c r="E1239" s="160"/>
      <c r="F1239" s="12"/>
    </row>
    <row r="1240" spans="1:6">
      <c r="A1240" s="12"/>
      <c r="B1240" s="134"/>
      <c r="C1240" s="159"/>
      <c r="E1240" s="160"/>
      <c r="F1240" s="12"/>
    </row>
    <row r="1241" spans="1:6">
      <c r="A1241" s="12"/>
      <c r="B1241" s="134"/>
      <c r="C1241" s="159"/>
      <c r="E1241" s="160"/>
      <c r="F1241" s="12"/>
    </row>
    <row r="1242" spans="1:6">
      <c r="A1242" s="12"/>
      <c r="B1242" s="134"/>
      <c r="C1242" s="159"/>
      <c r="E1242" s="160"/>
      <c r="F1242" s="12"/>
    </row>
    <row r="1243" spans="1:6">
      <c r="A1243" s="12"/>
      <c r="B1243" s="134"/>
      <c r="C1243" s="159"/>
      <c r="E1243" s="160"/>
      <c r="F1243" s="12"/>
    </row>
    <row r="1244" spans="1:6">
      <c r="A1244" s="12"/>
      <c r="B1244" s="134"/>
      <c r="C1244" s="159"/>
      <c r="E1244" s="160"/>
      <c r="F1244" s="12"/>
    </row>
    <row r="1245" spans="1:6">
      <c r="A1245" s="12"/>
      <c r="B1245" s="134"/>
      <c r="C1245" s="159"/>
      <c r="E1245" s="160"/>
      <c r="F1245" s="12"/>
    </row>
    <row r="1246" spans="1:6">
      <c r="A1246" s="12"/>
      <c r="B1246" s="134"/>
      <c r="C1246" s="159"/>
      <c r="E1246" s="160"/>
      <c r="F1246" s="12"/>
    </row>
    <row r="1247" spans="1:6">
      <c r="A1247" s="12"/>
      <c r="B1247" s="134"/>
      <c r="C1247" s="159"/>
      <c r="E1247" s="160"/>
      <c r="F1247" s="12"/>
    </row>
    <row r="1248" spans="1:6">
      <c r="A1248" s="12"/>
      <c r="B1248" s="134"/>
      <c r="C1248" s="159"/>
      <c r="E1248" s="160"/>
      <c r="F1248" s="12"/>
    </row>
    <row r="1249" spans="1:6">
      <c r="A1249" s="12"/>
      <c r="B1249" s="134"/>
      <c r="C1249" s="159"/>
      <c r="E1249" s="160"/>
      <c r="F1249" s="12"/>
    </row>
    <row r="1250" spans="1:6">
      <c r="A1250" s="12"/>
      <c r="B1250" s="134"/>
      <c r="C1250" s="159"/>
      <c r="E1250" s="160"/>
      <c r="F1250" s="12"/>
    </row>
    <row r="1251" spans="1:6">
      <c r="A1251" s="12"/>
      <c r="B1251" s="134"/>
      <c r="C1251" s="159"/>
      <c r="E1251" s="160"/>
      <c r="F1251" s="12"/>
    </row>
    <row r="1252" spans="1:6">
      <c r="A1252" s="12"/>
      <c r="B1252" s="134"/>
      <c r="C1252" s="159"/>
      <c r="E1252" s="160"/>
      <c r="F1252" s="12"/>
    </row>
    <row r="1253" spans="1:6">
      <c r="A1253" s="12"/>
      <c r="B1253" s="134"/>
      <c r="C1253" s="159"/>
      <c r="E1253" s="160"/>
      <c r="F1253" s="12"/>
    </row>
    <row r="1254" spans="1:6">
      <c r="A1254" s="12"/>
      <c r="B1254" s="134"/>
      <c r="C1254" s="159"/>
      <c r="E1254" s="160"/>
      <c r="F1254" s="12"/>
    </row>
    <row r="1255" spans="1:6">
      <c r="A1255" s="12"/>
      <c r="B1255" s="134"/>
      <c r="C1255" s="159"/>
      <c r="E1255" s="160"/>
      <c r="F1255" s="12"/>
    </row>
    <row r="1256" spans="1:6">
      <c r="A1256" s="12"/>
      <c r="B1256" s="134"/>
      <c r="C1256" s="159"/>
      <c r="E1256" s="160"/>
      <c r="F1256" s="12"/>
    </row>
    <row r="1257" spans="1:6">
      <c r="A1257" s="12"/>
      <c r="B1257" s="134"/>
      <c r="C1257" s="159"/>
      <c r="E1257" s="160"/>
      <c r="F1257" s="12"/>
    </row>
    <row r="1258" spans="1:6">
      <c r="A1258" s="12"/>
      <c r="B1258" s="134"/>
      <c r="C1258" s="159"/>
      <c r="E1258" s="160"/>
      <c r="F1258" s="12"/>
    </row>
    <row r="1259" spans="1:6">
      <c r="A1259" s="12"/>
      <c r="B1259" s="134"/>
      <c r="C1259" s="159"/>
      <c r="E1259" s="160"/>
      <c r="F1259" s="12"/>
    </row>
    <row r="1260" spans="1:6">
      <c r="A1260" s="12"/>
      <c r="B1260" s="134"/>
      <c r="C1260" s="159"/>
      <c r="E1260" s="160"/>
      <c r="F1260" s="12"/>
    </row>
    <row r="1261" spans="1:6">
      <c r="A1261" s="12"/>
      <c r="B1261" s="134"/>
      <c r="C1261" s="159"/>
      <c r="E1261" s="160"/>
      <c r="F1261" s="12"/>
    </row>
    <row r="1262" spans="1:6">
      <c r="A1262" s="12"/>
      <c r="B1262" s="134"/>
      <c r="C1262" s="159"/>
      <c r="E1262" s="160"/>
      <c r="F1262" s="12"/>
    </row>
    <row r="1263" spans="1:6">
      <c r="A1263" s="12"/>
      <c r="B1263" s="134"/>
      <c r="C1263" s="159"/>
      <c r="E1263" s="160"/>
      <c r="F1263" s="12"/>
    </row>
    <row r="1264" spans="1:6">
      <c r="A1264" s="12"/>
      <c r="B1264" s="134"/>
      <c r="C1264" s="159"/>
      <c r="E1264" s="160"/>
      <c r="F1264" s="12"/>
    </row>
    <row r="1265" spans="1:6">
      <c r="A1265" s="12"/>
      <c r="B1265" s="134"/>
      <c r="C1265" s="159"/>
      <c r="E1265" s="160"/>
      <c r="F1265" s="12"/>
    </row>
    <row r="1266" spans="1:6">
      <c r="A1266" s="12"/>
      <c r="B1266" s="134"/>
      <c r="C1266" s="159"/>
      <c r="E1266" s="160"/>
      <c r="F1266" s="12"/>
    </row>
    <row r="1267" spans="1:6">
      <c r="A1267" s="12"/>
      <c r="B1267" s="134"/>
      <c r="C1267" s="159"/>
      <c r="E1267" s="160"/>
      <c r="F1267" s="12"/>
    </row>
    <row r="1268" spans="1:6">
      <c r="A1268" s="12"/>
      <c r="B1268" s="134"/>
      <c r="C1268" s="159"/>
      <c r="E1268" s="160"/>
      <c r="F1268" s="12"/>
    </row>
    <row r="1269" spans="1:6">
      <c r="A1269" s="12"/>
      <c r="B1269" s="134"/>
      <c r="C1269" s="159"/>
      <c r="E1269" s="160"/>
      <c r="F1269" s="12"/>
    </row>
    <row r="1270" spans="1:6">
      <c r="A1270" s="12"/>
      <c r="B1270" s="134"/>
      <c r="C1270" s="159"/>
      <c r="E1270" s="160"/>
      <c r="F1270" s="12"/>
    </row>
    <row r="1271" spans="1:6">
      <c r="A1271" s="12"/>
      <c r="B1271" s="134"/>
      <c r="C1271" s="159"/>
      <c r="E1271" s="160"/>
      <c r="F1271" s="12"/>
    </row>
    <row r="1272" spans="1:6">
      <c r="A1272" s="12"/>
      <c r="B1272" s="134"/>
      <c r="C1272" s="159"/>
      <c r="E1272" s="160"/>
      <c r="F1272" s="12"/>
    </row>
    <row r="1273" spans="1:6">
      <c r="A1273" s="12"/>
      <c r="B1273" s="134"/>
      <c r="C1273" s="159"/>
      <c r="E1273" s="160"/>
      <c r="F1273" s="12"/>
    </row>
    <row r="1274" spans="1:6">
      <c r="A1274" s="12"/>
      <c r="B1274" s="134"/>
      <c r="C1274" s="159"/>
      <c r="E1274" s="160"/>
      <c r="F1274" s="12"/>
    </row>
    <row r="1275" spans="1:6">
      <c r="A1275" s="12"/>
      <c r="B1275" s="134"/>
      <c r="C1275" s="159"/>
      <c r="E1275" s="160"/>
      <c r="F1275" s="12"/>
    </row>
    <row r="1276" spans="1:6">
      <c r="A1276" s="12"/>
      <c r="B1276" s="134"/>
      <c r="C1276" s="159"/>
      <c r="E1276" s="160"/>
      <c r="F1276" s="12"/>
    </row>
    <row r="1277" spans="1:6">
      <c r="A1277" s="12"/>
      <c r="B1277" s="134"/>
      <c r="C1277" s="159"/>
      <c r="E1277" s="160"/>
      <c r="F1277" s="12"/>
    </row>
    <row r="1278" spans="1:6">
      <c r="A1278" s="12"/>
      <c r="B1278" s="134"/>
      <c r="C1278" s="159"/>
      <c r="E1278" s="160"/>
      <c r="F1278" s="12"/>
    </row>
    <row r="1279" spans="1:6">
      <c r="A1279" s="12"/>
      <c r="B1279" s="134"/>
      <c r="C1279" s="159"/>
      <c r="E1279" s="160"/>
      <c r="F1279" s="12"/>
    </row>
    <row r="1280" spans="1:6">
      <c r="A1280" s="12"/>
      <c r="B1280" s="134"/>
      <c r="C1280" s="159"/>
      <c r="E1280" s="160"/>
      <c r="F1280" s="12"/>
    </row>
    <row r="1281" spans="1:6">
      <c r="A1281" s="12"/>
      <c r="B1281" s="134"/>
      <c r="C1281" s="159"/>
      <c r="E1281" s="160"/>
      <c r="F1281" s="12"/>
    </row>
    <row r="1282" spans="1:6">
      <c r="A1282" s="12"/>
      <c r="B1282" s="134"/>
      <c r="C1282" s="159"/>
      <c r="E1282" s="160"/>
      <c r="F1282" s="12"/>
    </row>
    <row r="1283" spans="1:6">
      <c r="A1283" s="12"/>
      <c r="B1283" s="134"/>
      <c r="C1283" s="159"/>
      <c r="E1283" s="160"/>
      <c r="F1283" s="12"/>
    </row>
    <row r="1284" spans="1:6">
      <c r="A1284" s="12"/>
      <c r="B1284" s="134"/>
      <c r="C1284" s="159"/>
      <c r="E1284" s="160"/>
      <c r="F1284" s="12"/>
    </row>
    <row r="1285" spans="1:6">
      <c r="A1285" s="12"/>
      <c r="B1285" s="134"/>
      <c r="C1285" s="159"/>
      <c r="E1285" s="160"/>
      <c r="F1285" s="12"/>
    </row>
    <row r="1286" spans="1:6">
      <c r="A1286" s="12"/>
      <c r="B1286" s="134"/>
      <c r="C1286" s="159"/>
      <c r="E1286" s="160"/>
      <c r="F1286" s="12"/>
    </row>
    <row r="1287" spans="1:6">
      <c r="A1287" s="12"/>
      <c r="B1287" s="134"/>
      <c r="C1287" s="159"/>
      <c r="E1287" s="160"/>
      <c r="F1287" s="12"/>
    </row>
    <row r="1288" spans="1:6">
      <c r="A1288" s="12"/>
      <c r="B1288" s="134"/>
      <c r="C1288" s="159"/>
      <c r="E1288" s="160"/>
      <c r="F1288" s="12"/>
    </row>
    <row r="1289" spans="1:6">
      <c r="A1289" s="12"/>
      <c r="B1289" s="134"/>
      <c r="C1289" s="159"/>
      <c r="E1289" s="160"/>
      <c r="F1289" s="12"/>
    </row>
    <row r="1290" spans="1:6">
      <c r="A1290" s="12"/>
      <c r="B1290" s="134"/>
      <c r="C1290" s="159"/>
      <c r="E1290" s="160"/>
      <c r="F1290" s="12"/>
    </row>
    <row r="1291" spans="1:6">
      <c r="A1291" s="12"/>
      <c r="B1291" s="134"/>
      <c r="C1291" s="159"/>
      <c r="E1291" s="160"/>
      <c r="F1291" s="12"/>
    </row>
    <row r="1292" spans="1:6">
      <c r="A1292" s="12"/>
      <c r="B1292" s="134"/>
      <c r="C1292" s="159"/>
      <c r="E1292" s="160"/>
      <c r="F1292" s="12"/>
    </row>
    <row r="1293" spans="1:6">
      <c r="A1293" s="12"/>
      <c r="B1293" s="134"/>
      <c r="C1293" s="159"/>
      <c r="E1293" s="160"/>
      <c r="F1293" s="12"/>
    </row>
    <row r="1294" spans="1:6">
      <c r="A1294" s="12"/>
      <c r="B1294" s="134"/>
      <c r="C1294" s="159"/>
      <c r="E1294" s="160"/>
      <c r="F1294" s="12"/>
    </row>
    <row r="1295" spans="1:6">
      <c r="A1295" s="12"/>
      <c r="B1295" s="134"/>
      <c r="C1295" s="159"/>
      <c r="E1295" s="160"/>
      <c r="F1295" s="12"/>
    </row>
    <row r="1296" spans="1:6">
      <c r="A1296" s="12"/>
      <c r="B1296" s="134"/>
      <c r="C1296" s="159"/>
      <c r="E1296" s="160"/>
      <c r="F1296" s="12"/>
    </row>
    <row r="1297" spans="1:6">
      <c r="A1297" s="12"/>
      <c r="B1297" s="134"/>
      <c r="C1297" s="159"/>
      <c r="E1297" s="160"/>
      <c r="F1297" s="12"/>
    </row>
    <row r="1298" spans="1:6">
      <c r="A1298" s="12"/>
      <c r="B1298" s="134"/>
      <c r="C1298" s="159"/>
      <c r="E1298" s="160"/>
      <c r="F1298" s="12"/>
    </row>
    <row r="1299" spans="1:6">
      <c r="A1299" s="12"/>
      <c r="B1299" s="134"/>
      <c r="C1299" s="159"/>
      <c r="E1299" s="160"/>
      <c r="F1299" s="12"/>
    </row>
    <row r="1300" spans="1:6">
      <c r="A1300" s="12"/>
      <c r="B1300" s="134"/>
      <c r="C1300" s="159"/>
      <c r="E1300" s="160"/>
      <c r="F1300" s="12"/>
    </row>
    <row r="1301" spans="1:6">
      <c r="A1301" s="12"/>
      <c r="B1301" s="134"/>
      <c r="C1301" s="159"/>
      <c r="E1301" s="160"/>
      <c r="F1301" s="12"/>
    </row>
    <row r="1302" spans="1:6">
      <c r="A1302" s="12"/>
      <c r="B1302" s="134"/>
      <c r="C1302" s="159"/>
      <c r="E1302" s="160"/>
      <c r="F1302" s="12"/>
    </row>
    <row r="1303" spans="1:6">
      <c r="A1303" s="12"/>
      <c r="B1303" s="134"/>
      <c r="C1303" s="159"/>
      <c r="E1303" s="160"/>
      <c r="F1303" s="12"/>
    </row>
    <row r="1304" spans="1:6">
      <c r="A1304" s="12"/>
      <c r="B1304" s="134"/>
      <c r="C1304" s="159"/>
      <c r="E1304" s="160"/>
      <c r="F1304" s="12"/>
    </row>
    <row r="1305" spans="1:6">
      <c r="A1305" s="12"/>
      <c r="B1305" s="134"/>
      <c r="C1305" s="159"/>
      <c r="E1305" s="160"/>
      <c r="F1305" s="12"/>
    </row>
    <row r="1306" spans="1:6">
      <c r="A1306" s="12"/>
      <c r="B1306" s="134"/>
      <c r="C1306" s="159"/>
      <c r="E1306" s="160"/>
      <c r="F1306" s="12"/>
    </row>
    <row r="1307" spans="1:6">
      <c r="A1307" s="12"/>
      <c r="B1307" s="134"/>
      <c r="C1307" s="159"/>
      <c r="E1307" s="160"/>
      <c r="F1307" s="12"/>
    </row>
    <row r="1308" spans="1:6">
      <c r="A1308" s="12"/>
      <c r="B1308" s="134"/>
      <c r="C1308" s="159"/>
      <c r="E1308" s="160"/>
      <c r="F1308" s="12"/>
    </row>
    <row r="1309" spans="1:6">
      <c r="A1309" s="12"/>
      <c r="B1309" s="134"/>
      <c r="C1309" s="159"/>
      <c r="E1309" s="160"/>
      <c r="F1309" s="12"/>
    </row>
    <row r="1310" spans="1:6">
      <c r="A1310" s="12"/>
      <c r="B1310" s="134"/>
      <c r="C1310" s="159"/>
      <c r="E1310" s="160"/>
      <c r="F1310" s="12"/>
    </row>
    <row r="1311" spans="1:6">
      <c r="A1311" s="12"/>
      <c r="B1311" s="134"/>
      <c r="C1311" s="159"/>
      <c r="E1311" s="160"/>
      <c r="F1311" s="12"/>
    </row>
    <row r="1312" spans="1:6">
      <c r="A1312" s="12"/>
      <c r="B1312" s="134"/>
      <c r="C1312" s="159"/>
      <c r="E1312" s="160"/>
      <c r="F1312" s="12"/>
    </row>
    <row r="1313" spans="1:6">
      <c r="A1313" s="12"/>
      <c r="B1313" s="134"/>
      <c r="C1313" s="159"/>
      <c r="E1313" s="160"/>
      <c r="F1313" s="12"/>
    </row>
    <row r="1314" spans="1:6">
      <c r="A1314" s="12"/>
      <c r="B1314" s="134"/>
      <c r="C1314" s="159"/>
      <c r="E1314" s="160"/>
      <c r="F1314" s="12"/>
    </row>
    <row r="1315" spans="1:6">
      <c r="A1315" s="12"/>
      <c r="B1315" s="134"/>
      <c r="C1315" s="159"/>
      <c r="E1315" s="160"/>
      <c r="F1315" s="12"/>
    </row>
    <row r="1316" spans="1:6">
      <c r="A1316" s="12"/>
      <c r="B1316" s="134"/>
      <c r="C1316" s="159"/>
      <c r="E1316" s="160"/>
      <c r="F1316" s="12"/>
    </row>
    <row r="1317" spans="1:6">
      <c r="A1317" s="12"/>
      <c r="B1317" s="134"/>
      <c r="C1317" s="159"/>
      <c r="E1317" s="160"/>
      <c r="F1317" s="12"/>
    </row>
    <row r="1318" spans="1:6">
      <c r="A1318" s="12"/>
      <c r="B1318" s="134"/>
      <c r="C1318" s="159"/>
      <c r="E1318" s="160"/>
      <c r="F1318" s="12"/>
    </row>
    <row r="1319" spans="1:6">
      <c r="A1319" s="12"/>
      <c r="B1319" s="134"/>
      <c r="C1319" s="159"/>
      <c r="E1319" s="160"/>
      <c r="F1319" s="12"/>
    </row>
    <row r="1320" spans="1:6">
      <c r="A1320" s="12"/>
      <c r="B1320" s="134"/>
      <c r="C1320" s="159"/>
      <c r="E1320" s="160"/>
      <c r="F1320" s="12"/>
    </row>
    <row r="1321" spans="1:6">
      <c r="A1321" s="12"/>
      <c r="B1321" s="134"/>
      <c r="C1321" s="159"/>
      <c r="E1321" s="160"/>
      <c r="F1321" s="12"/>
    </row>
    <row r="1322" spans="1:6">
      <c r="A1322" s="12"/>
      <c r="B1322" s="134"/>
      <c r="C1322" s="159"/>
      <c r="E1322" s="160"/>
      <c r="F1322" s="12"/>
    </row>
    <row r="1323" spans="1:6">
      <c r="A1323" s="12"/>
      <c r="B1323" s="134"/>
      <c r="C1323" s="159"/>
      <c r="E1323" s="160"/>
      <c r="F1323" s="12"/>
    </row>
    <row r="1324" spans="1:6">
      <c r="A1324" s="12"/>
      <c r="B1324" s="134"/>
      <c r="C1324" s="159"/>
      <c r="E1324" s="160"/>
      <c r="F1324" s="12"/>
    </row>
    <row r="1325" spans="1:6">
      <c r="A1325" s="12"/>
      <c r="B1325" s="134"/>
      <c r="C1325" s="159"/>
      <c r="E1325" s="160"/>
      <c r="F1325" s="12"/>
    </row>
    <row r="1326" spans="1:6">
      <c r="A1326" s="12"/>
      <c r="B1326" s="134"/>
      <c r="C1326" s="159"/>
      <c r="E1326" s="160"/>
      <c r="F1326" s="12"/>
    </row>
    <row r="1327" spans="1:6">
      <c r="A1327" s="12"/>
      <c r="B1327" s="134"/>
      <c r="C1327" s="159"/>
      <c r="E1327" s="160"/>
      <c r="F1327" s="12"/>
    </row>
    <row r="1328" spans="1:6">
      <c r="A1328" s="12"/>
      <c r="B1328" s="134"/>
      <c r="C1328" s="159"/>
      <c r="E1328" s="160"/>
      <c r="F1328" s="12"/>
    </row>
    <row r="1329" spans="1:6">
      <c r="A1329" s="12"/>
      <c r="B1329" s="134"/>
      <c r="C1329" s="159"/>
      <c r="E1329" s="160"/>
      <c r="F1329" s="12"/>
    </row>
    <row r="1330" spans="1:6">
      <c r="A1330" s="12"/>
      <c r="B1330" s="134"/>
      <c r="C1330" s="159"/>
      <c r="E1330" s="160"/>
      <c r="F1330" s="12"/>
    </row>
    <row r="1331" spans="1:6">
      <c r="A1331" s="12"/>
      <c r="B1331" s="134"/>
      <c r="C1331" s="159"/>
      <c r="E1331" s="160"/>
      <c r="F1331" s="12"/>
    </row>
    <row r="1332" spans="1:6">
      <c r="A1332" s="12"/>
      <c r="B1332" s="134"/>
      <c r="C1332" s="159"/>
      <c r="E1332" s="160"/>
      <c r="F1332" s="12"/>
    </row>
    <row r="1333" spans="1:6">
      <c r="A1333" s="12"/>
      <c r="B1333" s="134"/>
      <c r="C1333" s="159"/>
      <c r="E1333" s="160"/>
      <c r="F1333" s="12"/>
    </row>
    <row r="1334" spans="1:6">
      <c r="A1334" s="12"/>
      <c r="B1334" s="134"/>
      <c r="C1334" s="159"/>
      <c r="E1334" s="160"/>
      <c r="F1334" s="12"/>
    </row>
    <row r="1335" spans="1:6">
      <c r="A1335" s="12"/>
      <c r="B1335" s="134"/>
      <c r="C1335" s="159"/>
      <c r="E1335" s="160"/>
      <c r="F1335" s="12"/>
    </row>
    <row r="1336" spans="1:6">
      <c r="A1336" s="12"/>
      <c r="B1336" s="134"/>
      <c r="C1336" s="159"/>
      <c r="E1336" s="160"/>
      <c r="F1336" s="12"/>
    </row>
    <row r="1337" spans="1:6">
      <c r="A1337" s="12"/>
      <c r="B1337" s="134"/>
      <c r="C1337" s="159"/>
      <c r="E1337" s="160"/>
      <c r="F1337" s="12"/>
    </row>
    <row r="1338" spans="1:6">
      <c r="A1338" s="12"/>
      <c r="B1338" s="134"/>
      <c r="C1338" s="159"/>
      <c r="E1338" s="160"/>
      <c r="F1338" s="12"/>
    </row>
    <row r="1339" spans="1:6">
      <c r="A1339" s="12"/>
      <c r="B1339" s="134"/>
      <c r="C1339" s="159"/>
      <c r="E1339" s="160"/>
      <c r="F1339" s="12"/>
    </row>
    <row r="1340" spans="1:6">
      <c r="A1340" s="12"/>
      <c r="B1340" s="134"/>
      <c r="C1340" s="159"/>
      <c r="E1340" s="160"/>
      <c r="F1340" s="12"/>
    </row>
    <row r="1341" spans="1:6">
      <c r="A1341" s="12"/>
      <c r="B1341" s="134"/>
      <c r="C1341" s="159"/>
      <c r="E1341" s="160"/>
      <c r="F1341" s="12"/>
    </row>
    <row r="1342" spans="1:6">
      <c r="A1342" s="12"/>
      <c r="B1342" s="134"/>
      <c r="C1342" s="159"/>
      <c r="E1342" s="160"/>
      <c r="F1342" s="12"/>
    </row>
    <row r="1343" spans="1:6">
      <c r="A1343" s="12"/>
      <c r="B1343" s="134"/>
      <c r="C1343" s="159"/>
      <c r="E1343" s="160"/>
      <c r="F1343" s="12"/>
    </row>
    <row r="1344" spans="1:6">
      <c r="A1344" s="12"/>
      <c r="B1344" s="134"/>
      <c r="C1344" s="159"/>
      <c r="E1344" s="160"/>
      <c r="F1344" s="12"/>
    </row>
    <row r="1345" spans="1:6">
      <c r="A1345" s="12"/>
      <c r="B1345" s="134"/>
      <c r="C1345" s="159"/>
      <c r="E1345" s="160"/>
      <c r="F1345" s="12"/>
    </row>
    <row r="1346" spans="1:6">
      <c r="A1346" s="12"/>
      <c r="B1346" s="134"/>
      <c r="C1346" s="159"/>
      <c r="E1346" s="160"/>
      <c r="F1346" s="12"/>
    </row>
    <row r="1347" spans="1:6">
      <c r="A1347" s="12"/>
      <c r="B1347" s="134"/>
      <c r="C1347" s="159"/>
      <c r="E1347" s="160"/>
      <c r="F1347" s="12"/>
    </row>
    <row r="1348" spans="1:6">
      <c r="A1348" s="12"/>
      <c r="B1348" s="134"/>
      <c r="C1348" s="159"/>
      <c r="E1348" s="160"/>
      <c r="F1348" s="12"/>
    </row>
    <row r="1349" spans="1:6">
      <c r="A1349" s="12"/>
      <c r="B1349" s="134"/>
      <c r="C1349" s="159"/>
      <c r="E1349" s="160"/>
      <c r="F1349" s="12"/>
    </row>
    <row r="1350" spans="1:6">
      <c r="A1350" s="12"/>
      <c r="B1350" s="134"/>
      <c r="C1350" s="159"/>
      <c r="E1350" s="160"/>
      <c r="F1350" s="12"/>
    </row>
    <row r="1351" spans="1:6">
      <c r="A1351" s="12"/>
      <c r="B1351" s="134"/>
      <c r="C1351" s="159"/>
      <c r="E1351" s="160"/>
      <c r="F1351" s="12"/>
    </row>
    <row r="1352" spans="1:6">
      <c r="A1352" s="12"/>
      <c r="B1352" s="134"/>
      <c r="C1352" s="159"/>
      <c r="E1352" s="160"/>
      <c r="F1352" s="12"/>
    </row>
    <row r="1353" spans="1:6">
      <c r="A1353" s="12"/>
      <c r="B1353" s="134"/>
      <c r="C1353" s="159"/>
      <c r="E1353" s="160"/>
      <c r="F1353" s="12"/>
    </row>
    <row r="1354" spans="1:6">
      <c r="A1354" s="12"/>
      <c r="B1354" s="134"/>
      <c r="C1354" s="159"/>
      <c r="E1354" s="160"/>
      <c r="F1354" s="12"/>
    </row>
    <row r="1355" spans="1:6">
      <c r="A1355" s="12"/>
      <c r="B1355" s="134"/>
      <c r="C1355" s="159"/>
      <c r="E1355" s="160"/>
      <c r="F1355" s="12"/>
    </row>
    <row r="1356" spans="1:6">
      <c r="A1356" s="12"/>
      <c r="B1356" s="134"/>
      <c r="C1356" s="159"/>
      <c r="E1356" s="160"/>
      <c r="F1356" s="12"/>
    </row>
    <row r="1357" spans="1:6">
      <c r="A1357" s="12"/>
      <c r="B1357" s="134"/>
      <c r="C1357" s="159"/>
      <c r="E1357" s="160"/>
      <c r="F1357" s="12"/>
    </row>
    <row r="1358" spans="1:6">
      <c r="A1358" s="12"/>
      <c r="B1358" s="134"/>
      <c r="C1358" s="159"/>
      <c r="E1358" s="160"/>
      <c r="F1358" s="12"/>
    </row>
    <row r="1359" spans="1:6">
      <c r="A1359" s="12"/>
      <c r="B1359" s="134"/>
      <c r="C1359" s="159"/>
      <c r="E1359" s="160"/>
      <c r="F1359" s="12"/>
    </row>
    <row r="1360" spans="1:6">
      <c r="A1360" s="12"/>
      <c r="B1360" s="134"/>
      <c r="C1360" s="159"/>
      <c r="E1360" s="160"/>
      <c r="F1360" s="12"/>
    </row>
    <row r="1361" spans="1:6">
      <c r="A1361" s="12"/>
      <c r="B1361" s="134"/>
      <c r="C1361" s="159"/>
      <c r="E1361" s="160"/>
      <c r="F1361" s="12"/>
    </row>
    <row r="1362" spans="1:6">
      <c r="A1362" s="12"/>
      <c r="B1362" s="134"/>
      <c r="C1362" s="159"/>
      <c r="E1362" s="160"/>
      <c r="F1362" s="12"/>
    </row>
    <row r="1363" spans="1:6">
      <c r="A1363" s="12"/>
      <c r="B1363" s="134"/>
      <c r="C1363" s="159"/>
      <c r="E1363" s="160"/>
      <c r="F1363" s="12"/>
    </row>
    <row r="1364" spans="1:6">
      <c r="A1364" s="12"/>
      <c r="B1364" s="134"/>
      <c r="C1364" s="159"/>
      <c r="E1364" s="160"/>
      <c r="F1364" s="12"/>
    </row>
    <row r="1365" spans="1:6">
      <c r="A1365" s="12"/>
      <c r="B1365" s="134"/>
      <c r="C1365" s="159"/>
      <c r="E1365" s="160"/>
      <c r="F1365" s="12"/>
    </row>
    <row r="1366" spans="1:6">
      <c r="A1366" s="12"/>
      <c r="B1366" s="134"/>
      <c r="C1366" s="159"/>
      <c r="E1366" s="160"/>
      <c r="F1366" s="12"/>
    </row>
    <row r="1367" spans="1:6">
      <c r="A1367" s="12"/>
      <c r="B1367" s="134"/>
      <c r="C1367" s="159"/>
      <c r="E1367" s="160"/>
      <c r="F1367" s="12"/>
    </row>
    <row r="1368" spans="1:6">
      <c r="A1368" s="12"/>
      <c r="B1368" s="134"/>
      <c r="C1368" s="159"/>
      <c r="E1368" s="160"/>
      <c r="F1368" s="12"/>
    </row>
    <row r="1369" spans="1:6">
      <c r="A1369" s="12"/>
      <c r="B1369" s="134"/>
      <c r="C1369" s="159"/>
      <c r="E1369" s="160"/>
      <c r="F1369" s="12"/>
    </row>
    <row r="1370" spans="1:6">
      <c r="A1370" s="12"/>
      <c r="B1370" s="134"/>
      <c r="C1370" s="159"/>
      <c r="E1370" s="160"/>
      <c r="F1370" s="12"/>
    </row>
    <row r="1371" spans="1:6">
      <c r="A1371" s="12"/>
      <c r="B1371" s="134"/>
      <c r="C1371" s="159"/>
      <c r="E1371" s="160"/>
      <c r="F1371" s="12"/>
    </row>
    <row r="1372" spans="1:6">
      <c r="A1372" s="12"/>
      <c r="B1372" s="134"/>
      <c r="C1372" s="159"/>
      <c r="E1372" s="160"/>
      <c r="F1372" s="12"/>
    </row>
    <row r="1373" spans="1:6">
      <c r="A1373" s="12"/>
      <c r="B1373" s="134"/>
      <c r="C1373" s="159"/>
      <c r="E1373" s="160"/>
      <c r="F1373" s="12"/>
    </row>
    <row r="1374" spans="1:6">
      <c r="A1374" s="12"/>
      <c r="B1374" s="134"/>
      <c r="C1374" s="159"/>
      <c r="E1374" s="160"/>
      <c r="F1374" s="12"/>
    </row>
    <row r="1375" spans="1:6">
      <c r="A1375" s="12"/>
      <c r="B1375" s="134"/>
      <c r="C1375" s="159"/>
      <c r="E1375" s="160"/>
      <c r="F1375" s="12"/>
    </row>
    <row r="1376" spans="1:6">
      <c r="A1376" s="12"/>
      <c r="B1376" s="134"/>
      <c r="C1376" s="159"/>
      <c r="E1376" s="160"/>
      <c r="F1376" s="12"/>
    </row>
    <row r="1377" spans="1:6">
      <c r="A1377" s="12"/>
      <c r="B1377" s="134"/>
      <c r="C1377" s="159"/>
      <c r="E1377" s="160"/>
      <c r="F1377" s="12"/>
    </row>
    <row r="1378" spans="1:6">
      <c r="A1378" s="12"/>
      <c r="B1378" s="134"/>
      <c r="C1378" s="159"/>
      <c r="E1378" s="160"/>
      <c r="F1378" s="12"/>
    </row>
    <row r="1379" spans="1:6">
      <c r="A1379" s="12"/>
      <c r="B1379" s="134"/>
      <c r="C1379" s="159"/>
      <c r="E1379" s="160"/>
      <c r="F1379" s="12"/>
    </row>
    <row r="1380" spans="1:6">
      <c r="A1380" s="12"/>
      <c r="B1380" s="134"/>
      <c r="C1380" s="159"/>
      <c r="E1380" s="160"/>
      <c r="F1380" s="12"/>
    </row>
    <row r="1381" spans="1:6">
      <c r="A1381" s="12"/>
      <c r="B1381" s="134"/>
      <c r="C1381" s="159"/>
      <c r="E1381" s="160"/>
      <c r="F1381" s="12"/>
    </row>
    <row r="1382" spans="1:6">
      <c r="A1382" s="12"/>
      <c r="B1382" s="134"/>
      <c r="C1382" s="159"/>
      <c r="E1382" s="160"/>
      <c r="F1382" s="12"/>
    </row>
    <row r="1383" spans="1:6">
      <c r="A1383" s="12"/>
      <c r="B1383" s="134"/>
      <c r="C1383" s="159"/>
      <c r="E1383" s="160"/>
      <c r="F1383" s="12"/>
    </row>
    <row r="1384" spans="1:6">
      <c r="A1384" s="12"/>
      <c r="B1384" s="134"/>
      <c r="C1384" s="159"/>
      <c r="E1384" s="160"/>
      <c r="F1384" s="12"/>
    </row>
    <row r="1385" spans="1:6">
      <c r="A1385" s="12"/>
      <c r="B1385" s="134"/>
      <c r="C1385" s="159"/>
      <c r="E1385" s="160"/>
      <c r="F1385" s="12"/>
    </row>
    <row r="1386" spans="1:6">
      <c r="A1386" s="12"/>
      <c r="B1386" s="134"/>
      <c r="C1386" s="159"/>
      <c r="E1386" s="160"/>
      <c r="F1386" s="12"/>
    </row>
    <row r="1387" spans="1:6">
      <c r="A1387" s="12"/>
      <c r="B1387" s="134"/>
      <c r="C1387" s="159"/>
      <c r="E1387" s="160"/>
      <c r="F1387" s="12"/>
    </row>
    <row r="1388" spans="1:6">
      <c r="A1388" s="12"/>
      <c r="B1388" s="134"/>
      <c r="C1388" s="159"/>
      <c r="E1388" s="160"/>
      <c r="F1388" s="12"/>
    </row>
    <row r="1389" spans="1:6">
      <c r="A1389" s="12"/>
      <c r="B1389" s="134"/>
      <c r="C1389" s="159"/>
      <c r="E1389" s="160"/>
      <c r="F1389" s="12"/>
    </row>
    <row r="1390" spans="1:6">
      <c r="A1390" s="12"/>
      <c r="B1390" s="134"/>
      <c r="C1390" s="159"/>
      <c r="E1390" s="160"/>
      <c r="F1390" s="12"/>
    </row>
    <row r="1391" spans="1:6">
      <c r="A1391" s="12"/>
      <c r="B1391" s="134"/>
      <c r="C1391" s="159"/>
      <c r="E1391" s="160"/>
      <c r="F1391" s="12"/>
    </row>
    <row r="1392" spans="1:6">
      <c r="A1392" s="12"/>
      <c r="B1392" s="134"/>
      <c r="C1392" s="159"/>
      <c r="E1392" s="160"/>
      <c r="F1392" s="12"/>
    </row>
    <row r="1393" spans="1:6">
      <c r="A1393" s="12"/>
      <c r="B1393" s="134"/>
      <c r="C1393" s="159"/>
      <c r="E1393" s="160"/>
      <c r="F1393" s="12"/>
    </row>
    <row r="1394" spans="1:6">
      <c r="A1394" s="12"/>
      <c r="B1394" s="134"/>
      <c r="C1394" s="159"/>
      <c r="E1394" s="160"/>
      <c r="F1394" s="12"/>
    </row>
    <row r="1395" spans="1:6">
      <c r="A1395" s="12"/>
      <c r="B1395" s="134"/>
      <c r="C1395" s="159"/>
      <c r="E1395" s="160"/>
      <c r="F1395" s="12"/>
    </row>
    <row r="1396" spans="1:6">
      <c r="A1396" s="12"/>
      <c r="B1396" s="134"/>
      <c r="C1396" s="159"/>
      <c r="E1396" s="160"/>
      <c r="F1396" s="12"/>
    </row>
    <row r="1397" spans="1:6">
      <c r="A1397" s="12"/>
      <c r="B1397" s="134"/>
      <c r="C1397" s="159"/>
      <c r="E1397" s="160"/>
      <c r="F1397" s="12"/>
    </row>
    <row r="1398" spans="1:6">
      <c r="A1398" s="12"/>
      <c r="B1398" s="134"/>
      <c r="C1398" s="159"/>
      <c r="E1398" s="160"/>
      <c r="F1398" s="12"/>
    </row>
    <row r="1399" spans="1:6">
      <c r="A1399" s="12"/>
      <c r="B1399" s="134"/>
      <c r="C1399" s="159"/>
      <c r="E1399" s="160"/>
      <c r="F1399" s="12"/>
    </row>
    <row r="1400" spans="1:6">
      <c r="A1400" s="12"/>
      <c r="B1400" s="134"/>
      <c r="C1400" s="159"/>
      <c r="E1400" s="160"/>
      <c r="F1400" s="12"/>
    </row>
    <row r="1401" spans="1:6">
      <c r="A1401" s="12"/>
      <c r="B1401" s="134"/>
      <c r="C1401" s="159"/>
      <c r="E1401" s="160"/>
      <c r="F1401" s="12"/>
    </row>
    <row r="1402" spans="1:6">
      <c r="A1402" s="12"/>
      <c r="B1402" s="134"/>
      <c r="C1402" s="159"/>
      <c r="E1402" s="160"/>
      <c r="F1402" s="12"/>
    </row>
    <row r="1403" spans="1:6">
      <c r="A1403" s="12"/>
      <c r="B1403" s="134"/>
      <c r="C1403" s="159"/>
      <c r="E1403" s="160"/>
      <c r="F1403" s="12"/>
    </row>
    <row r="1404" spans="1:6">
      <c r="A1404" s="12"/>
      <c r="B1404" s="134"/>
      <c r="C1404" s="159"/>
      <c r="E1404" s="160"/>
      <c r="F1404" s="12"/>
    </row>
    <row r="1405" spans="1:6">
      <c r="A1405" s="12"/>
      <c r="B1405" s="134"/>
      <c r="C1405" s="159"/>
      <c r="E1405" s="160"/>
      <c r="F1405" s="12"/>
    </row>
    <row r="1406" spans="1:6">
      <c r="A1406" s="12"/>
      <c r="B1406" s="134"/>
      <c r="C1406" s="159"/>
      <c r="E1406" s="160"/>
      <c r="F1406" s="12"/>
    </row>
    <row r="1407" spans="1:6">
      <c r="A1407" s="12"/>
      <c r="B1407" s="134"/>
      <c r="C1407" s="159"/>
      <c r="E1407" s="160"/>
      <c r="F1407" s="12"/>
    </row>
    <row r="1408" spans="1:6">
      <c r="A1408" s="12"/>
      <c r="B1408" s="134"/>
      <c r="C1408" s="159"/>
      <c r="E1408" s="160"/>
      <c r="F1408" s="12"/>
    </row>
    <row r="1409" spans="1:6">
      <c r="A1409" s="12"/>
      <c r="B1409" s="134"/>
      <c r="C1409" s="159"/>
      <c r="E1409" s="160"/>
      <c r="F1409" s="12"/>
    </row>
    <row r="1410" spans="1:6">
      <c r="A1410" s="12"/>
      <c r="B1410" s="134"/>
      <c r="C1410" s="159"/>
      <c r="E1410" s="160"/>
      <c r="F1410" s="12"/>
    </row>
    <row r="1411" spans="1:6">
      <c r="A1411" s="12"/>
      <c r="B1411" s="134"/>
      <c r="C1411" s="159"/>
      <c r="E1411" s="160"/>
      <c r="F1411" s="12"/>
    </row>
    <row r="1412" spans="1:6">
      <c r="A1412" s="12"/>
      <c r="B1412" s="134"/>
      <c r="C1412" s="159"/>
      <c r="E1412" s="160"/>
      <c r="F1412" s="12"/>
    </row>
    <row r="1413" spans="1:6">
      <c r="A1413" s="12"/>
      <c r="B1413" s="134"/>
      <c r="C1413" s="159"/>
      <c r="E1413" s="160"/>
      <c r="F1413" s="12"/>
    </row>
    <row r="1414" spans="1:6">
      <c r="A1414" s="12"/>
      <c r="B1414" s="134"/>
      <c r="C1414" s="159"/>
      <c r="E1414" s="160"/>
      <c r="F1414" s="12"/>
    </row>
    <row r="1415" spans="1:6">
      <c r="A1415" s="12"/>
      <c r="B1415" s="134"/>
      <c r="C1415" s="159"/>
      <c r="E1415" s="160"/>
      <c r="F1415" s="12"/>
    </row>
    <row r="1416" spans="1:6">
      <c r="A1416" s="12"/>
      <c r="B1416" s="134"/>
      <c r="C1416" s="159"/>
      <c r="E1416" s="160"/>
      <c r="F1416" s="12"/>
    </row>
    <row r="1417" spans="1:6">
      <c r="A1417" s="12"/>
      <c r="B1417" s="134"/>
      <c r="C1417" s="159"/>
      <c r="E1417" s="160"/>
      <c r="F1417" s="12"/>
    </row>
    <row r="1418" spans="1:6">
      <c r="A1418" s="12"/>
      <c r="B1418" s="134"/>
      <c r="C1418" s="159"/>
      <c r="E1418" s="160"/>
      <c r="F1418" s="12"/>
    </row>
    <row r="1419" spans="1:6">
      <c r="A1419" s="12"/>
      <c r="B1419" s="134"/>
      <c r="C1419" s="159"/>
      <c r="E1419" s="160"/>
      <c r="F1419" s="12"/>
    </row>
    <row r="1420" spans="1:6">
      <c r="A1420" s="12"/>
      <c r="B1420" s="134"/>
      <c r="C1420" s="159"/>
      <c r="E1420" s="160"/>
      <c r="F1420" s="12"/>
    </row>
    <row r="1421" spans="1:6">
      <c r="A1421" s="12"/>
      <c r="B1421" s="134"/>
      <c r="C1421" s="159"/>
      <c r="E1421" s="160"/>
      <c r="F1421" s="12"/>
    </row>
    <row r="1422" spans="1:6">
      <c r="A1422" s="12"/>
      <c r="B1422" s="134"/>
      <c r="C1422" s="159"/>
      <c r="E1422" s="160"/>
      <c r="F1422" s="12"/>
    </row>
    <row r="1423" spans="1:6">
      <c r="A1423" s="12"/>
      <c r="B1423" s="134"/>
      <c r="C1423" s="159"/>
      <c r="E1423" s="160"/>
      <c r="F1423" s="12"/>
    </row>
    <row r="1424" spans="1:6">
      <c r="A1424" s="12"/>
      <c r="B1424" s="134"/>
      <c r="C1424" s="159"/>
      <c r="E1424" s="160"/>
      <c r="F1424" s="12"/>
    </row>
    <row r="1425" spans="1:6">
      <c r="A1425" s="12"/>
      <c r="B1425" s="134"/>
      <c r="C1425" s="159"/>
      <c r="E1425" s="160"/>
      <c r="F1425" s="12"/>
    </row>
    <row r="1426" spans="1:6">
      <c r="A1426" s="12"/>
      <c r="B1426" s="134"/>
      <c r="C1426" s="159"/>
      <c r="E1426" s="160"/>
      <c r="F1426" s="12"/>
    </row>
    <row r="1427" spans="1:6">
      <c r="A1427" s="12"/>
      <c r="B1427" s="134"/>
      <c r="C1427" s="159"/>
      <c r="E1427" s="160"/>
      <c r="F1427" s="12"/>
    </row>
    <row r="1428" spans="1:6">
      <c r="A1428" s="12"/>
      <c r="B1428" s="134"/>
      <c r="C1428" s="159"/>
      <c r="E1428" s="160"/>
      <c r="F1428" s="12"/>
    </row>
    <row r="1429" spans="1:6">
      <c r="A1429" s="12"/>
      <c r="B1429" s="134"/>
      <c r="C1429" s="159"/>
      <c r="E1429" s="160"/>
      <c r="F1429" s="12"/>
    </row>
    <row r="1430" spans="1:6">
      <c r="A1430" s="12"/>
      <c r="B1430" s="134"/>
      <c r="C1430" s="159"/>
      <c r="E1430" s="160"/>
      <c r="F1430" s="12"/>
    </row>
    <row r="1431" spans="1:6">
      <c r="A1431" s="12"/>
      <c r="B1431" s="134"/>
      <c r="C1431" s="159"/>
      <c r="E1431" s="160"/>
      <c r="F1431" s="12"/>
    </row>
    <row r="1432" spans="1:6">
      <c r="A1432" s="12"/>
      <c r="B1432" s="134"/>
      <c r="C1432" s="159"/>
      <c r="E1432" s="160"/>
      <c r="F1432" s="12"/>
    </row>
    <row r="1433" spans="1:6">
      <c r="A1433" s="12"/>
      <c r="B1433" s="134"/>
      <c r="C1433" s="159"/>
      <c r="E1433" s="160"/>
      <c r="F1433" s="12"/>
    </row>
    <row r="1434" spans="1:6">
      <c r="A1434" s="12"/>
      <c r="B1434" s="134"/>
      <c r="C1434" s="159"/>
      <c r="E1434" s="160"/>
      <c r="F1434" s="12"/>
    </row>
    <row r="1435" spans="1:6">
      <c r="A1435" s="12"/>
      <c r="B1435" s="134"/>
      <c r="C1435" s="159"/>
      <c r="E1435" s="160"/>
      <c r="F1435" s="12"/>
    </row>
    <row r="1436" spans="1:6">
      <c r="A1436" s="12"/>
      <c r="B1436" s="134"/>
      <c r="C1436" s="159"/>
      <c r="E1436" s="160"/>
      <c r="F1436" s="12"/>
    </row>
    <row r="1437" spans="1:6">
      <c r="A1437" s="12"/>
      <c r="B1437" s="134"/>
      <c r="C1437" s="159"/>
      <c r="E1437" s="160"/>
      <c r="F1437" s="12"/>
    </row>
    <row r="1438" spans="1:6">
      <c r="A1438" s="12"/>
      <c r="B1438" s="134"/>
      <c r="C1438" s="159"/>
      <c r="E1438" s="160"/>
      <c r="F1438" s="12"/>
    </row>
    <row r="1439" spans="1:6">
      <c r="A1439" s="12"/>
      <c r="B1439" s="134"/>
      <c r="C1439" s="159"/>
      <c r="E1439" s="160"/>
      <c r="F1439" s="12"/>
    </row>
    <row r="1440" spans="1:6">
      <c r="A1440" s="12"/>
      <c r="B1440" s="134"/>
      <c r="C1440" s="159"/>
      <c r="E1440" s="160"/>
      <c r="F1440" s="12"/>
    </row>
    <row r="1441" spans="1:6">
      <c r="A1441" s="12"/>
      <c r="B1441" s="134"/>
      <c r="C1441" s="159"/>
      <c r="E1441" s="160"/>
      <c r="F1441" s="12"/>
    </row>
    <row r="1442" spans="1:6">
      <c r="A1442" s="12"/>
      <c r="B1442" s="134"/>
      <c r="C1442" s="159"/>
      <c r="E1442" s="160"/>
      <c r="F1442" s="12"/>
    </row>
    <row r="1443" spans="1:6">
      <c r="A1443" s="12"/>
      <c r="B1443" s="134"/>
      <c r="C1443" s="159"/>
      <c r="E1443" s="160"/>
      <c r="F1443" s="12"/>
    </row>
    <row r="1444" spans="1:6">
      <c r="A1444" s="12"/>
      <c r="B1444" s="134"/>
      <c r="C1444" s="159"/>
      <c r="E1444" s="160"/>
      <c r="F1444" s="12"/>
    </row>
    <row r="1445" spans="1:6">
      <c r="A1445" s="12"/>
      <c r="B1445" s="134"/>
      <c r="C1445" s="159"/>
      <c r="E1445" s="160"/>
      <c r="F1445" s="12"/>
    </row>
    <row r="1446" spans="1:6">
      <c r="A1446" s="12"/>
      <c r="B1446" s="134"/>
      <c r="C1446" s="159"/>
      <c r="E1446" s="160"/>
      <c r="F1446" s="12"/>
    </row>
    <row r="1447" spans="1:6">
      <c r="A1447" s="12"/>
      <c r="B1447" s="134"/>
      <c r="C1447" s="159"/>
      <c r="E1447" s="160"/>
      <c r="F1447" s="12"/>
    </row>
    <row r="1448" spans="1:6">
      <c r="A1448" s="12"/>
      <c r="B1448" s="134"/>
      <c r="C1448" s="159"/>
      <c r="E1448" s="160"/>
      <c r="F1448" s="12"/>
    </row>
    <row r="1449" spans="1:6">
      <c r="A1449" s="12"/>
      <c r="B1449" s="134"/>
      <c r="C1449" s="159"/>
      <c r="E1449" s="160"/>
      <c r="F1449" s="12"/>
    </row>
    <row r="1450" spans="1:6">
      <c r="A1450" s="12"/>
      <c r="B1450" s="134"/>
      <c r="C1450" s="159"/>
      <c r="E1450" s="160"/>
      <c r="F1450" s="12"/>
    </row>
    <row r="1451" spans="1:6">
      <c r="A1451" s="12"/>
      <c r="B1451" s="134"/>
      <c r="C1451" s="159"/>
      <c r="E1451" s="160"/>
      <c r="F1451" s="12"/>
    </row>
    <row r="1452" spans="1:6">
      <c r="A1452" s="12"/>
      <c r="B1452" s="134"/>
      <c r="C1452" s="159"/>
      <c r="E1452" s="160"/>
      <c r="F1452" s="12"/>
    </row>
    <row r="1453" spans="1:6">
      <c r="A1453" s="12"/>
      <c r="B1453" s="134"/>
      <c r="C1453" s="159"/>
      <c r="E1453" s="160"/>
      <c r="F1453" s="12"/>
    </row>
    <row r="1454" spans="1:6">
      <c r="A1454" s="12"/>
      <c r="B1454" s="134"/>
      <c r="C1454" s="159"/>
      <c r="E1454" s="160"/>
      <c r="F1454" s="12"/>
    </row>
    <row r="1455" spans="1:6">
      <c r="A1455" s="12"/>
      <c r="B1455" s="134"/>
      <c r="C1455" s="159"/>
      <c r="E1455" s="160"/>
      <c r="F1455" s="12"/>
    </row>
    <row r="1456" spans="1:6">
      <c r="A1456" s="12"/>
      <c r="B1456" s="134"/>
      <c r="C1456" s="159"/>
      <c r="E1456" s="160"/>
      <c r="F1456" s="12"/>
    </row>
    <row r="1457" spans="1:6">
      <c r="A1457" s="12"/>
      <c r="B1457" s="134"/>
      <c r="C1457" s="159"/>
      <c r="E1457" s="160"/>
      <c r="F1457" s="12"/>
    </row>
    <row r="1458" spans="1:6">
      <c r="A1458" s="12"/>
      <c r="B1458" s="134"/>
      <c r="C1458" s="159"/>
      <c r="E1458" s="160"/>
      <c r="F1458" s="12"/>
    </row>
    <row r="1459" spans="1:6">
      <c r="A1459" s="12"/>
      <c r="B1459" s="134"/>
      <c r="C1459" s="159"/>
      <c r="E1459" s="160"/>
      <c r="F1459" s="12"/>
    </row>
    <row r="1460" spans="1:6">
      <c r="A1460" s="12"/>
      <c r="B1460" s="134"/>
      <c r="C1460" s="159"/>
      <c r="E1460" s="160"/>
      <c r="F1460" s="12"/>
    </row>
    <row r="1461" spans="1:6">
      <c r="A1461" s="12"/>
      <c r="B1461" s="134"/>
      <c r="C1461" s="159"/>
      <c r="E1461" s="160"/>
      <c r="F1461" s="12"/>
    </row>
    <row r="1462" spans="1:6">
      <c r="A1462" s="12"/>
      <c r="B1462" s="134"/>
      <c r="C1462" s="159"/>
      <c r="E1462" s="160"/>
      <c r="F1462" s="12"/>
    </row>
    <row r="1463" spans="1:6">
      <c r="A1463" s="12"/>
      <c r="B1463" s="134"/>
      <c r="C1463" s="159"/>
      <c r="E1463" s="160"/>
      <c r="F1463" s="12"/>
    </row>
    <row r="1464" spans="1:6">
      <c r="A1464" s="12"/>
      <c r="B1464" s="134"/>
      <c r="C1464" s="159"/>
      <c r="E1464" s="160"/>
      <c r="F1464" s="12"/>
    </row>
    <row r="1465" spans="1:6">
      <c r="A1465" s="12"/>
      <c r="B1465" s="134"/>
      <c r="C1465" s="159"/>
      <c r="E1465" s="160"/>
      <c r="F1465" s="12"/>
    </row>
    <row r="1466" spans="1:6">
      <c r="A1466" s="12"/>
      <c r="B1466" s="134"/>
      <c r="C1466" s="159"/>
      <c r="E1466" s="160"/>
      <c r="F1466" s="12"/>
    </row>
    <row r="1467" spans="1:6">
      <c r="A1467" s="12"/>
      <c r="B1467" s="134"/>
      <c r="C1467" s="159"/>
      <c r="E1467" s="160"/>
      <c r="F1467" s="12"/>
    </row>
    <row r="1468" spans="1:6">
      <c r="A1468" s="12"/>
      <c r="B1468" s="134"/>
      <c r="C1468" s="159"/>
      <c r="E1468" s="160"/>
      <c r="F1468" s="12"/>
    </row>
    <row r="1469" spans="1:6">
      <c r="A1469" s="12"/>
      <c r="B1469" s="134"/>
      <c r="C1469" s="159"/>
      <c r="E1469" s="160"/>
      <c r="F1469" s="12"/>
    </row>
    <row r="1470" spans="1:6">
      <c r="A1470" s="12"/>
      <c r="B1470" s="134"/>
      <c r="C1470" s="159"/>
      <c r="E1470" s="160"/>
      <c r="F1470" s="12"/>
    </row>
    <row r="1471" spans="1:6">
      <c r="A1471" s="12"/>
      <c r="B1471" s="134"/>
      <c r="C1471" s="159"/>
      <c r="E1471" s="160"/>
      <c r="F1471" s="12"/>
    </row>
    <row r="1472" spans="1:6">
      <c r="A1472" s="12"/>
      <c r="B1472" s="134"/>
      <c r="C1472" s="159"/>
      <c r="E1472" s="160"/>
      <c r="F1472" s="12"/>
    </row>
    <row r="1473" spans="1:6">
      <c r="A1473" s="12"/>
      <c r="B1473" s="134"/>
      <c r="C1473" s="159"/>
      <c r="E1473" s="160"/>
      <c r="F1473" s="12"/>
    </row>
    <row r="1474" spans="1:6">
      <c r="A1474" s="12"/>
      <c r="B1474" s="134"/>
      <c r="C1474" s="159"/>
      <c r="E1474" s="160"/>
      <c r="F1474" s="12"/>
    </row>
    <row r="1475" spans="1:6">
      <c r="A1475" s="12"/>
      <c r="B1475" s="134"/>
      <c r="C1475" s="159"/>
      <c r="E1475" s="160"/>
      <c r="F1475" s="12"/>
    </row>
    <row r="1476" spans="1:6">
      <c r="A1476" s="12"/>
      <c r="B1476" s="134"/>
      <c r="C1476" s="159"/>
      <c r="E1476" s="160"/>
      <c r="F1476" s="12"/>
    </row>
    <row r="1477" spans="1:6">
      <c r="A1477" s="12"/>
      <c r="B1477" s="134"/>
      <c r="C1477" s="159"/>
      <c r="E1477" s="160"/>
      <c r="F1477" s="12"/>
    </row>
    <row r="1478" spans="1:6">
      <c r="A1478" s="12"/>
      <c r="B1478" s="134"/>
      <c r="C1478" s="159"/>
      <c r="E1478" s="160"/>
      <c r="F1478" s="12"/>
    </row>
    <row r="1479" spans="1:6">
      <c r="A1479" s="12"/>
      <c r="B1479" s="134"/>
      <c r="C1479" s="159"/>
      <c r="E1479" s="160"/>
      <c r="F1479" s="12"/>
    </row>
    <row r="1480" spans="1:6">
      <c r="A1480" s="12"/>
      <c r="B1480" s="134"/>
      <c r="C1480" s="159"/>
      <c r="E1480" s="160"/>
      <c r="F1480" s="12"/>
    </row>
    <row r="1481" spans="1:6">
      <c r="A1481" s="12"/>
      <c r="B1481" s="134"/>
      <c r="C1481" s="159"/>
      <c r="E1481" s="160"/>
      <c r="F1481" s="12"/>
    </row>
    <row r="1482" spans="1:6">
      <c r="A1482" s="12"/>
      <c r="B1482" s="134"/>
      <c r="C1482" s="159"/>
      <c r="E1482" s="160"/>
      <c r="F1482" s="12"/>
    </row>
    <row r="1483" spans="1:6">
      <c r="A1483" s="12"/>
      <c r="B1483" s="134"/>
      <c r="C1483" s="159"/>
      <c r="E1483" s="160"/>
      <c r="F1483" s="12"/>
    </row>
    <row r="1484" spans="1:6">
      <c r="A1484" s="12"/>
      <c r="B1484" s="134"/>
      <c r="C1484" s="159"/>
      <c r="E1484" s="160"/>
      <c r="F1484" s="12"/>
    </row>
    <row r="1485" spans="1:6">
      <c r="A1485" s="12"/>
      <c r="B1485" s="134"/>
      <c r="C1485" s="159"/>
      <c r="E1485" s="160"/>
      <c r="F1485" s="12"/>
    </row>
    <row r="1486" spans="1:6">
      <c r="A1486" s="12"/>
      <c r="B1486" s="134"/>
      <c r="C1486" s="159"/>
      <c r="E1486" s="160"/>
      <c r="F1486" s="12"/>
    </row>
    <row r="1487" spans="1:6">
      <c r="A1487" s="12"/>
      <c r="B1487" s="134"/>
      <c r="C1487" s="159"/>
      <c r="E1487" s="160"/>
      <c r="F1487" s="12"/>
    </row>
    <row r="1488" spans="1:6">
      <c r="A1488" s="12"/>
      <c r="B1488" s="134"/>
      <c r="C1488" s="159"/>
      <c r="E1488" s="160"/>
      <c r="F1488" s="12"/>
    </row>
    <row r="1489" spans="1:6">
      <c r="A1489" s="12"/>
      <c r="B1489" s="134"/>
      <c r="C1489" s="159"/>
      <c r="E1489" s="160"/>
      <c r="F1489" s="12"/>
    </row>
    <row r="1490" spans="1:6">
      <c r="A1490" s="12"/>
      <c r="B1490" s="134"/>
      <c r="C1490" s="159"/>
      <c r="E1490" s="160"/>
      <c r="F1490" s="12"/>
    </row>
    <row r="1491" spans="1:6">
      <c r="A1491" s="12"/>
      <c r="B1491" s="134"/>
      <c r="C1491" s="159"/>
      <c r="E1491" s="160"/>
      <c r="F1491" s="12"/>
    </row>
    <row r="1492" spans="1:6">
      <c r="A1492" s="12"/>
      <c r="B1492" s="134"/>
      <c r="C1492" s="159"/>
      <c r="E1492" s="160"/>
      <c r="F1492" s="12"/>
    </row>
    <row r="1493" spans="1:6">
      <c r="A1493" s="12"/>
      <c r="B1493" s="134"/>
      <c r="C1493" s="159"/>
      <c r="E1493" s="160"/>
      <c r="F1493" s="12"/>
    </row>
    <row r="1494" spans="1:6">
      <c r="A1494" s="12"/>
      <c r="B1494" s="134"/>
      <c r="C1494" s="159"/>
      <c r="E1494" s="160"/>
      <c r="F1494" s="12"/>
    </row>
    <row r="1495" spans="1:6">
      <c r="A1495" s="12"/>
      <c r="B1495" s="134"/>
      <c r="C1495" s="159"/>
      <c r="E1495" s="160"/>
      <c r="F1495" s="12"/>
    </row>
    <row r="1496" spans="1:6">
      <c r="A1496" s="12"/>
      <c r="B1496" s="134"/>
      <c r="C1496" s="159"/>
      <c r="E1496" s="160"/>
      <c r="F1496" s="12"/>
    </row>
    <row r="1497" spans="1:6">
      <c r="A1497" s="12"/>
      <c r="B1497" s="134"/>
      <c r="C1497" s="159"/>
      <c r="E1497" s="160"/>
      <c r="F1497" s="12"/>
    </row>
    <row r="1498" spans="1:6">
      <c r="A1498" s="12"/>
      <c r="B1498" s="134"/>
      <c r="C1498" s="159"/>
      <c r="E1498" s="160"/>
      <c r="F1498" s="12"/>
    </row>
    <row r="1499" spans="1:6">
      <c r="A1499" s="12"/>
      <c r="B1499" s="134"/>
      <c r="C1499" s="159"/>
      <c r="E1499" s="160"/>
      <c r="F1499" s="12"/>
    </row>
    <row r="1500" spans="1:6">
      <c r="A1500" s="12"/>
      <c r="B1500" s="134"/>
      <c r="C1500" s="159"/>
      <c r="E1500" s="160"/>
      <c r="F1500" s="12"/>
    </row>
    <row r="1501" spans="1:6">
      <c r="A1501" s="12"/>
      <c r="B1501" s="134"/>
      <c r="C1501" s="159"/>
      <c r="E1501" s="160"/>
      <c r="F1501" s="12"/>
    </row>
    <row r="1502" spans="1:6">
      <c r="A1502" s="12"/>
      <c r="B1502" s="134"/>
      <c r="C1502" s="159"/>
      <c r="E1502" s="160"/>
      <c r="F1502" s="12"/>
    </row>
    <row r="1503" spans="1:6">
      <c r="A1503" s="12"/>
      <c r="B1503" s="134"/>
      <c r="C1503" s="159"/>
      <c r="E1503" s="160"/>
      <c r="F1503" s="12"/>
    </row>
    <row r="1504" spans="1:6">
      <c r="A1504" s="12"/>
      <c r="B1504" s="134"/>
      <c r="C1504" s="159"/>
      <c r="E1504" s="160"/>
      <c r="F1504" s="12"/>
    </row>
    <row r="1505" spans="1:6">
      <c r="A1505" s="12"/>
      <c r="B1505" s="134"/>
      <c r="C1505" s="159"/>
      <c r="E1505" s="160"/>
      <c r="F1505" s="12"/>
    </row>
    <row r="1506" spans="1:6">
      <c r="A1506" s="12"/>
      <c r="B1506" s="134"/>
      <c r="C1506" s="159"/>
      <c r="E1506" s="160"/>
      <c r="F1506" s="12"/>
    </row>
    <row r="1507" spans="1:6">
      <c r="A1507" s="12"/>
      <c r="B1507" s="134"/>
      <c r="C1507" s="159"/>
      <c r="E1507" s="160"/>
      <c r="F1507" s="12"/>
    </row>
    <row r="1508" spans="1:6">
      <c r="A1508" s="12"/>
      <c r="B1508" s="134"/>
      <c r="C1508" s="159"/>
      <c r="E1508" s="160"/>
      <c r="F1508" s="12"/>
    </row>
    <row r="1509" spans="1:6">
      <c r="A1509" s="12"/>
      <c r="B1509" s="134"/>
      <c r="C1509" s="159"/>
      <c r="E1509" s="160"/>
      <c r="F1509" s="12"/>
    </row>
    <row r="1510" spans="1:6">
      <c r="A1510" s="12"/>
      <c r="B1510" s="134"/>
      <c r="C1510" s="159"/>
      <c r="E1510" s="160"/>
      <c r="F1510" s="12"/>
    </row>
    <row r="1511" spans="1:6">
      <c r="A1511" s="12"/>
      <c r="B1511" s="134"/>
      <c r="C1511" s="159"/>
      <c r="E1511" s="160"/>
      <c r="F1511" s="12"/>
    </row>
    <row r="1512" spans="1:6">
      <c r="A1512" s="12"/>
      <c r="B1512" s="134"/>
      <c r="C1512" s="159"/>
      <c r="E1512" s="160"/>
      <c r="F1512" s="12"/>
    </row>
    <row r="1513" spans="1:6">
      <c r="A1513" s="12"/>
      <c r="B1513" s="134"/>
      <c r="C1513" s="159"/>
      <c r="E1513" s="160"/>
      <c r="F1513" s="12"/>
    </row>
    <row r="1514" spans="1:6">
      <c r="A1514" s="12"/>
      <c r="B1514" s="134"/>
      <c r="C1514" s="159"/>
      <c r="E1514" s="160"/>
      <c r="F1514" s="12"/>
    </row>
    <row r="1515" spans="1:6">
      <c r="A1515" s="12"/>
      <c r="B1515" s="134"/>
      <c r="C1515" s="159"/>
      <c r="E1515" s="160"/>
      <c r="F1515" s="12"/>
    </row>
    <row r="1516" spans="1:6">
      <c r="A1516" s="12"/>
      <c r="B1516" s="134"/>
      <c r="C1516" s="159"/>
      <c r="E1516" s="160"/>
      <c r="F1516" s="12"/>
    </row>
    <row r="1517" spans="1:6">
      <c r="A1517" s="12"/>
      <c r="B1517" s="134"/>
      <c r="C1517" s="159"/>
      <c r="E1517" s="160"/>
      <c r="F1517" s="12"/>
    </row>
    <row r="1518" spans="1:6">
      <c r="A1518" s="12"/>
      <c r="B1518" s="134"/>
      <c r="C1518" s="159"/>
      <c r="E1518" s="160"/>
      <c r="F1518" s="12"/>
    </row>
    <row r="1519" spans="1:6">
      <c r="A1519" s="12"/>
      <c r="B1519" s="134"/>
      <c r="C1519" s="159"/>
      <c r="E1519" s="160"/>
      <c r="F1519" s="12"/>
    </row>
    <row r="1520" spans="1:6">
      <c r="A1520" s="12"/>
      <c r="B1520" s="134"/>
      <c r="C1520" s="159"/>
      <c r="E1520" s="160"/>
      <c r="F1520" s="12"/>
    </row>
    <row r="1521" spans="1:6">
      <c r="A1521" s="12"/>
      <c r="B1521" s="134"/>
      <c r="C1521" s="159"/>
      <c r="E1521" s="160"/>
      <c r="F1521" s="12"/>
    </row>
    <row r="1522" spans="1:6">
      <c r="A1522" s="12"/>
      <c r="B1522" s="134"/>
      <c r="C1522" s="159"/>
      <c r="E1522" s="160"/>
      <c r="F1522" s="12"/>
    </row>
    <row r="1523" spans="1:6">
      <c r="A1523" s="12"/>
      <c r="B1523" s="134"/>
      <c r="C1523" s="159"/>
      <c r="E1523" s="160"/>
      <c r="F1523" s="12"/>
    </row>
    <row r="1524" spans="1:6">
      <c r="A1524" s="12"/>
      <c r="B1524" s="134"/>
      <c r="C1524" s="159"/>
      <c r="E1524" s="160"/>
      <c r="F1524" s="12"/>
    </row>
    <row r="1525" spans="1:6">
      <c r="A1525" s="12"/>
      <c r="B1525" s="134"/>
      <c r="C1525" s="159"/>
      <c r="E1525" s="160"/>
      <c r="F1525" s="12"/>
    </row>
    <row r="1526" spans="1:6">
      <c r="A1526" s="12"/>
      <c r="B1526" s="134"/>
      <c r="C1526" s="159"/>
      <c r="E1526" s="160"/>
      <c r="F1526" s="12"/>
    </row>
    <row r="1527" spans="1:6">
      <c r="A1527" s="12"/>
      <c r="B1527" s="134"/>
      <c r="C1527" s="159"/>
      <c r="E1527" s="160"/>
      <c r="F1527" s="12"/>
    </row>
    <row r="1528" spans="1:6">
      <c r="A1528" s="12"/>
      <c r="B1528" s="134"/>
      <c r="C1528" s="159"/>
      <c r="E1528" s="160"/>
      <c r="F1528" s="12"/>
    </row>
    <row r="1529" spans="1:6">
      <c r="A1529" s="12"/>
      <c r="B1529" s="134"/>
      <c r="C1529" s="159"/>
      <c r="E1529" s="160"/>
      <c r="F1529" s="12"/>
    </row>
    <row r="1530" spans="1:6">
      <c r="A1530" s="12"/>
      <c r="B1530" s="134"/>
      <c r="C1530" s="159"/>
      <c r="E1530" s="160"/>
      <c r="F1530" s="12"/>
    </row>
    <row r="1531" spans="1:6">
      <c r="A1531" s="12"/>
      <c r="B1531" s="134"/>
      <c r="C1531" s="159"/>
      <c r="E1531" s="160"/>
      <c r="F1531" s="12"/>
    </row>
    <row r="1532" spans="1:6">
      <c r="A1532" s="12"/>
      <c r="B1532" s="134"/>
      <c r="C1532" s="159"/>
      <c r="E1532" s="160"/>
      <c r="F1532" s="12"/>
    </row>
    <row r="1533" spans="1:6">
      <c r="A1533" s="12"/>
      <c r="B1533" s="134"/>
      <c r="C1533" s="159"/>
      <c r="E1533" s="160"/>
      <c r="F1533" s="12"/>
    </row>
    <row r="1534" spans="1:6">
      <c r="A1534" s="12"/>
      <c r="B1534" s="134"/>
      <c r="C1534" s="159"/>
      <c r="E1534" s="160"/>
      <c r="F1534" s="12"/>
    </row>
    <row r="1535" spans="1:6">
      <c r="A1535" s="12"/>
      <c r="B1535" s="134"/>
      <c r="C1535" s="159"/>
      <c r="E1535" s="160"/>
      <c r="F1535" s="12"/>
    </row>
    <row r="1536" spans="1:6">
      <c r="A1536" s="12"/>
      <c r="B1536" s="134"/>
      <c r="C1536" s="159"/>
      <c r="E1536" s="160"/>
      <c r="F1536" s="12"/>
    </row>
    <row r="1537" spans="1:6">
      <c r="A1537" s="12"/>
      <c r="B1537" s="134"/>
      <c r="C1537" s="159"/>
      <c r="E1537" s="160"/>
      <c r="F1537" s="12"/>
    </row>
    <row r="1538" spans="1:6">
      <c r="A1538" s="12"/>
      <c r="B1538" s="134"/>
      <c r="C1538" s="159"/>
      <c r="E1538" s="160"/>
      <c r="F1538" s="12"/>
    </row>
    <row r="1539" spans="1:6">
      <c r="A1539" s="12"/>
      <c r="B1539" s="134"/>
      <c r="C1539" s="159"/>
      <c r="E1539" s="160"/>
      <c r="F1539" s="12"/>
    </row>
    <row r="1540" spans="1:6">
      <c r="A1540" s="12"/>
      <c r="B1540" s="134"/>
      <c r="C1540" s="159"/>
      <c r="E1540" s="160"/>
      <c r="F1540" s="12"/>
    </row>
    <row r="1541" spans="1:6">
      <c r="A1541" s="12"/>
      <c r="B1541" s="134"/>
      <c r="C1541" s="159"/>
      <c r="E1541" s="160"/>
      <c r="F1541" s="12"/>
    </row>
    <row r="1542" spans="1:6">
      <c r="A1542" s="12"/>
      <c r="B1542" s="134"/>
      <c r="C1542" s="159"/>
      <c r="E1542" s="160"/>
      <c r="F1542" s="12"/>
    </row>
    <row r="1543" spans="1:6">
      <c r="A1543" s="12"/>
      <c r="B1543" s="134"/>
      <c r="C1543" s="159"/>
      <c r="E1543" s="160"/>
      <c r="F1543" s="12"/>
    </row>
    <row r="1544" spans="1:6">
      <c r="A1544" s="12"/>
      <c r="B1544" s="134"/>
      <c r="C1544" s="159"/>
      <c r="E1544" s="160"/>
      <c r="F1544" s="12"/>
    </row>
    <row r="1545" spans="1:6">
      <c r="A1545" s="12"/>
      <c r="B1545" s="134"/>
      <c r="C1545" s="159"/>
      <c r="E1545" s="160"/>
      <c r="F1545" s="12"/>
    </row>
    <row r="1546" spans="1:6">
      <c r="A1546" s="12"/>
      <c r="B1546" s="134"/>
      <c r="C1546" s="159"/>
      <c r="E1546" s="160"/>
      <c r="F1546" s="12"/>
    </row>
    <row r="1547" spans="1:6">
      <c r="A1547" s="12"/>
      <c r="B1547" s="134"/>
      <c r="C1547" s="159"/>
      <c r="E1547" s="160"/>
      <c r="F1547" s="12"/>
    </row>
    <row r="1548" spans="1:6">
      <c r="A1548" s="12"/>
      <c r="B1548" s="134"/>
      <c r="C1548" s="159"/>
      <c r="E1548" s="160"/>
      <c r="F1548" s="12"/>
    </row>
    <row r="1549" spans="1:6">
      <c r="A1549" s="12"/>
      <c r="B1549" s="134"/>
      <c r="C1549" s="159"/>
      <c r="E1549" s="160"/>
      <c r="F1549" s="12"/>
    </row>
    <row r="1550" spans="1:6">
      <c r="A1550" s="12"/>
      <c r="B1550" s="134"/>
      <c r="C1550" s="159"/>
      <c r="E1550" s="160"/>
      <c r="F1550" s="12"/>
    </row>
    <row r="1551" spans="1:6">
      <c r="A1551" s="12"/>
      <c r="B1551" s="134"/>
      <c r="C1551" s="159"/>
      <c r="E1551" s="160"/>
      <c r="F1551" s="12"/>
    </row>
    <row r="1552" spans="1:6">
      <c r="A1552" s="12"/>
      <c r="B1552" s="134"/>
      <c r="C1552" s="159"/>
      <c r="E1552" s="160"/>
      <c r="F1552" s="12"/>
    </row>
    <row r="1553" spans="1:6">
      <c r="A1553" s="12"/>
      <c r="B1553" s="134"/>
      <c r="C1553" s="159"/>
      <c r="E1553" s="160"/>
      <c r="F1553" s="12"/>
    </row>
    <row r="1554" spans="1:6">
      <c r="A1554" s="12"/>
      <c r="B1554" s="134"/>
      <c r="C1554" s="159"/>
      <c r="E1554" s="160"/>
      <c r="F1554" s="12"/>
    </row>
    <row r="1555" spans="1:6">
      <c r="A1555" s="12"/>
      <c r="B1555" s="134"/>
      <c r="C1555" s="159"/>
      <c r="E1555" s="160"/>
      <c r="F1555" s="12"/>
    </row>
    <row r="1556" spans="1:6">
      <c r="A1556" s="12"/>
      <c r="B1556" s="134"/>
      <c r="C1556" s="159"/>
      <c r="E1556" s="160"/>
      <c r="F1556" s="12"/>
    </row>
    <row r="1557" spans="1:6">
      <c r="A1557" s="12"/>
      <c r="B1557" s="134"/>
      <c r="C1557" s="159"/>
      <c r="E1557" s="160"/>
      <c r="F1557" s="12"/>
    </row>
    <row r="1558" spans="1:6">
      <c r="A1558" s="12"/>
      <c r="B1558" s="134"/>
      <c r="C1558" s="159"/>
      <c r="E1558" s="160"/>
      <c r="F1558" s="12"/>
    </row>
    <row r="1559" spans="1:6">
      <c r="A1559" s="12"/>
      <c r="B1559" s="134"/>
      <c r="C1559" s="159"/>
      <c r="E1559" s="160"/>
      <c r="F1559" s="12"/>
    </row>
    <row r="1560" spans="1:6">
      <c r="A1560" s="12"/>
      <c r="B1560" s="134"/>
      <c r="C1560" s="159"/>
      <c r="E1560" s="160"/>
      <c r="F1560" s="12"/>
    </row>
    <row r="1561" spans="1:6">
      <c r="A1561" s="12"/>
      <c r="B1561" s="134"/>
      <c r="C1561" s="159"/>
      <c r="E1561" s="160"/>
      <c r="F1561" s="12"/>
    </row>
    <row r="1562" spans="1:6">
      <c r="A1562" s="12"/>
      <c r="B1562" s="134"/>
      <c r="C1562" s="159"/>
      <c r="E1562" s="160"/>
      <c r="F1562" s="12"/>
    </row>
    <row r="1563" spans="1:6">
      <c r="A1563" s="12"/>
      <c r="B1563" s="134"/>
      <c r="C1563" s="159"/>
      <c r="E1563" s="160"/>
      <c r="F1563" s="12"/>
    </row>
    <row r="1564" spans="1:6">
      <c r="A1564" s="12"/>
      <c r="B1564" s="134"/>
      <c r="C1564" s="159"/>
      <c r="E1564" s="160"/>
      <c r="F1564" s="12"/>
    </row>
    <row r="1565" spans="1:6">
      <c r="A1565" s="12"/>
      <c r="B1565" s="134"/>
      <c r="C1565" s="159"/>
      <c r="E1565" s="160"/>
      <c r="F1565" s="12"/>
    </row>
    <row r="1566" spans="1:6">
      <c r="A1566" s="12"/>
      <c r="B1566" s="134"/>
      <c r="C1566" s="159"/>
      <c r="E1566" s="160"/>
      <c r="F1566" s="12"/>
    </row>
    <row r="1567" spans="1:6">
      <c r="A1567" s="12"/>
      <c r="B1567" s="134"/>
      <c r="C1567" s="159"/>
      <c r="E1567" s="160"/>
      <c r="F1567" s="12"/>
    </row>
    <row r="1568" spans="1:6">
      <c r="A1568" s="12"/>
      <c r="B1568" s="134"/>
      <c r="C1568" s="159"/>
      <c r="E1568" s="160"/>
      <c r="F1568" s="12"/>
    </row>
    <row r="1569" spans="1:6">
      <c r="A1569" s="12"/>
      <c r="B1569" s="134"/>
      <c r="C1569" s="159"/>
      <c r="E1569" s="160"/>
      <c r="F1569" s="12"/>
    </row>
    <row r="1570" spans="1:6">
      <c r="A1570" s="12"/>
      <c r="B1570" s="134"/>
      <c r="C1570" s="159"/>
      <c r="E1570" s="160"/>
      <c r="F1570" s="12"/>
    </row>
    <row r="1571" spans="1:6">
      <c r="A1571" s="12"/>
      <c r="B1571" s="134"/>
      <c r="C1571" s="159"/>
      <c r="E1571" s="160"/>
      <c r="F1571" s="12"/>
    </row>
    <row r="1572" spans="1:6">
      <c r="A1572" s="12"/>
      <c r="B1572" s="134"/>
      <c r="C1572" s="159"/>
      <c r="E1572" s="160"/>
      <c r="F1572" s="12"/>
    </row>
    <row r="1573" spans="1:6">
      <c r="A1573" s="12"/>
      <c r="B1573" s="134"/>
      <c r="C1573" s="159"/>
      <c r="E1573" s="160"/>
      <c r="F1573" s="12"/>
    </row>
    <row r="1574" spans="1:6">
      <c r="A1574" s="12"/>
      <c r="B1574" s="134"/>
      <c r="C1574" s="159"/>
      <c r="E1574" s="160"/>
      <c r="F1574" s="12"/>
    </row>
    <row r="1575" spans="1:6">
      <c r="A1575" s="12"/>
      <c r="B1575" s="134"/>
      <c r="C1575" s="159"/>
      <c r="E1575" s="160"/>
      <c r="F1575" s="12"/>
    </row>
    <row r="1576" spans="1:6">
      <c r="A1576" s="12"/>
      <c r="B1576" s="134"/>
      <c r="C1576" s="159"/>
      <c r="E1576" s="160"/>
      <c r="F1576" s="12"/>
    </row>
    <row r="1577" spans="1:6">
      <c r="A1577" s="12"/>
      <c r="B1577" s="134"/>
      <c r="C1577" s="159"/>
      <c r="E1577" s="160"/>
      <c r="F1577" s="12"/>
    </row>
    <row r="1578" spans="1:6">
      <c r="A1578" s="12"/>
      <c r="B1578" s="134"/>
      <c r="C1578" s="159"/>
      <c r="E1578" s="160"/>
      <c r="F1578" s="12"/>
    </row>
    <row r="1579" spans="1:6">
      <c r="A1579" s="12"/>
      <c r="B1579" s="134"/>
      <c r="C1579" s="159"/>
      <c r="E1579" s="160"/>
      <c r="F1579" s="12"/>
    </row>
    <row r="1580" spans="1:6">
      <c r="A1580" s="12"/>
      <c r="B1580" s="134"/>
      <c r="C1580" s="159"/>
      <c r="E1580" s="160"/>
      <c r="F1580" s="12"/>
    </row>
    <row r="1581" spans="1:6">
      <c r="A1581" s="12"/>
      <c r="B1581" s="134"/>
      <c r="C1581" s="159"/>
      <c r="E1581" s="160"/>
      <c r="F1581" s="12"/>
    </row>
    <row r="1582" spans="1:6">
      <c r="A1582" s="12"/>
      <c r="B1582" s="134"/>
      <c r="C1582" s="159"/>
      <c r="E1582" s="160"/>
      <c r="F1582" s="12"/>
    </row>
    <row r="1583" spans="1:6">
      <c r="A1583" s="12"/>
      <c r="B1583" s="134"/>
      <c r="C1583" s="159"/>
      <c r="E1583" s="160"/>
      <c r="F1583" s="12"/>
    </row>
    <row r="1584" spans="1:6">
      <c r="A1584" s="12"/>
      <c r="B1584" s="134"/>
      <c r="C1584" s="159"/>
      <c r="E1584" s="160"/>
      <c r="F1584" s="12"/>
    </row>
    <row r="1585" spans="1:6">
      <c r="A1585" s="12"/>
      <c r="B1585" s="134"/>
      <c r="C1585" s="159"/>
      <c r="E1585" s="160"/>
      <c r="F1585" s="12"/>
    </row>
    <row r="1586" spans="1:6">
      <c r="A1586" s="12"/>
      <c r="B1586" s="134"/>
      <c r="C1586" s="159"/>
      <c r="E1586" s="160"/>
      <c r="F1586" s="12"/>
    </row>
    <row r="1587" spans="1:6">
      <c r="A1587" s="12"/>
      <c r="B1587" s="134"/>
      <c r="C1587" s="159"/>
      <c r="E1587" s="160"/>
      <c r="F1587" s="12"/>
    </row>
    <row r="1588" spans="1:6">
      <c r="A1588" s="12"/>
      <c r="B1588" s="134"/>
      <c r="C1588" s="159"/>
      <c r="E1588" s="160"/>
      <c r="F1588" s="12"/>
    </row>
    <row r="1589" spans="1:6">
      <c r="A1589" s="12"/>
      <c r="B1589" s="134"/>
      <c r="C1589" s="159"/>
      <c r="E1589" s="160"/>
      <c r="F1589" s="12"/>
    </row>
    <row r="1590" spans="1:6">
      <c r="A1590" s="12"/>
      <c r="B1590" s="134"/>
      <c r="C1590" s="159"/>
      <c r="E1590" s="160"/>
      <c r="F1590" s="12"/>
    </row>
    <row r="1591" spans="1:6">
      <c r="A1591" s="12"/>
      <c r="B1591" s="134"/>
      <c r="C1591" s="159"/>
      <c r="E1591" s="160"/>
      <c r="F1591" s="12"/>
    </row>
    <row r="1592" spans="1:6">
      <c r="A1592" s="12"/>
      <c r="B1592" s="134"/>
      <c r="C1592" s="159"/>
      <c r="E1592" s="160"/>
      <c r="F1592" s="12"/>
    </row>
    <row r="1593" spans="1:6">
      <c r="A1593" s="12"/>
      <c r="B1593" s="134"/>
      <c r="C1593" s="159"/>
      <c r="E1593" s="160"/>
      <c r="F1593" s="12"/>
    </row>
    <row r="1594" spans="1:6">
      <c r="A1594" s="12"/>
      <c r="B1594" s="134"/>
      <c r="C1594" s="159"/>
      <c r="E1594" s="160"/>
      <c r="F1594" s="12"/>
    </row>
    <row r="1595" spans="1:6">
      <c r="A1595" s="12"/>
      <c r="B1595" s="134"/>
      <c r="C1595" s="159"/>
      <c r="E1595" s="160"/>
      <c r="F1595" s="12"/>
    </row>
    <row r="1596" spans="1:6">
      <c r="A1596" s="12"/>
      <c r="B1596" s="134"/>
      <c r="C1596" s="159"/>
      <c r="E1596" s="160"/>
      <c r="F1596" s="12"/>
    </row>
    <row r="1597" spans="1:6">
      <c r="A1597" s="12"/>
      <c r="B1597" s="134"/>
      <c r="C1597" s="159"/>
      <c r="E1597" s="160"/>
      <c r="F1597" s="12"/>
    </row>
    <row r="1598" spans="1:6">
      <c r="A1598" s="12"/>
      <c r="B1598" s="134"/>
      <c r="C1598" s="159"/>
      <c r="E1598" s="160"/>
      <c r="F1598" s="12"/>
    </row>
    <row r="1599" spans="1:6">
      <c r="A1599" s="12"/>
      <c r="B1599" s="134"/>
      <c r="C1599" s="159"/>
      <c r="E1599" s="160"/>
      <c r="F1599" s="12"/>
    </row>
    <row r="1600" spans="1:6">
      <c r="A1600" s="12"/>
      <c r="B1600" s="134"/>
      <c r="C1600" s="159"/>
      <c r="E1600" s="160"/>
      <c r="F1600" s="12"/>
    </row>
    <row r="1601" spans="1:6">
      <c r="A1601" s="12"/>
      <c r="B1601" s="134"/>
      <c r="C1601" s="159"/>
      <c r="E1601" s="160"/>
      <c r="F1601" s="12"/>
    </row>
    <row r="1602" spans="1:6">
      <c r="A1602" s="12"/>
      <c r="B1602" s="134"/>
      <c r="C1602" s="159"/>
      <c r="E1602" s="160"/>
      <c r="F1602" s="12"/>
    </row>
    <row r="1603" spans="1:6">
      <c r="A1603" s="12"/>
      <c r="B1603" s="134"/>
      <c r="C1603" s="159"/>
      <c r="E1603" s="160"/>
      <c r="F1603" s="12"/>
    </row>
    <row r="1604" spans="1:6">
      <c r="A1604" s="12"/>
      <c r="B1604" s="134"/>
      <c r="C1604" s="159"/>
      <c r="E1604" s="160"/>
      <c r="F1604" s="12"/>
    </row>
    <row r="1605" spans="1:6">
      <c r="A1605" s="12"/>
      <c r="B1605" s="134"/>
      <c r="C1605" s="159"/>
      <c r="E1605" s="160"/>
      <c r="F1605" s="12"/>
    </row>
    <row r="1606" spans="1:6">
      <c r="A1606" s="12"/>
      <c r="B1606" s="134"/>
      <c r="C1606" s="159"/>
      <c r="E1606" s="160"/>
      <c r="F1606" s="12"/>
    </row>
    <row r="1607" spans="1:6">
      <c r="A1607" s="12"/>
      <c r="B1607" s="134"/>
      <c r="C1607" s="159"/>
      <c r="E1607" s="160"/>
      <c r="F1607" s="12"/>
    </row>
    <row r="1608" spans="1:6">
      <c r="A1608" s="12"/>
      <c r="B1608" s="134"/>
      <c r="C1608" s="159"/>
      <c r="E1608" s="160"/>
      <c r="F1608" s="12"/>
    </row>
    <row r="1609" spans="1:6">
      <c r="A1609" s="12"/>
      <c r="B1609" s="134"/>
      <c r="C1609" s="159"/>
      <c r="E1609" s="160"/>
      <c r="F1609" s="12"/>
    </row>
    <row r="1610" spans="1:6">
      <c r="A1610" s="12"/>
      <c r="B1610" s="134"/>
      <c r="C1610" s="159"/>
      <c r="E1610" s="160"/>
      <c r="F1610" s="12"/>
    </row>
    <row r="1611" spans="1:6">
      <c r="A1611" s="12"/>
      <c r="B1611" s="134"/>
      <c r="C1611" s="159"/>
      <c r="E1611" s="160"/>
      <c r="F1611" s="12"/>
    </row>
    <row r="1612" spans="1:6">
      <c r="A1612" s="12"/>
      <c r="B1612" s="134"/>
      <c r="C1612" s="159"/>
      <c r="E1612" s="160"/>
      <c r="F1612" s="12"/>
    </row>
    <row r="1613" spans="1:6">
      <c r="A1613" s="12"/>
      <c r="B1613" s="134"/>
      <c r="C1613" s="159"/>
      <c r="E1613" s="160"/>
      <c r="F1613" s="12"/>
    </row>
    <row r="1614" spans="1:6">
      <c r="A1614" s="12"/>
      <c r="B1614" s="134"/>
      <c r="C1614" s="159"/>
      <c r="E1614" s="160"/>
      <c r="F1614" s="12"/>
    </row>
    <row r="1615" spans="1:6">
      <c r="A1615" s="12"/>
      <c r="B1615" s="134"/>
      <c r="C1615" s="159"/>
      <c r="E1615" s="160"/>
      <c r="F1615" s="12"/>
    </row>
    <row r="1616" spans="1:6">
      <c r="A1616" s="12"/>
      <c r="B1616" s="134"/>
      <c r="C1616" s="159"/>
      <c r="E1616" s="160"/>
      <c r="F1616" s="12"/>
    </row>
    <row r="1617" spans="1:6">
      <c r="A1617" s="12"/>
      <c r="B1617" s="134"/>
      <c r="C1617" s="159"/>
      <c r="E1617" s="160"/>
      <c r="F1617" s="12"/>
    </row>
    <row r="1618" spans="1:6">
      <c r="A1618" s="12"/>
      <c r="B1618" s="134"/>
      <c r="C1618" s="159"/>
      <c r="E1618" s="160"/>
      <c r="F1618" s="12"/>
    </row>
    <row r="1619" spans="1:6">
      <c r="A1619" s="12"/>
      <c r="B1619" s="134"/>
      <c r="C1619" s="159"/>
      <c r="E1619" s="160"/>
      <c r="F1619" s="12"/>
    </row>
    <row r="1620" spans="1:6">
      <c r="A1620" s="12"/>
      <c r="B1620" s="134"/>
      <c r="C1620" s="159"/>
      <c r="E1620" s="160"/>
      <c r="F1620" s="12"/>
    </row>
    <row r="1621" spans="1:6">
      <c r="A1621" s="12"/>
      <c r="B1621" s="134"/>
      <c r="C1621" s="159"/>
      <c r="E1621" s="160"/>
      <c r="F1621" s="12"/>
    </row>
    <row r="1622" spans="1:6">
      <c r="A1622" s="12"/>
      <c r="B1622" s="134"/>
      <c r="C1622" s="159"/>
      <c r="E1622" s="160"/>
      <c r="F1622" s="12"/>
    </row>
    <row r="1623" spans="1:6">
      <c r="A1623" s="12"/>
      <c r="B1623" s="134"/>
      <c r="C1623" s="159"/>
      <c r="E1623" s="160"/>
      <c r="F1623" s="12"/>
    </row>
    <row r="1624" spans="1:6">
      <c r="A1624" s="12"/>
      <c r="B1624" s="134"/>
      <c r="C1624" s="159"/>
      <c r="E1624" s="160"/>
      <c r="F1624" s="12"/>
    </row>
    <row r="1625" spans="1:6">
      <c r="A1625" s="12"/>
      <c r="B1625" s="134"/>
      <c r="C1625" s="159"/>
      <c r="E1625" s="160"/>
      <c r="F1625" s="12"/>
    </row>
    <row r="1626" spans="1:6">
      <c r="A1626" s="12"/>
      <c r="B1626" s="134"/>
      <c r="C1626" s="159"/>
      <c r="E1626" s="160"/>
      <c r="F1626" s="12"/>
    </row>
    <row r="1627" spans="1:6">
      <c r="A1627" s="12"/>
      <c r="B1627" s="134"/>
      <c r="C1627" s="159"/>
      <c r="E1627" s="160"/>
      <c r="F1627" s="12"/>
    </row>
    <row r="1628" spans="1:6">
      <c r="A1628" s="12"/>
      <c r="B1628" s="134"/>
      <c r="C1628" s="159"/>
      <c r="E1628" s="160"/>
      <c r="F1628" s="12"/>
    </row>
    <row r="1629" spans="1:6">
      <c r="A1629" s="12"/>
      <c r="B1629" s="134"/>
      <c r="C1629" s="159"/>
      <c r="E1629" s="160"/>
      <c r="F1629" s="12"/>
    </row>
    <row r="1630" spans="1:6">
      <c r="A1630" s="12"/>
      <c r="B1630" s="134"/>
      <c r="C1630" s="159"/>
      <c r="E1630" s="160"/>
      <c r="F1630" s="12"/>
    </row>
    <row r="1631" spans="1:6">
      <c r="A1631" s="12"/>
      <c r="B1631" s="134"/>
      <c r="C1631" s="159"/>
      <c r="E1631" s="160"/>
      <c r="F1631" s="12"/>
    </row>
    <row r="1632" spans="1:6">
      <c r="A1632" s="12"/>
      <c r="B1632" s="134"/>
      <c r="C1632" s="159"/>
      <c r="E1632" s="160"/>
      <c r="F1632" s="12"/>
    </row>
    <row r="1633" spans="1:6">
      <c r="A1633" s="12"/>
      <c r="B1633" s="134"/>
      <c r="C1633" s="159"/>
      <c r="E1633" s="160"/>
      <c r="F1633" s="12"/>
    </row>
    <row r="1634" spans="1:6">
      <c r="A1634" s="12"/>
      <c r="B1634" s="134"/>
      <c r="C1634" s="159"/>
      <c r="E1634" s="160"/>
      <c r="F1634" s="12"/>
    </row>
    <row r="1635" spans="1:6">
      <c r="A1635" s="12"/>
      <c r="B1635" s="134"/>
      <c r="C1635" s="159"/>
      <c r="E1635" s="160"/>
      <c r="F1635" s="12"/>
    </row>
    <row r="1636" spans="1:6">
      <c r="A1636" s="12"/>
      <c r="B1636" s="134"/>
      <c r="C1636" s="159"/>
      <c r="E1636" s="160"/>
      <c r="F1636" s="12"/>
    </row>
    <row r="1637" spans="1:6">
      <c r="A1637" s="12"/>
      <c r="B1637" s="134"/>
      <c r="C1637" s="159"/>
      <c r="E1637" s="160"/>
      <c r="F1637" s="12"/>
    </row>
    <row r="1638" spans="1:6">
      <c r="A1638" s="12"/>
      <c r="B1638" s="134"/>
      <c r="C1638" s="159"/>
      <c r="E1638" s="160"/>
      <c r="F1638" s="12"/>
    </row>
    <row r="1639" spans="1:6">
      <c r="A1639" s="12"/>
      <c r="B1639" s="134"/>
      <c r="C1639" s="159"/>
      <c r="E1639" s="160"/>
      <c r="F1639" s="12"/>
    </row>
    <row r="1640" spans="1:6">
      <c r="A1640" s="12"/>
      <c r="B1640" s="134"/>
      <c r="C1640" s="159"/>
      <c r="E1640" s="160"/>
      <c r="F1640" s="12"/>
    </row>
    <row r="1641" spans="1:6">
      <c r="A1641" s="12"/>
      <c r="B1641" s="134"/>
      <c r="C1641" s="159"/>
      <c r="E1641" s="160"/>
      <c r="F1641" s="12"/>
    </row>
    <row r="1642" spans="1:6">
      <c r="A1642" s="12"/>
      <c r="B1642" s="134"/>
      <c r="C1642" s="159"/>
      <c r="E1642" s="160"/>
      <c r="F1642" s="12"/>
    </row>
    <row r="1643" spans="1:6">
      <c r="A1643" s="12"/>
      <c r="B1643" s="134"/>
      <c r="C1643" s="159"/>
      <c r="E1643" s="160"/>
      <c r="F1643" s="12"/>
    </row>
    <row r="1644" spans="1:6">
      <c r="A1644" s="12"/>
      <c r="B1644" s="134"/>
      <c r="C1644" s="159"/>
      <c r="E1644" s="160"/>
      <c r="F1644" s="12"/>
    </row>
    <row r="1645" spans="1:6">
      <c r="A1645" s="12"/>
      <c r="B1645" s="134"/>
      <c r="C1645" s="159"/>
      <c r="E1645" s="160"/>
      <c r="F1645" s="12"/>
    </row>
    <row r="1646" spans="1:6">
      <c r="A1646" s="12"/>
      <c r="B1646" s="134"/>
      <c r="C1646" s="159"/>
      <c r="E1646" s="160"/>
      <c r="F1646" s="12"/>
    </row>
    <row r="1647" spans="1:6">
      <c r="A1647" s="12"/>
      <c r="B1647" s="134"/>
      <c r="C1647" s="159"/>
      <c r="E1647" s="160"/>
      <c r="F1647" s="12"/>
    </row>
    <row r="1648" spans="1:6">
      <c r="A1648" s="12"/>
      <c r="B1648" s="134"/>
      <c r="C1648" s="159"/>
      <c r="E1648" s="160"/>
      <c r="F1648" s="12"/>
    </row>
    <row r="1649" spans="1:6">
      <c r="A1649" s="12"/>
      <c r="B1649" s="134"/>
      <c r="C1649" s="159"/>
      <c r="E1649" s="160"/>
      <c r="F1649" s="12"/>
    </row>
    <row r="1650" spans="1:6">
      <c r="A1650" s="12"/>
      <c r="B1650" s="134"/>
      <c r="C1650" s="159"/>
      <c r="E1650" s="160"/>
      <c r="F1650" s="12"/>
    </row>
    <row r="1651" spans="1:6">
      <c r="A1651" s="12"/>
      <c r="B1651" s="134"/>
      <c r="C1651" s="159"/>
      <c r="E1651" s="160"/>
      <c r="F1651" s="12"/>
    </row>
    <row r="1652" spans="1:6">
      <c r="A1652" s="12"/>
      <c r="B1652" s="134"/>
      <c r="C1652" s="159"/>
      <c r="E1652" s="160"/>
      <c r="F1652" s="12"/>
    </row>
    <row r="1653" spans="1:6">
      <c r="A1653" s="12"/>
      <c r="B1653" s="134"/>
      <c r="C1653" s="159"/>
      <c r="E1653" s="160"/>
      <c r="F1653" s="12"/>
    </row>
    <row r="1654" spans="1:6">
      <c r="A1654" s="12"/>
      <c r="B1654" s="134"/>
      <c r="C1654" s="159"/>
      <c r="E1654" s="160"/>
      <c r="F1654" s="12"/>
    </row>
    <row r="1655" spans="1:6">
      <c r="A1655" s="12"/>
      <c r="B1655" s="134"/>
      <c r="C1655" s="159"/>
      <c r="E1655" s="160"/>
      <c r="F1655" s="12"/>
    </row>
    <row r="1656" spans="1:6">
      <c r="A1656" s="12"/>
      <c r="B1656" s="134"/>
      <c r="C1656" s="159"/>
      <c r="E1656" s="160"/>
      <c r="F1656" s="12"/>
    </row>
    <row r="1657" spans="1:6">
      <c r="A1657" s="12"/>
      <c r="B1657" s="134"/>
      <c r="C1657" s="159"/>
      <c r="E1657" s="160"/>
      <c r="F1657" s="12"/>
    </row>
    <row r="1658" spans="1:6">
      <c r="A1658" s="12"/>
      <c r="B1658" s="134"/>
      <c r="C1658" s="159"/>
      <c r="E1658" s="160"/>
      <c r="F1658" s="12"/>
    </row>
    <row r="1659" spans="1:6">
      <c r="A1659" s="12"/>
      <c r="B1659" s="134"/>
      <c r="C1659" s="159"/>
      <c r="E1659" s="160"/>
      <c r="F1659" s="12"/>
    </row>
    <row r="1660" spans="1:6">
      <c r="A1660" s="12"/>
      <c r="B1660" s="134"/>
      <c r="C1660" s="159"/>
      <c r="E1660" s="160"/>
      <c r="F1660" s="12"/>
    </row>
    <row r="1661" spans="1:6">
      <c r="A1661" s="12"/>
      <c r="B1661" s="134"/>
      <c r="C1661" s="159"/>
      <c r="E1661" s="160"/>
      <c r="F1661" s="12"/>
    </row>
    <row r="1662" spans="1:6">
      <c r="A1662" s="12"/>
      <c r="B1662" s="134"/>
      <c r="C1662" s="159"/>
      <c r="E1662" s="160"/>
      <c r="F1662" s="12"/>
    </row>
    <row r="1663" spans="1:6">
      <c r="A1663" s="12"/>
      <c r="B1663" s="134"/>
      <c r="C1663" s="159"/>
      <c r="E1663" s="160"/>
      <c r="F1663" s="12"/>
    </row>
    <row r="1664" spans="1:6">
      <c r="A1664" s="12"/>
      <c r="B1664" s="134"/>
      <c r="C1664" s="159"/>
      <c r="E1664" s="160"/>
      <c r="F1664" s="12"/>
    </row>
    <row r="1665" spans="1:6">
      <c r="A1665" s="12"/>
      <c r="B1665" s="134"/>
      <c r="C1665" s="159"/>
      <c r="E1665" s="160"/>
      <c r="F1665" s="12"/>
    </row>
    <row r="1666" spans="1:6">
      <c r="A1666" s="12"/>
      <c r="B1666" s="134"/>
      <c r="C1666" s="159"/>
      <c r="E1666" s="160"/>
      <c r="F1666" s="12"/>
    </row>
    <row r="1667" spans="1:6">
      <c r="A1667" s="12"/>
      <c r="B1667" s="134"/>
      <c r="C1667" s="159"/>
      <c r="E1667" s="160"/>
      <c r="F1667" s="12"/>
    </row>
    <row r="1668" spans="1:6">
      <c r="A1668" s="12"/>
      <c r="B1668" s="134"/>
      <c r="C1668" s="159"/>
      <c r="E1668" s="160"/>
      <c r="F1668" s="12"/>
    </row>
    <row r="1669" spans="1:6">
      <c r="A1669" s="12"/>
      <c r="B1669" s="134"/>
      <c r="C1669" s="159"/>
      <c r="E1669" s="160"/>
      <c r="F1669" s="12"/>
    </row>
    <row r="1670" spans="1:6">
      <c r="A1670" s="12"/>
      <c r="B1670" s="134"/>
      <c r="C1670" s="159"/>
      <c r="E1670" s="160"/>
      <c r="F1670" s="12"/>
    </row>
    <row r="1671" spans="1:6">
      <c r="A1671" s="12"/>
      <c r="B1671" s="134"/>
      <c r="C1671" s="159"/>
      <c r="E1671" s="160"/>
      <c r="F1671" s="12"/>
    </row>
    <row r="1672" spans="1:6">
      <c r="A1672" s="12"/>
      <c r="B1672" s="134"/>
      <c r="C1672" s="159"/>
      <c r="E1672" s="160"/>
      <c r="F1672" s="12"/>
    </row>
    <row r="1673" spans="1:6">
      <c r="A1673" s="12"/>
      <c r="B1673" s="134"/>
      <c r="C1673" s="159"/>
      <c r="E1673" s="160"/>
      <c r="F1673" s="12"/>
    </row>
    <row r="1674" spans="1:6">
      <c r="A1674" s="12"/>
      <c r="B1674" s="134"/>
      <c r="C1674" s="159"/>
      <c r="E1674" s="160"/>
      <c r="F1674" s="12"/>
    </row>
    <row r="1675" spans="1:6">
      <c r="A1675" s="12"/>
      <c r="B1675" s="134"/>
      <c r="C1675" s="159"/>
      <c r="E1675" s="160"/>
      <c r="F1675" s="12"/>
    </row>
    <row r="1676" spans="1:6">
      <c r="A1676" s="12"/>
      <c r="B1676" s="134"/>
      <c r="C1676" s="159"/>
      <c r="E1676" s="160"/>
      <c r="F1676" s="12"/>
    </row>
    <row r="1677" spans="1:6">
      <c r="A1677" s="12"/>
      <c r="B1677" s="134"/>
      <c r="C1677" s="159"/>
      <c r="E1677" s="160"/>
      <c r="F1677" s="12"/>
    </row>
    <row r="1678" spans="1:6">
      <c r="A1678" s="12"/>
      <c r="B1678" s="134"/>
      <c r="C1678" s="159"/>
      <c r="E1678" s="160"/>
      <c r="F1678" s="12"/>
    </row>
    <row r="1679" spans="1:6">
      <c r="A1679" s="12"/>
      <c r="B1679" s="134"/>
      <c r="C1679" s="159"/>
      <c r="E1679" s="160"/>
      <c r="F1679" s="12"/>
    </row>
    <row r="1680" spans="1:6">
      <c r="A1680" s="12"/>
      <c r="B1680" s="134"/>
      <c r="C1680" s="159"/>
      <c r="E1680" s="160"/>
      <c r="F1680" s="12"/>
    </row>
    <row r="1681" spans="1:6">
      <c r="A1681" s="12"/>
      <c r="B1681" s="134"/>
      <c r="C1681" s="159"/>
      <c r="E1681" s="160"/>
      <c r="F1681" s="12"/>
    </row>
    <row r="1682" spans="1:6">
      <c r="A1682" s="12"/>
      <c r="B1682" s="134"/>
      <c r="C1682" s="159"/>
      <c r="E1682" s="160"/>
      <c r="F1682" s="12"/>
    </row>
    <row r="1683" spans="1:6">
      <c r="A1683" s="12"/>
      <c r="B1683" s="134"/>
      <c r="C1683" s="159"/>
      <c r="E1683" s="160"/>
      <c r="F1683" s="12"/>
    </row>
    <row r="1684" spans="1:6">
      <c r="A1684" s="12"/>
      <c r="B1684" s="134"/>
      <c r="C1684" s="159"/>
      <c r="E1684" s="160"/>
      <c r="F1684" s="12"/>
    </row>
    <row r="1685" spans="1:6">
      <c r="A1685" s="12"/>
      <c r="B1685" s="134"/>
      <c r="C1685" s="159"/>
      <c r="E1685" s="160"/>
      <c r="F1685" s="12"/>
    </row>
    <row r="1686" spans="1:6">
      <c r="A1686" s="12"/>
      <c r="B1686" s="134"/>
      <c r="C1686" s="159"/>
      <c r="E1686" s="160"/>
      <c r="F1686" s="12"/>
    </row>
    <row r="1687" spans="1:6">
      <c r="A1687" s="12"/>
      <c r="B1687" s="134"/>
      <c r="C1687" s="159"/>
      <c r="E1687" s="160"/>
      <c r="F1687" s="12"/>
    </row>
    <row r="1688" spans="1:6">
      <c r="A1688" s="12"/>
      <c r="B1688" s="134"/>
      <c r="C1688" s="159"/>
      <c r="E1688" s="160"/>
      <c r="F1688" s="12"/>
    </row>
    <row r="1689" spans="1:6">
      <c r="A1689" s="12"/>
      <c r="B1689" s="134"/>
      <c r="C1689" s="159"/>
      <c r="E1689" s="160"/>
      <c r="F1689" s="12"/>
    </row>
    <row r="1690" spans="1:6">
      <c r="A1690" s="12"/>
      <c r="B1690" s="134"/>
      <c r="C1690" s="159"/>
      <c r="E1690" s="160"/>
      <c r="F1690" s="12"/>
    </row>
    <row r="1691" spans="1:6">
      <c r="A1691" s="12"/>
      <c r="B1691" s="134"/>
      <c r="C1691" s="159"/>
      <c r="E1691" s="160"/>
      <c r="F1691" s="12"/>
    </row>
    <row r="1692" spans="1:6">
      <c r="A1692" s="12"/>
      <c r="B1692" s="134"/>
      <c r="C1692" s="159"/>
      <c r="E1692" s="160"/>
      <c r="F1692" s="12"/>
    </row>
    <row r="1693" spans="1:6">
      <c r="A1693" s="12"/>
      <c r="B1693" s="134"/>
      <c r="C1693" s="159"/>
      <c r="E1693" s="160"/>
      <c r="F1693" s="12"/>
    </row>
    <row r="1694" spans="1:6">
      <c r="A1694" s="12"/>
      <c r="B1694" s="134"/>
      <c r="C1694" s="159"/>
      <c r="E1694" s="160"/>
      <c r="F1694" s="12"/>
    </row>
    <row r="1695" spans="1:6">
      <c r="A1695" s="12"/>
      <c r="B1695" s="134"/>
      <c r="C1695" s="159"/>
      <c r="E1695" s="160"/>
      <c r="F1695" s="12"/>
    </row>
    <row r="1696" spans="1:6">
      <c r="A1696" s="12"/>
      <c r="B1696" s="134"/>
      <c r="C1696" s="159"/>
      <c r="E1696" s="160"/>
      <c r="F1696" s="12"/>
    </row>
    <row r="1697" spans="1:6">
      <c r="A1697" s="12"/>
      <c r="B1697" s="134"/>
      <c r="C1697" s="159"/>
      <c r="E1697" s="160"/>
      <c r="F1697" s="12"/>
    </row>
    <row r="1698" spans="1:6">
      <c r="A1698" s="12"/>
      <c r="B1698" s="134"/>
      <c r="C1698" s="159"/>
      <c r="E1698" s="160"/>
      <c r="F1698" s="12"/>
    </row>
    <row r="1699" spans="1:6">
      <c r="A1699" s="12"/>
      <c r="B1699" s="134"/>
      <c r="C1699" s="159"/>
      <c r="E1699" s="160"/>
      <c r="F1699" s="12"/>
    </row>
    <row r="1700" spans="1:6">
      <c r="A1700" s="12"/>
      <c r="B1700" s="134"/>
      <c r="C1700" s="159"/>
      <c r="E1700" s="160"/>
      <c r="F1700" s="12"/>
    </row>
    <row r="1701" spans="1:6">
      <c r="A1701" s="12"/>
      <c r="B1701" s="134"/>
      <c r="C1701" s="159"/>
      <c r="E1701" s="160"/>
      <c r="F1701" s="12"/>
    </row>
    <row r="1702" spans="1:6">
      <c r="A1702" s="12"/>
      <c r="B1702" s="134"/>
      <c r="C1702" s="159"/>
      <c r="E1702" s="160"/>
      <c r="F1702" s="12"/>
    </row>
    <row r="1703" spans="1:6">
      <c r="A1703" s="12"/>
      <c r="B1703" s="134"/>
      <c r="C1703" s="159"/>
      <c r="E1703" s="160"/>
      <c r="F1703" s="12"/>
    </row>
    <row r="1704" spans="1:6">
      <c r="A1704" s="12"/>
      <c r="B1704" s="134"/>
      <c r="C1704" s="159"/>
      <c r="E1704" s="160"/>
      <c r="F1704" s="12"/>
    </row>
    <row r="1705" spans="1:6">
      <c r="A1705" s="12"/>
      <c r="B1705" s="134"/>
      <c r="C1705" s="159"/>
      <c r="E1705" s="160"/>
      <c r="F1705" s="12"/>
    </row>
    <row r="1706" spans="1:6">
      <c r="A1706" s="12"/>
      <c r="B1706" s="134"/>
      <c r="C1706" s="159"/>
      <c r="E1706" s="160"/>
      <c r="F1706" s="12"/>
    </row>
    <row r="1707" spans="1:6">
      <c r="A1707" s="12"/>
      <c r="B1707" s="134"/>
      <c r="C1707" s="159"/>
      <c r="E1707" s="160"/>
      <c r="F1707" s="12"/>
    </row>
    <row r="1708" spans="1:6">
      <c r="A1708" s="12"/>
      <c r="B1708" s="134"/>
      <c r="C1708" s="159"/>
      <c r="E1708" s="160"/>
      <c r="F1708" s="12"/>
    </row>
    <row r="1709" spans="1:6">
      <c r="A1709" s="12"/>
      <c r="B1709" s="134"/>
      <c r="C1709" s="159"/>
      <c r="E1709" s="160"/>
      <c r="F1709" s="12"/>
    </row>
    <row r="1710" spans="1:6">
      <c r="A1710" s="12"/>
      <c r="B1710" s="134"/>
      <c r="C1710" s="159"/>
      <c r="E1710" s="160"/>
      <c r="F1710" s="12"/>
    </row>
    <row r="1711" spans="1:6">
      <c r="A1711" s="12"/>
      <c r="B1711" s="134"/>
      <c r="C1711" s="159"/>
      <c r="E1711" s="160"/>
      <c r="F1711" s="12"/>
    </row>
    <row r="1712" spans="1:6">
      <c r="A1712" s="12"/>
      <c r="B1712" s="134"/>
      <c r="C1712" s="159"/>
      <c r="E1712" s="160"/>
      <c r="F1712" s="12"/>
    </row>
    <row r="1713" spans="1:6">
      <c r="A1713" s="12"/>
      <c r="B1713" s="134"/>
      <c r="C1713" s="159"/>
      <c r="E1713" s="160"/>
      <c r="F1713" s="12"/>
    </row>
    <row r="1714" spans="1:6">
      <c r="A1714" s="12"/>
      <c r="B1714" s="134"/>
      <c r="C1714" s="159"/>
      <c r="E1714" s="160"/>
      <c r="F1714" s="12"/>
    </row>
    <row r="1715" spans="1:6">
      <c r="A1715" s="12"/>
      <c r="B1715" s="134"/>
      <c r="C1715" s="159"/>
      <c r="E1715" s="160"/>
      <c r="F1715" s="12"/>
    </row>
    <row r="1716" spans="1:6">
      <c r="A1716" s="12"/>
      <c r="B1716" s="134"/>
      <c r="C1716" s="159"/>
      <c r="E1716" s="160"/>
      <c r="F1716" s="12"/>
    </row>
    <row r="1717" spans="1:6">
      <c r="A1717" s="12"/>
      <c r="B1717" s="134"/>
      <c r="C1717" s="159"/>
      <c r="E1717" s="160"/>
      <c r="F1717" s="12"/>
    </row>
    <row r="1718" spans="1:6">
      <c r="A1718" s="12"/>
      <c r="B1718" s="134"/>
      <c r="C1718" s="159"/>
      <c r="E1718" s="160"/>
      <c r="F1718" s="12"/>
    </row>
    <row r="1719" spans="1:6">
      <c r="A1719" s="12"/>
      <c r="B1719" s="134"/>
      <c r="C1719" s="159"/>
      <c r="E1719" s="160"/>
      <c r="F1719" s="12"/>
    </row>
    <row r="1720" spans="1:6">
      <c r="A1720" s="12"/>
      <c r="B1720" s="134"/>
      <c r="C1720" s="159"/>
      <c r="E1720" s="160"/>
      <c r="F1720" s="12"/>
    </row>
    <row r="1721" spans="1:6">
      <c r="A1721" s="12"/>
      <c r="B1721" s="134"/>
      <c r="C1721" s="159"/>
      <c r="E1721" s="160"/>
      <c r="F1721" s="12"/>
    </row>
    <row r="1722" spans="1:6">
      <c r="A1722" s="12"/>
      <c r="B1722" s="134"/>
      <c r="C1722" s="159"/>
      <c r="E1722" s="160"/>
      <c r="F1722" s="12"/>
    </row>
    <row r="1723" spans="1:6">
      <c r="A1723" s="12"/>
      <c r="B1723" s="134"/>
      <c r="C1723" s="159"/>
      <c r="E1723" s="160"/>
      <c r="F1723" s="12"/>
    </row>
    <row r="1724" spans="1:6">
      <c r="A1724" s="12"/>
      <c r="B1724" s="134"/>
      <c r="C1724" s="159"/>
      <c r="E1724" s="160"/>
      <c r="F1724" s="12"/>
    </row>
    <row r="1725" spans="1:6">
      <c r="A1725" s="12"/>
      <c r="B1725" s="134"/>
      <c r="C1725" s="159"/>
      <c r="E1725" s="160"/>
      <c r="F1725" s="12"/>
    </row>
    <row r="1726" spans="1:6">
      <c r="A1726" s="12"/>
      <c r="B1726" s="134"/>
      <c r="C1726" s="159"/>
      <c r="E1726" s="160"/>
      <c r="F1726" s="12"/>
    </row>
    <row r="1727" spans="1:6">
      <c r="A1727" s="12"/>
      <c r="B1727" s="134"/>
      <c r="C1727" s="159"/>
      <c r="E1727" s="160"/>
      <c r="F1727" s="12"/>
    </row>
    <row r="1728" spans="1:6">
      <c r="A1728" s="12"/>
      <c r="B1728" s="134"/>
      <c r="C1728" s="159"/>
      <c r="E1728" s="160"/>
      <c r="F1728" s="12"/>
    </row>
    <row r="1729" spans="1:6">
      <c r="A1729" s="12"/>
      <c r="B1729" s="134"/>
      <c r="C1729" s="159"/>
      <c r="E1729" s="160"/>
      <c r="F1729" s="12"/>
    </row>
    <row r="1730" spans="1:6">
      <c r="A1730" s="12"/>
      <c r="B1730" s="134"/>
      <c r="C1730" s="159"/>
      <c r="E1730" s="160"/>
      <c r="F1730" s="12"/>
    </row>
    <row r="1731" spans="1:6">
      <c r="A1731" s="12"/>
      <c r="B1731" s="134"/>
      <c r="C1731" s="159"/>
      <c r="E1731" s="160"/>
      <c r="F1731" s="12"/>
    </row>
    <row r="1732" spans="1:6">
      <c r="A1732" s="12"/>
      <c r="B1732" s="134"/>
      <c r="C1732" s="159"/>
      <c r="E1732" s="160"/>
      <c r="F1732" s="12"/>
    </row>
    <row r="1733" spans="1:6">
      <c r="A1733" s="12"/>
      <c r="B1733" s="134"/>
      <c r="C1733" s="159"/>
      <c r="E1733" s="160"/>
      <c r="F1733" s="12"/>
    </row>
    <row r="1734" spans="1:6">
      <c r="A1734" s="12"/>
      <c r="B1734" s="134"/>
      <c r="C1734" s="159"/>
      <c r="E1734" s="160"/>
      <c r="F1734" s="12"/>
    </row>
    <row r="1735" spans="1:6">
      <c r="A1735" s="12"/>
      <c r="B1735" s="134"/>
      <c r="C1735" s="159"/>
      <c r="E1735" s="160"/>
      <c r="F1735" s="12"/>
    </row>
    <row r="1736" spans="1:6">
      <c r="A1736" s="12"/>
      <c r="B1736" s="134"/>
      <c r="C1736" s="159"/>
      <c r="E1736" s="160"/>
      <c r="F1736" s="12"/>
    </row>
    <row r="1737" spans="1:6">
      <c r="A1737" s="12"/>
      <c r="B1737" s="134"/>
      <c r="C1737" s="159"/>
      <c r="E1737" s="160"/>
      <c r="F1737" s="12"/>
    </row>
    <row r="1738" spans="1:6">
      <c r="A1738" s="12"/>
      <c r="B1738" s="134"/>
      <c r="C1738" s="159"/>
      <c r="E1738" s="160"/>
      <c r="F1738" s="12"/>
    </row>
    <row r="1739" spans="1:6">
      <c r="A1739" s="12"/>
      <c r="B1739" s="134"/>
      <c r="C1739" s="159"/>
      <c r="E1739" s="160"/>
      <c r="F1739" s="12"/>
    </row>
    <row r="1740" spans="1:6">
      <c r="A1740" s="12"/>
      <c r="B1740" s="134"/>
      <c r="C1740" s="159"/>
      <c r="E1740" s="160"/>
      <c r="F1740" s="12"/>
    </row>
    <row r="1741" spans="1:6">
      <c r="A1741" s="12"/>
      <c r="B1741" s="134"/>
      <c r="C1741" s="159"/>
      <c r="E1741" s="160"/>
      <c r="F1741" s="12"/>
    </row>
    <row r="1742" spans="1:6">
      <c r="A1742" s="12"/>
      <c r="B1742" s="134"/>
      <c r="C1742" s="159"/>
      <c r="E1742" s="160"/>
      <c r="F1742" s="12"/>
    </row>
    <row r="1743" spans="1:6">
      <c r="A1743" s="12"/>
      <c r="B1743" s="134"/>
      <c r="C1743" s="159"/>
      <c r="E1743" s="160"/>
      <c r="F1743" s="12"/>
    </row>
    <row r="1744" spans="1:6">
      <c r="A1744" s="12"/>
      <c r="B1744" s="134"/>
      <c r="C1744" s="159"/>
      <c r="E1744" s="160"/>
      <c r="F1744" s="12"/>
    </row>
    <row r="1745" spans="1:6">
      <c r="A1745" s="12"/>
      <c r="B1745" s="134"/>
      <c r="C1745" s="159"/>
      <c r="E1745" s="160"/>
      <c r="F1745" s="12"/>
    </row>
    <row r="1746" spans="1:6">
      <c r="A1746" s="12"/>
      <c r="B1746" s="134"/>
      <c r="C1746" s="159"/>
      <c r="E1746" s="160"/>
      <c r="F1746" s="12"/>
    </row>
    <row r="1747" spans="1:6">
      <c r="A1747" s="12"/>
      <c r="B1747" s="134"/>
      <c r="C1747" s="159"/>
      <c r="E1747" s="160"/>
      <c r="F1747" s="12"/>
    </row>
    <row r="1748" spans="1:6">
      <c r="A1748" s="12"/>
      <c r="B1748" s="134"/>
      <c r="C1748" s="159"/>
      <c r="E1748" s="160"/>
      <c r="F1748" s="12"/>
    </row>
    <row r="1749" spans="1:6">
      <c r="A1749" s="12"/>
      <c r="B1749" s="134"/>
      <c r="C1749" s="159"/>
      <c r="E1749" s="160"/>
      <c r="F1749" s="12"/>
    </row>
    <row r="1750" spans="1:6">
      <c r="A1750" s="12"/>
      <c r="B1750" s="134"/>
      <c r="C1750" s="159"/>
      <c r="E1750" s="160"/>
      <c r="F1750" s="12"/>
    </row>
    <row r="1751" spans="1:6">
      <c r="A1751" s="12"/>
      <c r="B1751" s="134"/>
      <c r="C1751" s="159"/>
      <c r="E1751" s="160"/>
      <c r="F1751" s="12"/>
    </row>
    <row r="1752" spans="1:6">
      <c r="A1752" s="12"/>
      <c r="B1752" s="134"/>
      <c r="C1752" s="159"/>
      <c r="E1752" s="160"/>
      <c r="F1752" s="12"/>
    </row>
    <row r="1753" spans="1:6">
      <c r="A1753" s="12"/>
      <c r="B1753" s="134"/>
      <c r="C1753" s="159"/>
      <c r="E1753" s="160"/>
      <c r="F1753" s="12"/>
    </row>
    <row r="1754" spans="1:6">
      <c r="A1754" s="12"/>
      <c r="B1754" s="134"/>
      <c r="C1754" s="159"/>
      <c r="E1754" s="160"/>
      <c r="F1754" s="12"/>
    </row>
    <row r="1755" spans="1:6">
      <c r="A1755" s="12"/>
      <c r="B1755" s="134"/>
      <c r="C1755" s="159"/>
      <c r="E1755" s="160"/>
      <c r="F1755" s="12"/>
    </row>
    <row r="1756" spans="1:6">
      <c r="A1756" s="12"/>
      <c r="B1756" s="134"/>
      <c r="C1756" s="159"/>
      <c r="E1756" s="160"/>
      <c r="F1756" s="12"/>
    </row>
    <row r="1757" spans="1:6">
      <c r="A1757" s="12"/>
      <c r="B1757" s="134"/>
      <c r="C1757" s="159"/>
      <c r="E1757" s="160"/>
      <c r="F1757" s="12"/>
    </row>
    <row r="1758" spans="1:6">
      <c r="A1758" s="12"/>
      <c r="B1758" s="134"/>
      <c r="C1758" s="159"/>
      <c r="E1758" s="160"/>
      <c r="F1758" s="12"/>
    </row>
    <row r="1759" spans="1:6">
      <c r="A1759" s="12"/>
      <c r="B1759" s="134"/>
      <c r="C1759" s="159"/>
      <c r="E1759" s="160"/>
      <c r="F1759" s="12"/>
    </row>
    <row r="1760" spans="1:6">
      <c r="A1760" s="12"/>
      <c r="B1760" s="134"/>
      <c r="C1760" s="159"/>
      <c r="E1760" s="160"/>
      <c r="F1760" s="12"/>
    </row>
    <row r="1761" spans="1:6">
      <c r="A1761" s="12"/>
      <c r="B1761" s="134"/>
      <c r="C1761" s="159"/>
      <c r="E1761" s="160"/>
      <c r="F1761" s="12"/>
    </row>
    <row r="1762" spans="1:6">
      <c r="A1762" s="12"/>
      <c r="B1762" s="134"/>
      <c r="C1762" s="159"/>
      <c r="E1762" s="160"/>
      <c r="F1762" s="12"/>
    </row>
    <row r="1763" spans="1:6">
      <c r="A1763" s="12"/>
      <c r="B1763" s="134"/>
      <c r="C1763" s="159"/>
      <c r="E1763" s="160"/>
      <c r="F1763" s="12"/>
    </row>
    <row r="1764" spans="1:6">
      <c r="A1764" s="12"/>
      <c r="B1764" s="134"/>
      <c r="C1764" s="159"/>
      <c r="E1764" s="160"/>
      <c r="F1764" s="12"/>
    </row>
    <row r="1765" spans="1:6">
      <c r="A1765" s="12"/>
      <c r="B1765" s="134"/>
      <c r="C1765" s="159"/>
      <c r="E1765" s="160"/>
      <c r="F1765" s="12"/>
    </row>
    <row r="1766" spans="1:6">
      <c r="A1766" s="12"/>
      <c r="B1766" s="134"/>
      <c r="C1766" s="159"/>
      <c r="E1766" s="160"/>
      <c r="F1766" s="12"/>
    </row>
    <row r="1767" spans="1:6">
      <c r="A1767" s="12"/>
      <c r="B1767" s="134"/>
      <c r="C1767" s="159"/>
      <c r="E1767" s="160"/>
      <c r="F1767" s="12"/>
    </row>
    <row r="1768" spans="1:6">
      <c r="A1768" s="12"/>
      <c r="B1768" s="134"/>
      <c r="C1768" s="159"/>
      <c r="E1768" s="160"/>
      <c r="F1768" s="12"/>
    </row>
    <row r="1769" spans="1:6">
      <c r="A1769" s="12"/>
      <c r="B1769" s="134"/>
      <c r="C1769" s="159"/>
      <c r="E1769" s="160"/>
      <c r="F1769" s="12"/>
    </row>
    <row r="1770" spans="1:6">
      <c r="A1770" s="12"/>
      <c r="B1770" s="134"/>
      <c r="C1770" s="159"/>
      <c r="E1770" s="160"/>
      <c r="F1770" s="12"/>
    </row>
    <row r="1771" spans="1:6">
      <c r="A1771" s="12"/>
      <c r="B1771" s="134"/>
      <c r="C1771" s="159"/>
      <c r="E1771" s="160"/>
      <c r="F1771" s="12"/>
    </row>
    <row r="1772" spans="1:6">
      <c r="A1772" s="12"/>
      <c r="B1772" s="134"/>
      <c r="C1772" s="159"/>
      <c r="E1772" s="160"/>
      <c r="F1772" s="12"/>
    </row>
    <row r="1773" spans="1:6">
      <c r="A1773" s="12"/>
      <c r="B1773" s="134"/>
      <c r="C1773" s="159"/>
      <c r="E1773" s="160"/>
      <c r="F1773" s="12"/>
    </row>
    <row r="1774" spans="1:6">
      <c r="A1774" s="12"/>
      <c r="B1774" s="134"/>
      <c r="C1774" s="159"/>
      <c r="E1774" s="160"/>
      <c r="F1774" s="12"/>
    </row>
    <row r="1775" spans="1:6">
      <c r="A1775" s="12"/>
      <c r="B1775" s="134"/>
      <c r="C1775" s="159"/>
      <c r="E1775" s="160"/>
      <c r="F1775" s="12"/>
    </row>
    <row r="1776" spans="1:6">
      <c r="A1776" s="12"/>
      <c r="B1776" s="134"/>
      <c r="C1776" s="159"/>
      <c r="E1776" s="160"/>
      <c r="F1776" s="12"/>
    </row>
    <row r="1777" spans="1:6">
      <c r="A1777" s="12"/>
      <c r="B1777" s="134"/>
      <c r="C1777" s="159"/>
      <c r="E1777" s="160"/>
      <c r="F1777" s="12"/>
    </row>
    <row r="1778" spans="1:6">
      <c r="A1778" s="12"/>
      <c r="B1778" s="134"/>
      <c r="C1778" s="159"/>
      <c r="E1778" s="160"/>
      <c r="F1778" s="12"/>
    </row>
    <row r="1779" spans="1:6">
      <c r="A1779" s="12"/>
      <c r="B1779" s="134"/>
      <c r="C1779" s="159"/>
      <c r="E1779" s="160"/>
      <c r="F1779" s="12"/>
    </row>
    <row r="1780" spans="1:6">
      <c r="A1780" s="12"/>
      <c r="B1780" s="134"/>
      <c r="C1780" s="159"/>
      <c r="E1780" s="160"/>
      <c r="F1780" s="12"/>
    </row>
    <row r="1781" spans="1:6">
      <c r="A1781" s="12"/>
      <c r="B1781" s="134"/>
      <c r="C1781" s="159"/>
      <c r="E1781" s="160"/>
      <c r="F1781" s="12"/>
    </row>
    <row r="1782" spans="1:6">
      <c r="A1782" s="12"/>
      <c r="B1782" s="134"/>
      <c r="C1782" s="159"/>
      <c r="E1782" s="160"/>
      <c r="F1782" s="12"/>
    </row>
    <row r="1783" spans="1:6">
      <c r="A1783" s="12"/>
      <c r="B1783" s="134"/>
      <c r="C1783" s="159"/>
      <c r="E1783" s="160"/>
      <c r="F1783" s="12"/>
    </row>
    <row r="1784" spans="1:6">
      <c r="A1784" s="12"/>
      <c r="B1784" s="134"/>
      <c r="C1784" s="159"/>
      <c r="E1784" s="160"/>
      <c r="F1784" s="12"/>
    </row>
    <row r="1785" spans="1:6">
      <c r="A1785" s="12"/>
      <c r="B1785" s="134"/>
      <c r="C1785" s="159"/>
      <c r="E1785" s="160"/>
      <c r="F1785" s="12"/>
    </row>
    <row r="1786" spans="1:6">
      <c r="A1786" s="12"/>
      <c r="B1786" s="134"/>
      <c r="C1786" s="159"/>
      <c r="E1786" s="160"/>
      <c r="F1786" s="12"/>
    </row>
    <row r="1787" spans="1:6">
      <c r="A1787" s="12"/>
      <c r="B1787" s="134"/>
      <c r="C1787" s="159"/>
      <c r="E1787" s="160"/>
      <c r="F1787" s="12"/>
    </row>
    <row r="1788" spans="1:6">
      <c r="A1788" s="12"/>
      <c r="B1788" s="134"/>
      <c r="C1788" s="159"/>
      <c r="E1788" s="160"/>
      <c r="F1788" s="12"/>
    </row>
    <row r="1789" spans="1:6">
      <c r="A1789" s="12"/>
      <c r="B1789" s="134"/>
      <c r="C1789" s="159"/>
      <c r="E1789" s="160"/>
      <c r="F1789" s="12"/>
    </row>
    <row r="1790" spans="1:6">
      <c r="A1790" s="12"/>
      <c r="B1790" s="134"/>
      <c r="C1790" s="159"/>
      <c r="E1790" s="160"/>
      <c r="F1790" s="12"/>
    </row>
    <row r="1791" spans="1:6">
      <c r="A1791" s="12"/>
      <c r="B1791" s="134"/>
      <c r="C1791" s="159"/>
      <c r="E1791" s="160"/>
      <c r="F1791" s="12"/>
    </row>
    <row r="1792" spans="1:6">
      <c r="A1792" s="12"/>
      <c r="B1792" s="134"/>
      <c r="C1792" s="159"/>
      <c r="E1792" s="160"/>
      <c r="F1792" s="12"/>
    </row>
    <row r="1793" spans="1:6">
      <c r="A1793" s="12"/>
      <c r="B1793" s="134"/>
      <c r="C1793" s="159"/>
      <c r="E1793" s="160"/>
      <c r="F1793" s="12"/>
    </row>
    <row r="1794" spans="1:6">
      <c r="A1794" s="12"/>
      <c r="B1794" s="134"/>
      <c r="C1794" s="159"/>
      <c r="E1794" s="160"/>
      <c r="F1794" s="12"/>
    </row>
    <row r="1795" spans="1:6">
      <c r="A1795" s="12"/>
      <c r="B1795" s="134"/>
      <c r="C1795" s="159"/>
      <c r="E1795" s="160"/>
      <c r="F1795" s="12"/>
    </row>
    <row r="1796" spans="1:6">
      <c r="A1796" s="12"/>
      <c r="B1796" s="134"/>
      <c r="C1796" s="159"/>
      <c r="E1796" s="160"/>
      <c r="F1796" s="12"/>
    </row>
    <row r="1797" spans="1:6">
      <c r="A1797" s="12"/>
      <c r="B1797" s="134"/>
      <c r="C1797" s="159"/>
      <c r="E1797" s="160"/>
      <c r="F1797" s="12"/>
    </row>
    <row r="1798" spans="1:6">
      <c r="A1798" s="12"/>
      <c r="B1798" s="134"/>
      <c r="C1798" s="159"/>
      <c r="E1798" s="160"/>
      <c r="F1798" s="12"/>
    </row>
    <row r="1799" spans="1:6">
      <c r="A1799" s="12"/>
      <c r="B1799" s="134"/>
      <c r="C1799" s="159"/>
      <c r="E1799" s="160"/>
      <c r="F1799" s="12"/>
    </row>
    <row r="1800" spans="1:6">
      <c r="A1800" s="12"/>
      <c r="B1800" s="134"/>
      <c r="C1800" s="159"/>
      <c r="E1800" s="160"/>
      <c r="F1800" s="12"/>
    </row>
    <row r="1801" spans="1:6">
      <c r="A1801" s="12"/>
      <c r="B1801" s="134"/>
      <c r="C1801" s="159"/>
      <c r="E1801" s="160"/>
      <c r="F1801" s="12"/>
    </row>
    <row r="1802" spans="1:6">
      <c r="A1802" s="12"/>
      <c r="B1802" s="134"/>
      <c r="C1802" s="159"/>
      <c r="E1802" s="160"/>
      <c r="F1802" s="12"/>
    </row>
    <row r="1803" spans="1:6">
      <c r="A1803" s="12"/>
      <c r="B1803" s="134"/>
      <c r="C1803" s="159"/>
      <c r="E1803" s="160"/>
      <c r="F1803" s="12"/>
    </row>
    <row r="1804" spans="1:6">
      <c r="A1804" s="12"/>
      <c r="B1804" s="134"/>
      <c r="C1804" s="159"/>
      <c r="E1804" s="160"/>
      <c r="F1804" s="12"/>
    </row>
    <row r="1805" spans="1:6">
      <c r="A1805" s="12"/>
      <c r="B1805" s="134"/>
      <c r="C1805" s="159"/>
      <c r="E1805" s="160"/>
      <c r="F1805" s="12"/>
    </row>
    <row r="1806" spans="1:6">
      <c r="A1806" s="12"/>
      <c r="B1806" s="134"/>
      <c r="C1806" s="159"/>
      <c r="E1806" s="160"/>
      <c r="F1806" s="12"/>
    </row>
    <row r="1807" spans="1:6">
      <c r="A1807" s="12"/>
      <c r="B1807" s="134"/>
      <c r="C1807" s="159"/>
      <c r="E1807" s="160"/>
      <c r="F1807" s="12"/>
    </row>
    <row r="1808" spans="1:6">
      <c r="A1808" s="12"/>
      <c r="B1808" s="134"/>
      <c r="C1808" s="159"/>
      <c r="E1808" s="160"/>
      <c r="F1808" s="12"/>
    </row>
    <row r="1809" spans="1:6">
      <c r="A1809" s="12"/>
      <c r="B1809" s="134"/>
      <c r="C1809" s="159"/>
      <c r="E1809" s="160"/>
      <c r="F1809" s="12"/>
    </row>
    <row r="1810" spans="1:6">
      <c r="A1810" s="12"/>
      <c r="B1810" s="134"/>
      <c r="C1810" s="159"/>
      <c r="E1810" s="160"/>
      <c r="F1810" s="12"/>
    </row>
    <row r="1811" spans="1:6">
      <c r="A1811" s="12"/>
      <c r="B1811" s="134"/>
      <c r="C1811" s="159"/>
      <c r="E1811" s="160"/>
      <c r="F1811" s="12"/>
    </row>
    <row r="1812" spans="1:6">
      <c r="A1812" s="12"/>
      <c r="B1812" s="134"/>
      <c r="C1812" s="159"/>
      <c r="E1812" s="160"/>
      <c r="F1812" s="12"/>
    </row>
    <row r="1813" spans="1:6">
      <c r="A1813" s="12"/>
      <c r="B1813" s="134"/>
      <c r="C1813" s="159"/>
      <c r="E1813" s="160"/>
      <c r="F1813" s="12"/>
    </row>
    <row r="1814" spans="1:6">
      <c r="A1814" s="12"/>
      <c r="B1814" s="134"/>
      <c r="C1814" s="159"/>
      <c r="E1814" s="160"/>
      <c r="F1814" s="12"/>
    </row>
    <row r="1815" spans="1:6">
      <c r="A1815" s="12"/>
      <c r="B1815" s="134"/>
      <c r="C1815" s="159"/>
      <c r="E1815" s="160"/>
      <c r="F1815" s="12"/>
    </row>
    <row r="1816" spans="1:6">
      <c r="A1816" s="12"/>
      <c r="B1816" s="134"/>
      <c r="C1816" s="159"/>
      <c r="E1816" s="160"/>
      <c r="F1816" s="12"/>
    </row>
    <row r="1817" spans="1:6">
      <c r="A1817" s="12"/>
      <c r="B1817" s="134"/>
      <c r="C1817" s="159"/>
      <c r="E1817" s="160"/>
      <c r="F1817" s="12"/>
    </row>
    <row r="1818" spans="1:6">
      <c r="A1818" s="12"/>
      <c r="B1818" s="134"/>
      <c r="C1818" s="159"/>
      <c r="E1818" s="160"/>
      <c r="F1818" s="12"/>
    </row>
    <row r="1819" spans="1:6">
      <c r="A1819" s="12"/>
      <c r="B1819" s="134"/>
      <c r="C1819" s="159"/>
      <c r="E1819" s="160"/>
      <c r="F1819" s="12"/>
    </row>
    <row r="1820" spans="1:6">
      <c r="A1820" s="12"/>
      <c r="B1820" s="134"/>
      <c r="C1820" s="159"/>
      <c r="E1820" s="160"/>
      <c r="F1820" s="12"/>
    </row>
    <row r="1821" spans="1:6">
      <c r="A1821" s="12"/>
      <c r="B1821" s="134"/>
      <c r="C1821" s="159"/>
      <c r="E1821" s="160"/>
      <c r="F1821" s="12"/>
    </row>
    <row r="1822" spans="1:6">
      <c r="A1822" s="12"/>
      <c r="B1822" s="134"/>
      <c r="C1822" s="159"/>
      <c r="E1822" s="160"/>
      <c r="F1822" s="12"/>
    </row>
    <row r="1823" spans="1:6">
      <c r="A1823" s="12"/>
      <c r="B1823" s="134"/>
      <c r="C1823" s="159"/>
      <c r="E1823" s="160"/>
      <c r="F1823" s="12"/>
    </row>
    <row r="1824" spans="1:6">
      <c r="A1824" s="12"/>
      <c r="B1824" s="134"/>
      <c r="C1824" s="159"/>
      <c r="E1824" s="160"/>
      <c r="F1824" s="12"/>
    </row>
    <row r="1825" spans="1:6">
      <c r="A1825" s="12"/>
      <c r="B1825" s="134"/>
      <c r="C1825" s="159"/>
      <c r="E1825" s="160"/>
      <c r="F1825" s="12"/>
    </row>
    <row r="1826" spans="1:6">
      <c r="A1826" s="12"/>
      <c r="B1826" s="134"/>
      <c r="C1826" s="159"/>
      <c r="E1826" s="160"/>
      <c r="F1826" s="12"/>
    </row>
    <row r="1827" spans="1:6">
      <c r="A1827" s="12"/>
      <c r="B1827" s="134"/>
      <c r="C1827" s="159"/>
      <c r="E1827" s="160"/>
      <c r="F1827" s="12"/>
    </row>
    <row r="1828" spans="1:6">
      <c r="A1828" s="12"/>
      <c r="B1828" s="134"/>
      <c r="C1828" s="159"/>
      <c r="E1828" s="160"/>
      <c r="F1828" s="12"/>
    </row>
    <row r="1829" spans="1:6">
      <c r="A1829" s="12"/>
      <c r="B1829" s="134"/>
      <c r="C1829" s="159"/>
      <c r="E1829" s="160"/>
      <c r="F1829" s="12"/>
    </row>
    <row r="1830" spans="1:6">
      <c r="A1830" s="12"/>
      <c r="B1830" s="134"/>
      <c r="C1830" s="159"/>
      <c r="E1830" s="160"/>
      <c r="F1830" s="12"/>
    </row>
    <row r="1831" spans="1:6">
      <c r="A1831" s="12"/>
      <c r="B1831" s="134"/>
      <c r="C1831" s="159"/>
      <c r="E1831" s="160"/>
      <c r="F1831" s="12"/>
    </row>
    <row r="1832" spans="1:6">
      <c r="A1832" s="12"/>
      <c r="B1832" s="134"/>
      <c r="C1832" s="159"/>
      <c r="E1832" s="160"/>
      <c r="F1832" s="12"/>
    </row>
    <row r="1833" spans="1:6">
      <c r="A1833" s="12"/>
      <c r="B1833" s="134"/>
      <c r="C1833" s="159"/>
      <c r="E1833" s="160"/>
      <c r="F1833" s="12"/>
    </row>
    <row r="1834" spans="1:6">
      <c r="A1834" s="12"/>
      <c r="B1834" s="134"/>
      <c r="C1834" s="159"/>
      <c r="E1834" s="160"/>
      <c r="F1834" s="12"/>
    </row>
    <row r="1835" spans="1:6">
      <c r="A1835" s="12"/>
      <c r="B1835" s="134"/>
      <c r="C1835" s="159"/>
      <c r="E1835" s="160"/>
      <c r="F1835" s="12"/>
    </row>
    <row r="1836" spans="1:6">
      <c r="A1836" s="12"/>
      <c r="B1836" s="134"/>
      <c r="C1836" s="159"/>
      <c r="E1836" s="160"/>
      <c r="F1836" s="12"/>
    </row>
    <row r="1837" spans="1:6">
      <c r="A1837" s="12"/>
      <c r="B1837" s="134"/>
      <c r="C1837" s="159"/>
      <c r="E1837" s="160"/>
      <c r="F1837" s="12"/>
    </row>
    <row r="1838" spans="1:6">
      <c r="A1838" s="12"/>
      <c r="B1838" s="134"/>
      <c r="C1838" s="159"/>
      <c r="E1838" s="160"/>
      <c r="F1838" s="12"/>
    </row>
    <row r="1839" spans="1:6">
      <c r="A1839" s="12"/>
      <c r="B1839" s="134"/>
      <c r="C1839" s="159"/>
      <c r="E1839" s="160"/>
      <c r="F1839" s="12"/>
    </row>
    <row r="1840" spans="1:6">
      <c r="A1840" s="12"/>
      <c r="B1840" s="134"/>
      <c r="C1840" s="159"/>
      <c r="E1840" s="160"/>
      <c r="F1840" s="12"/>
    </row>
    <row r="1841" spans="1:6">
      <c r="A1841" s="12"/>
      <c r="B1841" s="134"/>
      <c r="C1841" s="159"/>
      <c r="E1841" s="160"/>
      <c r="F1841" s="12"/>
    </row>
    <row r="1842" spans="1:6">
      <c r="A1842" s="12"/>
      <c r="B1842" s="134"/>
      <c r="C1842" s="159"/>
      <c r="E1842" s="160"/>
      <c r="F1842" s="12"/>
    </row>
    <row r="1843" spans="1:6">
      <c r="A1843" s="12"/>
      <c r="B1843" s="134"/>
      <c r="C1843" s="159"/>
      <c r="E1843" s="160"/>
      <c r="F1843" s="12"/>
    </row>
    <row r="1844" spans="1:6">
      <c r="A1844" s="12"/>
      <c r="B1844" s="134"/>
      <c r="C1844" s="159"/>
      <c r="E1844" s="160"/>
      <c r="F1844" s="12"/>
    </row>
    <row r="1845" spans="1:6">
      <c r="A1845" s="12"/>
      <c r="B1845" s="134"/>
      <c r="C1845" s="159"/>
      <c r="E1845" s="160"/>
      <c r="F1845" s="12"/>
    </row>
    <row r="1846" spans="1:6">
      <c r="A1846" s="12"/>
      <c r="B1846" s="134"/>
      <c r="C1846" s="159"/>
      <c r="E1846" s="160"/>
      <c r="F1846" s="12"/>
    </row>
    <row r="1847" spans="1:6">
      <c r="A1847" s="12"/>
      <c r="B1847" s="134"/>
      <c r="C1847" s="159"/>
      <c r="E1847" s="160"/>
      <c r="F1847" s="12"/>
    </row>
    <row r="1848" spans="1:6">
      <c r="A1848" s="12"/>
      <c r="B1848" s="134"/>
      <c r="C1848" s="159"/>
      <c r="E1848" s="160"/>
      <c r="F1848" s="12"/>
    </row>
    <row r="1849" spans="1:6">
      <c r="A1849" s="12"/>
      <c r="B1849" s="134"/>
      <c r="C1849" s="159"/>
      <c r="E1849" s="160"/>
      <c r="F1849" s="12"/>
    </row>
    <row r="1850" spans="1:6">
      <c r="A1850" s="12"/>
      <c r="B1850" s="134"/>
      <c r="C1850" s="159"/>
      <c r="E1850" s="160"/>
      <c r="F1850" s="12"/>
    </row>
    <row r="1851" spans="1:6">
      <c r="A1851" s="12"/>
      <c r="B1851" s="134"/>
      <c r="C1851" s="159"/>
      <c r="E1851" s="160"/>
      <c r="F1851" s="12"/>
    </row>
    <row r="1852" spans="1:6">
      <c r="A1852" s="12"/>
      <c r="B1852" s="134"/>
      <c r="C1852" s="159"/>
      <c r="E1852" s="160"/>
      <c r="F1852" s="12"/>
    </row>
    <row r="1853" spans="1:6">
      <c r="A1853" s="12"/>
      <c r="B1853" s="134"/>
      <c r="C1853" s="159"/>
      <c r="E1853" s="160"/>
      <c r="F1853" s="12"/>
    </row>
    <row r="1854" spans="1:6">
      <c r="A1854" s="12"/>
      <c r="B1854" s="134"/>
      <c r="C1854" s="159"/>
      <c r="E1854" s="160"/>
      <c r="F1854" s="12"/>
    </row>
    <row r="1855" spans="1:6">
      <c r="A1855" s="12"/>
      <c r="B1855" s="134"/>
      <c r="C1855" s="159"/>
      <c r="E1855" s="160"/>
      <c r="F1855" s="12"/>
    </row>
    <row r="1856" spans="1:6">
      <c r="A1856" s="12"/>
      <c r="B1856" s="134"/>
      <c r="C1856" s="159"/>
      <c r="E1856" s="160"/>
      <c r="F1856" s="12"/>
    </row>
    <row r="1857" spans="1:6">
      <c r="A1857" s="12"/>
      <c r="B1857" s="134"/>
      <c r="C1857" s="159"/>
      <c r="E1857" s="160"/>
      <c r="F1857" s="12"/>
    </row>
    <row r="1858" spans="1:6">
      <c r="A1858" s="12"/>
      <c r="B1858" s="134"/>
      <c r="C1858" s="159"/>
      <c r="E1858" s="160"/>
      <c r="F1858" s="12"/>
    </row>
    <row r="1859" spans="1:6">
      <c r="A1859" s="12"/>
      <c r="B1859" s="134"/>
      <c r="C1859" s="159"/>
      <c r="E1859" s="160"/>
      <c r="F1859" s="12"/>
    </row>
    <row r="1860" spans="1:6">
      <c r="A1860" s="12"/>
      <c r="B1860" s="134"/>
      <c r="C1860" s="159"/>
      <c r="E1860" s="160"/>
      <c r="F1860" s="12"/>
    </row>
    <row r="1861" spans="1:6">
      <c r="A1861" s="12"/>
      <c r="B1861" s="134"/>
      <c r="C1861" s="159"/>
      <c r="E1861" s="160"/>
      <c r="F1861" s="12"/>
    </row>
    <row r="1862" spans="1:6">
      <c r="A1862" s="12"/>
      <c r="B1862" s="134"/>
      <c r="C1862" s="159"/>
      <c r="E1862" s="160"/>
      <c r="F1862" s="12"/>
    </row>
    <row r="1863" spans="1:6">
      <c r="A1863" s="12"/>
      <c r="B1863" s="134"/>
      <c r="C1863" s="159"/>
      <c r="E1863" s="160"/>
      <c r="F1863" s="12"/>
    </row>
    <row r="1864" spans="1:6">
      <c r="A1864" s="12"/>
      <c r="B1864" s="134"/>
      <c r="C1864" s="159"/>
      <c r="E1864" s="160"/>
      <c r="F1864" s="12"/>
    </row>
    <row r="1865" spans="1:6">
      <c r="A1865" s="12"/>
      <c r="B1865" s="134"/>
      <c r="C1865" s="159"/>
      <c r="E1865" s="160"/>
      <c r="F1865" s="12"/>
    </row>
    <row r="1866" spans="1:6">
      <c r="A1866" s="12"/>
      <c r="B1866" s="134"/>
      <c r="C1866" s="159"/>
      <c r="E1866" s="160"/>
      <c r="F1866" s="12"/>
    </row>
    <row r="1867" spans="1:6">
      <c r="A1867" s="12"/>
      <c r="B1867" s="134"/>
      <c r="C1867" s="159"/>
      <c r="E1867" s="160"/>
      <c r="F1867" s="12"/>
    </row>
    <row r="1868" spans="1:6">
      <c r="A1868" s="12"/>
      <c r="B1868" s="134"/>
      <c r="C1868" s="159"/>
      <c r="E1868" s="160"/>
      <c r="F1868" s="12"/>
    </row>
    <row r="1869" spans="1:6">
      <c r="A1869" s="12"/>
      <c r="B1869" s="134"/>
      <c r="C1869" s="159"/>
      <c r="E1869" s="160"/>
      <c r="F1869" s="12"/>
    </row>
    <row r="1870" spans="1:6">
      <c r="A1870" s="12"/>
      <c r="B1870" s="134"/>
      <c r="C1870" s="159"/>
      <c r="E1870" s="160"/>
      <c r="F1870" s="12"/>
    </row>
    <row r="1871" spans="1:6">
      <c r="A1871" s="12"/>
      <c r="B1871" s="134"/>
      <c r="C1871" s="159"/>
      <c r="E1871" s="160"/>
      <c r="F1871" s="12"/>
    </row>
    <row r="1872" spans="1:6">
      <c r="A1872" s="12"/>
      <c r="B1872" s="134"/>
      <c r="C1872" s="159"/>
      <c r="E1872" s="160"/>
      <c r="F1872" s="12"/>
    </row>
    <row r="1873" spans="1:6">
      <c r="A1873" s="12"/>
      <c r="B1873" s="134"/>
      <c r="C1873" s="159"/>
      <c r="E1873" s="160"/>
      <c r="F1873" s="12"/>
    </row>
    <row r="1874" spans="1:6">
      <c r="A1874" s="12"/>
      <c r="B1874" s="134"/>
      <c r="C1874" s="159"/>
      <c r="E1874" s="160"/>
      <c r="F1874" s="12"/>
    </row>
    <row r="1875" spans="1:6">
      <c r="A1875" s="12"/>
      <c r="B1875" s="134"/>
      <c r="C1875" s="159"/>
      <c r="E1875" s="160"/>
      <c r="F1875" s="12"/>
    </row>
    <row r="1876" spans="1:6">
      <c r="A1876" s="12"/>
      <c r="B1876" s="134"/>
      <c r="C1876" s="159"/>
      <c r="E1876" s="160"/>
      <c r="F1876" s="12"/>
    </row>
    <row r="1877" spans="1:6">
      <c r="A1877" s="12"/>
      <c r="B1877" s="134"/>
      <c r="C1877" s="159"/>
      <c r="E1877" s="160"/>
      <c r="F1877" s="12"/>
    </row>
    <row r="1878" spans="1:6">
      <c r="A1878" s="12"/>
      <c r="B1878" s="134"/>
      <c r="C1878" s="159"/>
      <c r="E1878" s="160"/>
      <c r="F1878" s="12"/>
    </row>
    <row r="1879" spans="1:6">
      <c r="A1879" s="12"/>
      <c r="B1879" s="134"/>
      <c r="C1879" s="159"/>
      <c r="E1879" s="160"/>
      <c r="F1879" s="12"/>
    </row>
    <row r="1880" spans="1:6">
      <c r="A1880" s="12"/>
      <c r="B1880" s="134"/>
      <c r="C1880" s="159"/>
      <c r="E1880" s="160"/>
      <c r="F1880" s="12"/>
    </row>
    <row r="1881" spans="1:6">
      <c r="A1881" s="12"/>
      <c r="B1881" s="134"/>
      <c r="C1881" s="159"/>
      <c r="E1881" s="160"/>
      <c r="F1881" s="12"/>
    </row>
    <row r="1882" spans="1:6">
      <c r="A1882" s="12"/>
      <c r="B1882" s="134"/>
      <c r="C1882" s="159"/>
      <c r="E1882" s="160"/>
      <c r="F1882" s="12"/>
    </row>
    <row r="1883" spans="1:6">
      <c r="A1883" s="12"/>
      <c r="B1883" s="134"/>
      <c r="C1883" s="159"/>
      <c r="E1883" s="160"/>
      <c r="F1883" s="12"/>
    </row>
    <row r="1884" spans="1:6">
      <c r="A1884" s="12"/>
      <c r="B1884" s="134"/>
      <c r="C1884" s="159"/>
      <c r="E1884" s="160"/>
      <c r="F1884" s="12"/>
    </row>
    <row r="1885" spans="1:6">
      <c r="A1885" s="12"/>
      <c r="B1885" s="134"/>
      <c r="C1885" s="159"/>
      <c r="E1885" s="160"/>
      <c r="F1885" s="12"/>
    </row>
    <row r="1886" spans="1:6">
      <c r="A1886" s="12"/>
      <c r="B1886" s="134"/>
      <c r="C1886" s="159"/>
      <c r="E1886" s="160"/>
      <c r="F1886" s="12"/>
    </row>
    <row r="1887" spans="1:6">
      <c r="A1887" s="12"/>
      <c r="B1887" s="134"/>
      <c r="C1887" s="159"/>
      <c r="E1887" s="160"/>
      <c r="F1887" s="12"/>
    </row>
    <row r="1888" spans="1:6">
      <c r="A1888" s="12"/>
      <c r="B1888" s="134"/>
      <c r="C1888" s="159"/>
      <c r="E1888" s="160"/>
      <c r="F1888" s="12"/>
    </row>
    <row r="1889" spans="1:6">
      <c r="A1889" s="12"/>
      <c r="B1889" s="134"/>
      <c r="C1889" s="159"/>
      <c r="E1889" s="160"/>
      <c r="F1889" s="12"/>
    </row>
    <row r="1890" spans="1:6">
      <c r="A1890" s="12"/>
      <c r="B1890" s="134"/>
      <c r="C1890" s="159"/>
      <c r="E1890" s="160"/>
      <c r="F1890" s="12"/>
    </row>
    <row r="1891" spans="1:6">
      <c r="A1891" s="12"/>
      <c r="B1891" s="134"/>
      <c r="C1891" s="159"/>
      <c r="E1891" s="160"/>
      <c r="F1891" s="12"/>
    </row>
    <row r="1892" spans="1:6">
      <c r="A1892" s="12"/>
      <c r="B1892" s="134"/>
      <c r="C1892" s="159"/>
      <c r="E1892" s="160"/>
      <c r="F1892" s="12"/>
    </row>
    <row r="1893" spans="1:6">
      <c r="A1893" s="12"/>
      <c r="B1893" s="134"/>
      <c r="C1893" s="159"/>
      <c r="E1893" s="160"/>
      <c r="F1893" s="12"/>
    </row>
    <row r="1894" spans="1:6">
      <c r="A1894" s="12"/>
      <c r="B1894" s="134"/>
      <c r="C1894" s="159"/>
      <c r="E1894" s="160"/>
      <c r="F1894" s="12"/>
    </row>
    <row r="1895" spans="1:6">
      <c r="A1895" s="12"/>
      <c r="B1895" s="134"/>
      <c r="C1895" s="159"/>
      <c r="E1895" s="160"/>
      <c r="F1895" s="12"/>
    </row>
    <row r="1896" spans="1:6">
      <c r="A1896" s="12"/>
      <c r="B1896" s="134"/>
      <c r="C1896" s="159"/>
      <c r="E1896" s="160"/>
      <c r="F1896" s="12"/>
    </row>
    <row r="1897" spans="1:6">
      <c r="A1897" s="12"/>
      <c r="B1897" s="134"/>
      <c r="C1897" s="159"/>
      <c r="E1897" s="160"/>
      <c r="F1897" s="12"/>
    </row>
    <row r="1898" spans="1:6">
      <c r="A1898" s="12"/>
      <c r="B1898" s="134"/>
      <c r="C1898" s="159"/>
      <c r="E1898" s="160"/>
      <c r="F1898" s="12"/>
    </row>
    <row r="1899" spans="1:6">
      <c r="A1899" s="12"/>
      <c r="B1899" s="134"/>
      <c r="C1899" s="159"/>
      <c r="E1899" s="160"/>
      <c r="F1899" s="12"/>
    </row>
    <row r="1900" spans="1:6">
      <c r="A1900" s="12"/>
      <c r="B1900" s="134"/>
      <c r="C1900" s="159"/>
      <c r="E1900" s="160"/>
      <c r="F1900" s="12"/>
    </row>
    <row r="1901" spans="1:6">
      <c r="A1901" s="12"/>
      <c r="B1901" s="134"/>
      <c r="C1901" s="159"/>
      <c r="E1901" s="160"/>
      <c r="F1901" s="12"/>
    </row>
    <row r="1902" spans="1:6">
      <c r="A1902" s="12"/>
      <c r="B1902" s="134"/>
      <c r="C1902" s="159"/>
      <c r="E1902" s="160"/>
      <c r="F1902" s="12"/>
    </row>
    <row r="1903" spans="1:6">
      <c r="A1903" s="12"/>
      <c r="B1903" s="134"/>
      <c r="C1903" s="159"/>
      <c r="E1903" s="160"/>
      <c r="F1903" s="12"/>
    </row>
    <row r="1904" spans="1:6">
      <c r="A1904" s="12"/>
      <c r="B1904" s="134"/>
      <c r="C1904" s="159"/>
      <c r="E1904" s="160"/>
      <c r="F1904" s="12"/>
    </row>
    <row r="1905" spans="1:6">
      <c r="A1905" s="12"/>
      <c r="B1905" s="134"/>
      <c r="C1905" s="159"/>
      <c r="E1905" s="160"/>
      <c r="F1905" s="12"/>
    </row>
    <row r="1906" spans="1:6">
      <c r="A1906" s="12"/>
      <c r="B1906" s="134"/>
      <c r="C1906" s="159"/>
      <c r="E1906" s="160"/>
      <c r="F1906" s="12"/>
    </row>
    <row r="1907" spans="1:6">
      <c r="A1907" s="12"/>
      <c r="B1907" s="134"/>
      <c r="C1907" s="159"/>
      <c r="E1907" s="160"/>
      <c r="F1907" s="12"/>
    </row>
    <row r="1908" spans="1:6">
      <c r="A1908" s="12"/>
      <c r="B1908" s="134"/>
      <c r="C1908" s="159"/>
      <c r="E1908" s="160"/>
      <c r="F1908" s="12"/>
    </row>
    <row r="1909" spans="1:6">
      <c r="A1909" s="12"/>
      <c r="B1909" s="134"/>
      <c r="C1909" s="159"/>
      <c r="E1909" s="160"/>
      <c r="F1909" s="12"/>
    </row>
    <row r="1910" spans="1:6">
      <c r="A1910" s="12"/>
      <c r="B1910" s="134"/>
      <c r="C1910" s="159"/>
      <c r="E1910" s="160"/>
      <c r="F1910" s="12"/>
    </row>
    <row r="1911" spans="1:6">
      <c r="A1911" s="12"/>
      <c r="B1911" s="134"/>
      <c r="C1911" s="159"/>
      <c r="E1911" s="160"/>
      <c r="F1911" s="12"/>
    </row>
    <row r="1912" spans="1:6">
      <c r="A1912" s="12"/>
      <c r="B1912" s="134"/>
      <c r="C1912" s="159"/>
      <c r="E1912" s="160"/>
      <c r="F1912" s="12"/>
    </row>
    <row r="1913" spans="1:6">
      <c r="A1913" s="12"/>
      <c r="B1913" s="134"/>
      <c r="C1913" s="159"/>
      <c r="E1913" s="160"/>
      <c r="F1913" s="12"/>
    </row>
    <row r="1914" spans="1:6">
      <c r="A1914" s="12"/>
      <c r="B1914" s="134"/>
      <c r="C1914" s="159"/>
      <c r="E1914" s="160"/>
      <c r="F1914" s="12"/>
    </row>
    <row r="1915" spans="1:6">
      <c r="A1915" s="12"/>
      <c r="B1915" s="134"/>
      <c r="C1915" s="159"/>
      <c r="E1915" s="160"/>
      <c r="F1915" s="12"/>
    </row>
    <row r="1916" spans="1:6">
      <c r="A1916" s="12"/>
      <c r="B1916" s="134"/>
      <c r="C1916" s="159"/>
      <c r="E1916" s="160"/>
      <c r="F1916" s="12"/>
    </row>
    <row r="1917" spans="1:6">
      <c r="A1917" s="12"/>
      <c r="B1917" s="134"/>
      <c r="C1917" s="159"/>
      <c r="E1917" s="160"/>
      <c r="F1917" s="12"/>
    </row>
    <row r="1918" spans="1:6">
      <c r="A1918" s="12"/>
      <c r="B1918" s="134"/>
      <c r="C1918" s="159"/>
      <c r="E1918" s="160"/>
      <c r="F1918" s="12"/>
    </row>
    <row r="1919" spans="1:6">
      <c r="A1919" s="12"/>
      <c r="B1919" s="134"/>
      <c r="C1919" s="159"/>
      <c r="E1919" s="160"/>
      <c r="F1919" s="12"/>
    </row>
    <row r="1920" spans="1:6">
      <c r="A1920" s="12"/>
      <c r="B1920" s="134"/>
      <c r="C1920" s="159"/>
      <c r="E1920" s="160"/>
      <c r="F1920" s="12"/>
    </row>
    <row r="1921" spans="1:6">
      <c r="A1921" s="12"/>
      <c r="B1921" s="134"/>
      <c r="C1921" s="159"/>
      <c r="E1921" s="160"/>
      <c r="F1921" s="12"/>
    </row>
    <row r="1922" spans="1:6">
      <c r="A1922" s="12"/>
      <c r="B1922" s="134"/>
      <c r="C1922" s="159"/>
      <c r="E1922" s="160"/>
      <c r="F1922" s="12"/>
    </row>
    <row r="1923" spans="1:6">
      <c r="A1923" s="12"/>
      <c r="B1923" s="134"/>
      <c r="C1923" s="159"/>
      <c r="E1923" s="160"/>
      <c r="F1923" s="12"/>
    </row>
    <row r="1924" spans="1:6">
      <c r="A1924" s="12"/>
      <c r="B1924" s="134"/>
      <c r="C1924" s="159"/>
      <c r="E1924" s="160"/>
      <c r="F1924" s="12"/>
    </row>
    <row r="1925" spans="1:6">
      <c r="A1925" s="12"/>
      <c r="B1925" s="134"/>
      <c r="C1925" s="159"/>
      <c r="E1925" s="160"/>
      <c r="F1925" s="12"/>
    </row>
    <row r="1926" spans="1:6">
      <c r="A1926" s="12"/>
      <c r="B1926" s="134"/>
      <c r="C1926" s="159"/>
      <c r="E1926" s="160"/>
      <c r="F1926" s="12"/>
    </row>
    <row r="1927" spans="1:6">
      <c r="A1927" s="12"/>
      <c r="B1927" s="134"/>
      <c r="C1927" s="159"/>
      <c r="E1927" s="160"/>
      <c r="F1927" s="12"/>
    </row>
    <row r="1928" spans="1:6">
      <c r="A1928" s="12"/>
      <c r="B1928" s="134"/>
      <c r="C1928" s="159"/>
      <c r="E1928" s="160"/>
      <c r="F1928" s="12"/>
    </row>
    <row r="1929" spans="1:6">
      <c r="A1929" s="12"/>
      <c r="B1929" s="134"/>
      <c r="C1929" s="159"/>
      <c r="E1929" s="160"/>
      <c r="F1929" s="12"/>
    </row>
    <row r="1930" spans="1:6">
      <c r="A1930" s="12"/>
      <c r="B1930" s="134"/>
      <c r="C1930" s="159"/>
      <c r="E1930" s="160"/>
      <c r="F1930" s="12"/>
    </row>
    <row r="1931" spans="1:6">
      <c r="A1931" s="12"/>
      <c r="B1931" s="134"/>
      <c r="C1931" s="159"/>
      <c r="E1931" s="160"/>
      <c r="F1931" s="12"/>
    </row>
    <row r="1932" spans="1:6">
      <c r="A1932" s="12"/>
      <c r="B1932" s="134"/>
      <c r="C1932" s="159"/>
      <c r="E1932" s="160"/>
      <c r="F1932" s="12"/>
    </row>
    <row r="1933" spans="1:6">
      <c r="A1933" s="12"/>
      <c r="B1933" s="134"/>
      <c r="C1933" s="159"/>
      <c r="E1933" s="160"/>
      <c r="F1933" s="12"/>
    </row>
    <row r="1934" spans="1:6">
      <c r="A1934" s="12"/>
      <c r="B1934" s="134"/>
      <c r="C1934" s="159"/>
      <c r="E1934" s="160"/>
      <c r="F1934" s="12"/>
    </row>
    <row r="1935" spans="1:6">
      <c r="A1935" s="12"/>
      <c r="B1935" s="134"/>
      <c r="C1935" s="159"/>
      <c r="E1935" s="160"/>
      <c r="F1935" s="12"/>
    </row>
    <row r="1936" spans="1:6">
      <c r="A1936" s="12"/>
      <c r="B1936" s="134"/>
      <c r="C1936" s="159"/>
      <c r="E1936" s="160"/>
      <c r="F1936" s="12"/>
    </row>
    <row r="1937" spans="1:6">
      <c r="A1937" s="12"/>
      <c r="B1937" s="134"/>
      <c r="C1937" s="159"/>
      <c r="E1937" s="160"/>
      <c r="F1937" s="12"/>
    </row>
    <row r="1938" spans="1:6">
      <c r="A1938" s="12"/>
      <c r="B1938" s="134"/>
      <c r="C1938" s="159"/>
      <c r="E1938" s="160"/>
      <c r="F1938" s="12"/>
    </row>
    <row r="1939" spans="1:6">
      <c r="A1939" s="12"/>
      <c r="B1939" s="134"/>
      <c r="C1939" s="159"/>
      <c r="E1939" s="160"/>
      <c r="F1939" s="12"/>
    </row>
    <row r="1940" spans="1:6">
      <c r="A1940" s="12"/>
      <c r="B1940" s="134"/>
      <c r="C1940" s="159"/>
      <c r="E1940" s="160"/>
      <c r="F1940" s="12"/>
    </row>
    <row r="1941" spans="1:6">
      <c r="A1941" s="12"/>
      <c r="B1941" s="134"/>
      <c r="C1941" s="159"/>
      <c r="E1941" s="160"/>
      <c r="F1941" s="12"/>
    </row>
    <row r="1942" spans="1:6">
      <c r="A1942" s="12"/>
      <c r="B1942" s="134"/>
      <c r="C1942" s="159"/>
      <c r="E1942" s="160"/>
      <c r="F1942" s="12"/>
    </row>
    <row r="1943" spans="1:6">
      <c r="A1943" s="12"/>
      <c r="B1943" s="134"/>
      <c r="C1943" s="159"/>
      <c r="E1943" s="160"/>
      <c r="F1943" s="12"/>
    </row>
    <row r="1944" spans="1:6">
      <c r="A1944" s="12"/>
      <c r="B1944" s="134"/>
      <c r="C1944" s="159"/>
      <c r="E1944" s="160"/>
      <c r="F1944" s="12"/>
    </row>
    <row r="1945" spans="1:6">
      <c r="A1945" s="12"/>
      <c r="B1945" s="134"/>
      <c r="C1945" s="159"/>
      <c r="E1945" s="160"/>
      <c r="F1945" s="12"/>
    </row>
    <row r="1946" spans="1:6">
      <c r="A1946" s="12"/>
      <c r="B1946" s="134"/>
      <c r="C1946" s="159"/>
      <c r="E1946" s="160"/>
      <c r="F1946" s="12"/>
    </row>
    <row r="1947" spans="1:6">
      <c r="A1947" s="12"/>
      <c r="B1947" s="134"/>
      <c r="C1947" s="159"/>
      <c r="E1947" s="160"/>
      <c r="F1947" s="12"/>
    </row>
    <row r="1948" spans="1:6">
      <c r="A1948" s="12"/>
      <c r="B1948" s="134"/>
      <c r="C1948" s="159"/>
      <c r="E1948" s="160"/>
      <c r="F1948" s="12"/>
    </row>
    <row r="1949" spans="1:6">
      <c r="A1949" s="12"/>
      <c r="B1949" s="134"/>
      <c r="C1949" s="159"/>
      <c r="E1949" s="160"/>
      <c r="F1949" s="12"/>
    </row>
    <row r="1950" spans="1:6">
      <c r="A1950" s="12"/>
      <c r="B1950" s="134"/>
      <c r="C1950" s="159"/>
      <c r="E1950" s="160"/>
      <c r="F1950" s="12"/>
    </row>
    <row r="1951" spans="1:6">
      <c r="A1951" s="12"/>
      <c r="B1951" s="134"/>
      <c r="C1951" s="159"/>
      <c r="E1951" s="160"/>
      <c r="F1951" s="12"/>
    </row>
    <row r="1952" spans="1:6">
      <c r="A1952" s="12"/>
      <c r="B1952" s="134"/>
      <c r="C1952" s="159"/>
      <c r="E1952" s="160"/>
      <c r="F1952" s="12"/>
    </row>
    <row r="1953" spans="1:6">
      <c r="A1953" s="12"/>
      <c r="B1953" s="134"/>
      <c r="C1953" s="159"/>
      <c r="E1953" s="160"/>
      <c r="F1953" s="12"/>
    </row>
    <row r="1954" spans="1:6">
      <c r="A1954" s="12"/>
      <c r="B1954" s="134"/>
      <c r="C1954" s="159"/>
      <c r="E1954" s="160"/>
      <c r="F1954" s="12"/>
    </row>
    <row r="1955" spans="1:6">
      <c r="A1955" s="12"/>
      <c r="B1955" s="134"/>
      <c r="C1955" s="159"/>
      <c r="E1955" s="160"/>
      <c r="F1955" s="12"/>
    </row>
    <row r="1956" spans="1:6">
      <c r="A1956" s="12"/>
      <c r="B1956" s="134"/>
      <c r="C1956" s="159"/>
      <c r="E1956" s="160"/>
      <c r="F1956" s="12"/>
    </row>
    <row r="1957" spans="1:6">
      <c r="A1957" s="12"/>
      <c r="B1957" s="134"/>
      <c r="C1957" s="159"/>
      <c r="E1957" s="160"/>
      <c r="F1957" s="12"/>
    </row>
    <row r="1958" spans="1:6">
      <c r="A1958" s="12"/>
      <c r="B1958" s="134"/>
      <c r="C1958" s="159"/>
      <c r="E1958" s="160"/>
      <c r="F1958" s="12"/>
    </row>
    <row r="1959" spans="1:6">
      <c r="A1959" s="12"/>
      <c r="B1959" s="134"/>
      <c r="C1959" s="159"/>
      <c r="E1959" s="160"/>
      <c r="F1959" s="12"/>
    </row>
    <row r="1960" spans="1:6">
      <c r="A1960" s="12"/>
      <c r="B1960" s="134"/>
      <c r="C1960" s="159"/>
      <c r="E1960" s="160"/>
      <c r="F1960" s="12"/>
    </row>
    <row r="1961" spans="1:6">
      <c r="A1961" s="12"/>
      <c r="B1961" s="134"/>
      <c r="C1961" s="159"/>
      <c r="E1961" s="160"/>
      <c r="F1961" s="12"/>
    </row>
    <row r="1962" spans="1:6">
      <c r="A1962" s="12"/>
      <c r="B1962" s="134"/>
      <c r="C1962" s="159"/>
      <c r="E1962" s="160"/>
      <c r="F1962" s="12"/>
    </row>
    <row r="1963" spans="1:6">
      <c r="A1963" s="12"/>
      <c r="B1963" s="134"/>
      <c r="C1963" s="159"/>
      <c r="E1963" s="160"/>
      <c r="F1963" s="12"/>
    </row>
    <row r="1964" spans="1:6">
      <c r="A1964" s="12"/>
      <c r="B1964" s="134"/>
      <c r="C1964" s="159"/>
      <c r="E1964" s="160"/>
      <c r="F1964" s="12"/>
    </row>
    <row r="1965" spans="1:6">
      <c r="A1965" s="12"/>
      <c r="B1965" s="134"/>
      <c r="C1965" s="159"/>
      <c r="E1965" s="160"/>
      <c r="F1965" s="12"/>
    </row>
    <row r="1966" spans="1:6">
      <c r="A1966" s="12"/>
      <c r="B1966" s="134"/>
      <c r="C1966" s="159"/>
      <c r="E1966" s="160"/>
      <c r="F1966" s="12"/>
    </row>
    <row r="1967" spans="1:6">
      <c r="A1967" s="12"/>
      <c r="B1967" s="134"/>
      <c r="C1967" s="159"/>
      <c r="E1967" s="160"/>
      <c r="F1967" s="12"/>
    </row>
    <row r="1968" spans="1:6">
      <c r="A1968" s="12"/>
      <c r="B1968" s="134"/>
      <c r="C1968" s="159"/>
      <c r="E1968" s="160"/>
      <c r="F1968" s="12"/>
    </row>
    <row r="1969" spans="1:6">
      <c r="A1969" s="12"/>
      <c r="B1969" s="134"/>
      <c r="C1969" s="159"/>
      <c r="E1969" s="160"/>
      <c r="F1969" s="12"/>
    </row>
    <row r="1970" spans="1:6">
      <c r="A1970" s="12"/>
      <c r="B1970" s="134"/>
      <c r="C1970" s="159"/>
      <c r="E1970" s="160"/>
      <c r="F1970" s="12"/>
    </row>
    <row r="1971" spans="1:6">
      <c r="A1971" s="12"/>
      <c r="B1971" s="134"/>
      <c r="C1971" s="159"/>
      <c r="E1971" s="160"/>
      <c r="F1971" s="12"/>
    </row>
    <row r="1972" spans="1:6">
      <c r="A1972" s="12"/>
      <c r="B1972" s="134"/>
      <c r="C1972" s="159"/>
      <c r="E1972" s="160"/>
      <c r="F1972" s="12"/>
    </row>
    <row r="1973" spans="1:6">
      <c r="A1973" s="12"/>
      <c r="B1973" s="134"/>
      <c r="C1973" s="159"/>
      <c r="E1973" s="160"/>
      <c r="F1973" s="12"/>
    </row>
    <row r="1974" spans="1:6">
      <c r="A1974" s="12"/>
      <c r="B1974" s="134"/>
      <c r="C1974" s="159"/>
      <c r="E1974" s="160"/>
      <c r="F1974" s="12"/>
    </row>
    <row r="1975" spans="1:6">
      <c r="A1975" s="12"/>
      <c r="B1975" s="134"/>
      <c r="C1975" s="159"/>
      <c r="E1975" s="160"/>
      <c r="F1975" s="12"/>
    </row>
    <row r="1976" spans="1:6">
      <c r="A1976" s="12"/>
      <c r="B1976" s="134"/>
      <c r="C1976" s="159"/>
      <c r="E1976" s="160"/>
      <c r="F1976" s="12"/>
    </row>
    <row r="1977" spans="1:6">
      <c r="A1977" s="12"/>
      <c r="B1977" s="134"/>
      <c r="C1977" s="159"/>
      <c r="E1977" s="160"/>
      <c r="F1977" s="12"/>
    </row>
    <row r="1978" spans="1:6">
      <c r="A1978" s="12"/>
      <c r="B1978" s="134"/>
      <c r="C1978" s="159"/>
      <c r="E1978" s="160"/>
      <c r="F1978" s="12"/>
    </row>
    <row r="1979" spans="1:6">
      <c r="A1979" s="12"/>
      <c r="B1979" s="134"/>
      <c r="C1979" s="159"/>
      <c r="E1979" s="160"/>
      <c r="F1979" s="12"/>
    </row>
    <row r="1980" spans="1:6">
      <c r="A1980" s="12"/>
      <c r="B1980" s="134"/>
      <c r="C1980" s="159"/>
      <c r="E1980" s="160"/>
      <c r="F1980" s="12"/>
    </row>
    <row r="1981" spans="1:6">
      <c r="A1981" s="12"/>
      <c r="B1981" s="134"/>
      <c r="C1981" s="159"/>
      <c r="E1981" s="160"/>
      <c r="F1981" s="12"/>
    </row>
    <row r="1982" spans="1:6">
      <c r="A1982" s="12"/>
      <c r="B1982" s="134"/>
      <c r="C1982" s="159"/>
      <c r="E1982" s="160"/>
      <c r="F1982" s="12"/>
    </row>
    <row r="1983" spans="1:6">
      <c r="A1983" s="12"/>
      <c r="B1983" s="134"/>
      <c r="C1983" s="159"/>
      <c r="E1983" s="160"/>
      <c r="F1983" s="12"/>
    </row>
    <row r="1984" spans="1:6">
      <c r="A1984" s="12"/>
      <c r="B1984" s="134"/>
      <c r="C1984" s="159"/>
      <c r="E1984" s="160"/>
      <c r="F1984" s="12"/>
    </row>
    <row r="1985" spans="1:6">
      <c r="A1985" s="12"/>
      <c r="B1985" s="134"/>
      <c r="C1985" s="159"/>
      <c r="E1985" s="160"/>
      <c r="F1985" s="12"/>
    </row>
    <row r="1986" spans="1:6">
      <c r="A1986" s="12"/>
      <c r="B1986" s="134"/>
      <c r="C1986" s="159"/>
      <c r="E1986" s="160"/>
      <c r="F1986" s="12"/>
    </row>
    <row r="1987" spans="1:6">
      <c r="A1987" s="12"/>
      <c r="B1987" s="134"/>
      <c r="C1987" s="159"/>
      <c r="E1987" s="160"/>
      <c r="F1987" s="12"/>
    </row>
    <row r="1988" spans="1:6">
      <c r="A1988" s="12"/>
      <c r="B1988" s="134"/>
      <c r="C1988" s="159"/>
      <c r="E1988" s="160"/>
      <c r="F1988" s="12"/>
    </row>
    <row r="1989" spans="1:6">
      <c r="A1989" s="12"/>
      <c r="B1989" s="134"/>
      <c r="C1989" s="159"/>
      <c r="E1989" s="160"/>
      <c r="F1989" s="12"/>
    </row>
    <row r="1990" spans="1:6">
      <c r="A1990" s="12"/>
      <c r="B1990" s="134"/>
      <c r="C1990" s="159"/>
      <c r="E1990" s="160"/>
      <c r="F1990" s="12"/>
    </row>
    <row r="1991" spans="1:6">
      <c r="A1991" s="12"/>
      <c r="B1991" s="134"/>
      <c r="C1991" s="159"/>
      <c r="E1991" s="160"/>
      <c r="F1991" s="12"/>
    </row>
    <row r="1992" spans="1:6">
      <c r="A1992" s="12"/>
      <c r="B1992" s="134"/>
      <c r="C1992" s="159"/>
      <c r="E1992" s="160"/>
      <c r="F1992" s="12"/>
    </row>
    <row r="1993" spans="1:6">
      <c r="A1993" s="12"/>
      <c r="B1993" s="134"/>
      <c r="C1993" s="159"/>
      <c r="E1993" s="160"/>
      <c r="F1993" s="12"/>
    </row>
    <row r="1994" spans="1:6">
      <c r="A1994" s="12"/>
      <c r="B1994" s="134"/>
      <c r="C1994" s="159"/>
      <c r="E1994" s="160"/>
      <c r="F1994" s="12"/>
    </row>
    <row r="1995" spans="1:6">
      <c r="A1995" s="12"/>
      <c r="B1995" s="134"/>
      <c r="C1995" s="159"/>
      <c r="E1995" s="160"/>
      <c r="F1995" s="12"/>
    </row>
    <row r="1996" spans="1:6">
      <c r="A1996" s="12"/>
      <c r="B1996" s="134"/>
      <c r="C1996" s="159"/>
      <c r="E1996" s="160"/>
      <c r="F1996" s="12"/>
    </row>
    <row r="1997" spans="1:6">
      <c r="A1997" s="12"/>
      <c r="B1997" s="134"/>
      <c r="C1997" s="159"/>
      <c r="E1997" s="160"/>
      <c r="F1997" s="12"/>
    </row>
    <row r="1998" spans="1:6">
      <c r="A1998" s="12"/>
      <c r="B1998" s="134"/>
      <c r="C1998" s="159"/>
      <c r="E1998" s="160"/>
      <c r="F1998" s="12"/>
    </row>
    <row r="1999" spans="1:6">
      <c r="A1999" s="12"/>
      <c r="B1999" s="134"/>
      <c r="C1999" s="159"/>
      <c r="E1999" s="160"/>
      <c r="F1999" s="12"/>
    </row>
    <row r="2000" spans="1:6">
      <c r="A2000" s="12"/>
      <c r="B2000" s="134"/>
      <c r="C2000" s="159"/>
      <c r="E2000" s="160"/>
      <c r="F2000" s="12"/>
    </row>
    <row r="2001" spans="1:6">
      <c r="A2001" s="12"/>
      <c r="B2001" s="134"/>
      <c r="C2001" s="159"/>
      <c r="E2001" s="160"/>
      <c r="F2001" s="12"/>
    </row>
    <row r="2002" spans="1:6">
      <c r="A2002" s="12"/>
      <c r="B2002" s="134"/>
      <c r="C2002" s="159"/>
      <c r="E2002" s="160"/>
      <c r="F2002" s="12"/>
    </row>
    <row r="2003" spans="1:6">
      <c r="A2003" s="12"/>
      <c r="B2003" s="134"/>
      <c r="C2003" s="159"/>
      <c r="E2003" s="160"/>
      <c r="F2003" s="12"/>
    </row>
    <row r="2004" spans="1:6">
      <c r="A2004" s="12"/>
      <c r="B2004" s="134"/>
      <c r="C2004" s="159"/>
      <c r="E2004" s="160"/>
      <c r="F2004" s="12"/>
    </row>
    <row r="2005" spans="1:6">
      <c r="A2005" s="12"/>
      <c r="B2005" s="134"/>
      <c r="C2005" s="159"/>
      <c r="E2005" s="160"/>
      <c r="F2005" s="12"/>
    </row>
    <row r="2006" spans="1:6">
      <c r="A2006" s="12"/>
      <c r="B2006" s="134"/>
      <c r="C2006" s="159"/>
      <c r="E2006" s="160"/>
      <c r="F2006" s="12"/>
    </row>
    <row r="2007" spans="1:6">
      <c r="A2007" s="12"/>
      <c r="B2007" s="134"/>
      <c r="C2007" s="159"/>
      <c r="E2007" s="160"/>
      <c r="F2007" s="12"/>
    </row>
    <row r="2008" spans="1:6">
      <c r="A2008" s="12"/>
      <c r="B2008" s="134"/>
      <c r="C2008" s="159"/>
      <c r="E2008" s="160"/>
      <c r="F2008" s="12"/>
    </row>
    <row r="2009" spans="1:6">
      <c r="A2009" s="12"/>
      <c r="B2009" s="134"/>
      <c r="C2009" s="159"/>
      <c r="E2009" s="160"/>
      <c r="F2009" s="12"/>
    </row>
    <row r="2010" spans="1:6">
      <c r="A2010" s="12"/>
      <c r="B2010" s="134"/>
      <c r="C2010" s="159"/>
      <c r="E2010" s="160"/>
      <c r="F2010" s="12"/>
    </row>
    <row r="2011" spans="1:6">
      <c r="A2011" s="12"/>
      <c r="B2011" s="134"/>
      <c r="C2011" s="159"/>
      <c r="E2011" s="160"/>
      <c r="F2011" s="12"/>
    </row>
    <row r="2012" spans="1:6">
      <c r="A2012" s="12"/>
      <c r="B2012" s="134"/>
      <c r="C2012" s="159"/>
      <c r="E2012" s="160"/>
      <c r="F2012" s="12"/>
    </row>
    <row r="2013" spans="1:6">
      <c r="A2013" s="12"/>
      <c r="B2013" s="134"/>
      <c r="C2013" s="159"/>
      <c r="E2013" s="160"/>
      <c r="F2013" s="12"/>
    </row>
    <row r="2014" spans="1:6">
      <c r="A2014" s="12"/>
      <c r="B2014" s="134"/>
      <c r="C2014" s="159"/>
      <c r="E2014" s="160"/>
      <c r="F2014" s="12"/>
    </row>
    <row r="2015" spans="1:6">
      <c r="A2015" s="12"/>
      <c r="B2015" s="134"/>
      <c r="C2015" s="159"/>
      <c r="E2015" s="160"/>
      <c r="F2015" s="12"/>
    </row>
    <row r="2016" spans="1:6">
      <c r="A2016" s="12"/>
      <c r="B2016" s="134"/>
      <c r="C2016" s="159"/>
      <c r="E2016" s="160"/>
      <c r="F2016" s="12"/>
    </row>
    <row r="2017" spans="1:6">
      <c r="A2017" s="12"/>
      <c r="B2017" s="134"/>
      <c r="C2017" s="159"/>
      <c r="E2017" s="160"/>
      <c r="F2017" s="12"/>
    </row>
    <row r="2018" spans="1:6">
      <c r="A2018" s="12"/>
      <c r="B2018" s="134"/>
      <c r="C2018" s="159"/>
      <c r="E2018" s="160"/>
      <c r="F2018" s="12"/>
    </row>
    <row r="2019" spans="1:6">
      <c r="A2019" s="12"/>
      <c r="B2019" s="134"/>
      <c r="C2019" s="159"/>
      <c r="E2019" s="160"/>
      <c r="F2019" s="12"/>
    </row>
    <row r="2020" spans="1:6">
      <c r="A2020" s="12"/>
      <c r="B2020" s="134"/>
      <c r="C2020" s="159"/>
      <c r="E2020" s="160"/>
      <c r="F2020" s="12"/>
    </row>
    <row r="2021" spans="1:6">
      <c r="A2021" s="12"/>
      <c r="B2021" s="134"/>
      <c r="C2021" s="159"/>
      <c r="E2021" s="160"/>
      <c r="F2021" s="12"/>
    </row>
    <row r="2022" spans="1:6">
      <c r="A2022" s="12"/>
      <c r="B2022" s="134"/>
      <c r="C2022" s="159"/>
      <c r="E2022" s="160"/>
      <c r="F2022" s="12"/>
    </row>
    <row r="2023" spans="1:6">
      <c r="A2023" s="12"/>
      <c r="B2023" s="134"/>
      <c r="C2023" s="159"/>
      <c r="E2023" s="160"/>
      <c r="F2023" s="12"/>
    </row>
    <row r="2024" spans="1:6">
      <c r="A2024" s="12"/>
      <c r="B2024" s="134"/>
      <c r="C2024" s="159"/>
      <c r="E2024" s="160"/>
      <c r="F2024" s="12"/>
    </row>
    <row r="2025" spans="1:6">
      <c r="A2025" s="12"/>
      <c r="B2025" s="134"/>
      <c r="C2025" s="159"/>
      <c r="E2025" s="160"/>
      <c r="F2025" s="12"/>
    </row>
    <row r="2026" spans="1:6">
      <c r="A2026" s="12"/>
      <c r="B2026" s="134"/>
      <c r="C2026" s="159"/>
      <c r="E2026" s="160"/>
      <c r="F2026" s="12"/>
    </row>
    <row r="2027" spans="1:6">
      <c r="A2027" s="12"/>
      <c r="B2027" s="134"/>
      <c r="C2027" s="159"/>
      <c r="E2027" s="160"/>
      <c r="F2027" s="12"/>
    </row>
    <row r="2028" spans="1:6">
      <c r="A2028" s="12"/>
      <c r="B2028" s="134"/>
      <c r="C2028" s="159"/>
      <c r="E2028" s="160"/>
      <c r="F2028" s="12"/>
    </row>
    <row r="2029" spans="1:6">
      <c r="A2029" s="12"/>
      <c r="B2029" s="134"/>
      <c r="C2029" s="159"/>
      <c r="E2029" s="160"/>
      <c r="F2029" s="12"/>
    </row>
    <row r="2030" spans="1:6">
      <c r="A2030" s="12"/>
      <c r="B2030" s="134"/>
      <c r="C2030" s="159"/>
      <c r="E2030" s="160"/>
      <c r="F2030" s="12"/>
    </row>
    <row r="2031" spans="1:6">
      <c r="A2031" s="12"/>
      <c r="B2031" s="134"/>
      <c r="C2031" s="159"/>
      <c r="E2031" s="160"/>
      <c r="F2031" s="12"/>
    </row>
    <row r="2032" spans="1:6">
      <c r="A2032" s="12"/>
      <c r="B2032" s="134"/>
      <c r="C2032" s="159"/>
      <c r="E2032" s="160"/>
      <c r="F2032" s="12"/>
    </row>
    <row r="2033" spans="1:6">
      <c r="A2033" s="12"/>
      <c r="B2033" s="134"/>
      <c r="C2033" s="159"/>
      <c r="E2033" s="160"/>
      <c r="F2033" s="12"/>
    </row>
    <row r="2034" spans="1:6">
      <c r="A2034" s="12"/>
      <c r="B2034" s="134"/>
      <c r="C2034" s="159"/>
      <c r="E2034" s="160"/>
      <c r="F2034" s="12"/>
    </row>
    <row r="2035" spans="1:6">
      <c r="A2035" s="12"/>
      <c r="B2035" s="134"/>
      <c r="C2035" s="159"/>
      <c r="E2035" s="160"/>
      <c r="F2035" s="12"/>
    </row>
    <row r="2036" spans="1:6">
      <c r="A2036" s="12"/>
      <c r="B2036" s="134"/>
      <c r="C2036" s="159"/>
      <c r="E2036" s="160"/>
      <c r="F2036" s="12"/>
    </row>
    <row r="2037" spans="1:6">
      <c r="A2037" s="12"/>
      <c r="B2037" s="134"/>
      <c r="C2037" s="159"/>
      <c r="E2037" s="160"/>
      <c r="F2037" s="12"/>
    </row>
    <row r="2038" spans="1:6">
      <c r="A2038" s="12"/>
      <c r="B2038" s="134"/>
      <c r="C2038" s="159"/>
      <c r="E2038" s="160"/>
      <c r="F2038" s="12"/>
    </row>
    <row r="2039" spans="1:6">
      <c r="A2039" s="12"/>
      <c r="B2039" s="134"/>
      <c r="C2039" s="159"/>
      <c r="E2039" s="160"/>
      <c r="F2039" s="12"/>
    </row>
    <row r="2040" spans="1:6">
      <c r="A2040" s="12"/>
      <c r="B2040" s="134"/>
      <c r="C2040" s="159"/>
      <c r="E2040" s="160"/>
      <c r="F2040" s="12"/>
    </row>
    <row r="2041" spans="1:6">
      <c r="A2041" s="12"/>
      <c r="B2041" s="134"/>
      <c r="C2041" s="159"/>
      <c r="E2041" s="160"/>
      <c r="F2041" s="12"/>
    </row>
    <row r="2042" spans="1:6">
      <c r="A2042" s="12"/>
      <c r="B2042" s="134"/>
      <c r="C2042" s="159"/>
      <c r="E2042" s="160"/>
      <c r="F2042" s="12"/>
    </row>
    <row r="2043" spans="1:6">
      <c r="A2043" s="12"/>
      <c r="B2043" s="134"/>
      <c r="C2043" s="159"/>
      <c r="E2043" s="160"/>
      <c r="F2043" s="12"/>
    </row>
    <row r="2044" spans="1:6">
      <c r="A2044" s="12"/>
      <c r="B2044" s="134"/>
      <c r="C2044" s="159"/>
      <c r="E2044" s="160"/>
      <c r="F2044" s="12"/>
    </row>
    <row r="2045" spans="1:6">
      <c r="A2045" s="12"/>
      <c r="B2045" s="134"/>
      <c r="C2045" s="159"/>
      <c r="E2045" s="160"/>
      <c r="F2045" s="12"/>
    </row>
    <row r="2046" spans="1:6">
      <c r="A2046" s="12"/>
      <c r="B2046" s="134"/>
      <c r="C2046" s="159"/>
      <c r="E2046" s="160"/>
      <c r="F2046" s="12"/>
    </row>
    <row r="2047" spans="1:6">
      <c r="A2047" s="12"/>
      <c r="B2047" s="134"/>
      <c r="C2047" s="159"/>
      <c r="E2047" s="160"/>
      <c r="F2047" s="12"/>
    </row>
    <row r="2048" spans="1:6">
      <c r="A2048" s="12"/>
      <c r="B2048" s="134"/>
      <c r="C2048" s="159"/>
      <c r="E2048" s="160"/>
      <c r="F2048" s="12"/>
    </row>
    <row r="2049" spans="1:6">
      <c r="A2049" s="12"/>
      <c r="B2049" s="134"/>
      <c r="C2049" s="159"/>
      <c r="E2049" s="160"/>
      <c r="F2049" s="12"/>
    </row>
    <row r="2050" spans="1:6">
      <c r="A2050" s="12"/>
      <c r="B2050" s="134"/>
      <c r="C2050" s="159"/>
      <c r="E2050" s="160"/>
      <c r="F2050" s="12"/>
    </row>
    <row r="2051" spans="1:6">
      <c r="A2051" s="12"/>
      <c r="B2051" s="134"/>
      <c r="C2051" s="159"/>
      <c r="E2051" s="160"/>
      <c r="F2051" s="12"/>
    </row>
    <row r="2052" spans="1:6">
      <c r="A2052" s="12"/>
      <c r="B2052" s="134"/>
      <c r="C2052" s="159"/>
      <c r="E2052" s="160"/>
      <c r="F2052" s="12"/>
    </row>
    <row r="2053" spans="1:6">
      <c r="A2053" s="12"/>
      <c r="B2053" s="134"/>
      <c r="C2053" s="159"/>
      <c r="E2053" s="160"/>
      <c r="F2053" s="12"/>
    </row>
    <row r="2054" spans="1:6">
      <c r="A2054" s="12"/>
      <c r="B2054" s="134"/>
      <c r="C2054" s="159"/>
      <c r="E2054" s="160"/>
      <c r="F2054" s="12"/>
    </row>
    <row r="2055" spans="1:6">
      <c r="A2055" s="12"/>
      <c r="B2055" s="134"/>
      <c r="C2055" s="159"/>
      <c r="E2055" s="160"/>
      <c r="F2055" s="12"/>
    </row>
    <row r="2056" spans="1:6">
      <c r="A2056" s="12"/>
      <c r="B2056" s="134"/>
      <c r="C2056" s="159"/>
      <c r="E2056" s="160"/>
      <c r="F2056" s="12"/>
    </row>
    <row r="2057" spans="1:6">
      <c r="A2057" s="12"/>
      <c r="B2057" s="134"/>
      <c r="C2057" s="159"/>
      <c r="E2057" s="160"/>
      <c r="F2057" s="12"/>
    </row>
    <row r="2058" spans="1:6">
      <c r="A2058" s="12"/>
      <c r="B2058" s="134"/>
      <c r="C2058" s="159"/>
      <c r="E2058" s="160"/>
      <c r="F2058" s="12"/>
    </row>
    <row r="2059" spans="1:6">
      <c r="A2059" s="12"/>
      <c r="B2059" s="134"/>
      <c r="C2059" s="159"/>
      <c r="E2059" s="160"/>
      <c r="F2059" s="12"/>
    </row>
    <row r="2060" spans="1:6">
      <c r="A2060" s="12"/>
      <c r="B2060" s="134"/>
      <c r="C2060" s="159"/>
      <c r="E2060" s="160"/>
      <c r="F2060" s="12"/>
    </row>
    <row r="2061" spans="1:6">
      <c r="A2061" s="12"/>
      <c r="B2061" s="134"/>
      <c r="C2061" s="159"/>
      <c r="E2061" s="160"/>
      <c r="F2061" s="12"/>
    </row>
    <row r="2062" spans="1:6">
      <c r="A2062" s="12"/>
      <c r="B2062" s="134"/>
      <c r="C2062" s="159"/>
      <c r="E2062" s="160"/>
      <c r="F2062" s="12"/>
    </row>
    <row r="2063" spans="1:6">
      <c r="A2063" s="12"/>
      <c r="B2063" s="134"/>
      <c r="C2063" s="159"/>
      <c r="E2063" s="160"/>
      <c r="F2063" s="12"/>
    </row>
    <row r="2064" spans="1:6">
      <c r="A2064" s="12"/>
      <c r="B2064" s="134"/>
      <c r="C2064" s="159"/>
      <c r="E2064" s="160"/>
      <c r="F2064" s="12"/>
    </row>
    <row r="2065" spans="1:6">
      <c r="A2065" s="12"/>
      <c r="B2065" s="134"/>
      <c r="C2065" s="159"/>
      <c r="E2065" s="160"/>
      <c r="F2065" s="12"/>
    </row>
    <row r="2066" spans="1:6">
      <c r="A2066" s="12"/>
      <c r="B2066" s="134"/>
      <c r="C2066" s="159"/>
      <c r="E2066" s="160"/>
      <c r="F2066" s="12"/>
    </row>
    <row r="2067" spans="1:6">
      <c r="A2067" s="12"/>
      <c r="B2067" s="134"/>
      <c r="C2067" s="159"/>
      <c r="E2067" s="160"/>
      <c r="F2067" s="12"/>
    </row>
    <row r="2068" spans="1:6">
      <c r="A2068" s="12"/>
      <c r="B2068" s="134"/>
      <c r="C2068" s="159"/>
      <c r="E2068" s="160"/>
      <c r="F2068" s="12"/>
    </row>
    <row r="2069" spans="1:6">
      <c r="A2069" s="12"/>
      <c r="B2069" s="134"/>
      <c r="C2069" s="159"/>
      <c r="E2069" s="160"/>
      <c r="F2069" s="12"/>
    </row>
    <row r="2070" spans="1:6">
      <c r="A2070" s="12"/>
      <c r="B2070" s="134"/>
      <c r="C2070" s="159"/>
      <c r="E2070" s="160"/>
      <c r="F2070" s="12"/>
    </row>
    <row r="2071" spans="1:6">
      <c r="A2071" s="12"/>
      <c r="B2071" s="134"/>
      <c r="C2071" s="159"/>
      <c r="E2071" s="160"/>
      <c r="F2071" s="12"/>
    </row>
    <row r="2072" spans="1:6">
      <c r="A2072" s="12"/>
      <c r="B2072" s="134"/>
      <c r="C2072" s="159"/>
      <c r="E2072" s="160"/>
      <c r="F2072" s="12"/>
    </row>
    <row r="2073" spans="1:6">
      <c r="A2073" s="12"/>
      <c r="B2073" s="134"/>
      <c r="C2073" s="159"/>
      <c r="E2073" s="160"/>
      <c r="F2073" s="12"/>
    </row>
    <row r="2074" spans="1:6">
      <c r="A2074" s="12"/>
      <c r="B2074" s="134"/>
      <c r="C2074" s="159"/>
      <c r="E2074" s="160"/>
      <c r="F2074" s="12"/>
    </row>
    <row r="2075" spans="1:6">
      <c r="A2075" s="12"/>
      <c r="B2075" s="134"/>
      <c r="C2075" s="159"/>
      <c r="E2075" s="160"/>
      <c r="F2075" s="12"/>
    </row>
    <row r="2076" spans="1:6">
      <c r="A2076" s="12"/>
      <c r="B2076" s="134"/>
      <c r="C2076" s="159"/>
      <c r="E2076" s="160"/>
      <c r="F2076" s="12"/>
    </row>
    <row r="2077" spans="1:6">
      <c r="A2077" s="12"/>
      <c r="B2077" s="134"/>
      <c r="C2077" s="159"/>
      <c r="E2077" s="160"/>
      <c r="F2077" s="12"/>
    </row>
    <row r="2078" spans="1:6">
      <c r="A2078" s="12"/>
      <c r="B2078" s="134"/>
      <c r="C2078" s="159"/>
      <c r="E2078" s="160"/>
      <c r="F2078" s="12"/>
    </row>
    <row r="2079" spans="1:6">
      <c r="A2079" s="12"/>
      <c r="B2079" s="134"/>
      <c r="C2079" s="159"/>
      <c r="E2079" s="160"/>
      <c r="F2079" s="12"/>
    </row>
    <row r="2080" spans="1:6">
      <c r="A2080" s="12"/>
      <c r="B2080" s="134"/>
      <c r="C2080" s="159"/>
      <c r="E2080" s="160"/>
      <c r="F2080" s="12"/>
    </row>
    <row r="2081" spans="1:6">
      <c r="A2081" s="12"/>
      <c r="B2081" s="134"/>
      <c r="C2081" s="159"/>
      <c r="E2081" s="160"/>
      <c r="F2081" s="12"/>
    </row>
    <row r="2082" spans="1:6">
      <c r="A2082" s="12"/>
      <c r="B2082" s="134"/>
      <c r="C2082" s="159"/>
      <c r="E2082" s="160"/>
      <c r="F2082" s="12"/>
    </row>
    <row r="2083" spans="1:6">
      <c r="A2083" s="12"/>
      <c r="B2083" s="134"/>
      <c r="C2083" s="159"/>
      <c r="E2083" s="160"/>
      <c r="F2083" s="12"/>
    </row>
    <row r="2084" spans="1:6">
      <c r="A2084" s="12"/>
      <c r="B2084" s="134"/>
      <c r="C2084" s="159"/>
      <c r="E2084" s="160"/>
      <c r="F2084" s="12"/>
    </row>
    <row r="2085" spans="1:6">
      <c r="A2085" s="12"/>
      <c r="B2085" s="134"/>
      <c r="C2085" s="159"/>
      <c r="E2085" s="160"/>
      <c r="F2085" s="12"/>
    </row>
    <row r="2086" spans="1:6">
      <c r="A2086" s="12"/>
      <c r="B2086" s="134"/>
      <c r="C2086" s="159"/>
      <c r="E2086" s="160"/>
      <c r="F2086" s="12"/>
    </row>
    <row r="2087" spans="1:6">
      <c r="A2087" s="12"/>
      <c r="B2087" s="134"/>
      <c r="C2087" s="159"/>
      <c r="E2087" s="160"/>
      <c r="F2087" s="12"/>
    </row>
    <row r="2088" spans="1:6">
      <c r="A2088" s="12"/>
      <c r="B2088" s="134"/>
      <c r="C2088" s="159"/>
      <c r="E2088" s="160"/>
      <c r="F2088" s="12"/>
    </row>
    <row r="2089" spans="1:6">
      <c r="A2089" s="12"/>
      <c r="B2089" s="134"/>
      <c r="C2089" s="159"/>
      <c r="E2089" s="160"/>
      <c r="F2089" s="12"/>
    </row>
    <row r="2090" spans="1:6">
      <c r="A2090" s="12"/>
      <c r="B2090" s="134"/>
      <c r="C2090" s="159"/>
      <c r="E2090" s="160"/>
      <c r="F2090" s="12"/>
    </row>
    <row r="2091" spans="1:6">
      <c r="A2091" s="12"/>
      <c r="B2091" s="134"/>
      <c r="C2091" s="159"/>
      <c r="E2091" s="160"/>
      <c r="F2091" s="12"/>
    </row>
    <row r="2092" spans="1:6">
      <c r="A2092" s="12"/>
      <c r="B2092" s="134"/>
      <c r="C2092" s="159"/>
      <c r="E2092" s="160"/>
      <c r="F2092" s="12"/>
    </row>
    <row r="2093" spans="1:6">
      <c r="A2093" s="12"/>
      <c r="B2093" s="134"/>
      <c r="C2093" s="159"/>
      <c r="E2093" s="160"/>
      <c r="F2093" s="12"/>
    </row>
    <row r="2094" spans="1:6">
      <c r="A2094" s="12"/>
      <c r="B2094" s="134"/>
      <c r="C2094" s="159"/>
      <c r="E2094" s="160"/>
      <c r="F2094" s="12"/>
    </row>
    <row r="2095" spans="1:6">
      <c r="A2095" s="12"/>
      <c r="B2095" s="134"/>
      <c r="C2095" s="159"/>
      <c r="E2095" s="160"/>
      <c r="F2095" s="12"/>
    </row>
    <row r="2096" spans="1:6">
      <c r="A2096" s="12"/>
      <c r="B2096" s="134"/>
      <c r="C2096" s="159"/>
      <c r="E2096" s="160"/>
      <c r="F2096" s="12"/>
    </row>
    <row r="2097" spans="1:6">
      <c r="A2097" s="12"/>
      <c r="B2097" s="134"/>
      <c r="C2097" s="159"/>
      <c r="E2097" s="160"/>
      <c r="F2097" s="12"/>
    </row>
    <row r="2098" spans="1:6">
      <c r="A2098" s="12"/>
      <c r="B2098" s="134"/>
      <c r="C2098" s="159"/>
      <c r="E2098" s="160"/>
      <c r="F2098" s="12"/>
    </row>
    <row r="2099" spans="1:6">
      <c r="A2099" s="12"/>
      <c r="B2099" s="134"/>
      <c r="C2099" s="159"/>
      <c r="E2099" s="160"/>
      <c r="F2099" s="12"/>
    </row>
    <row r="2100" spans="1:6">
      <c r="A2100" s="12"/>
      <c r="B2100" s="134"/>
      <c r="C2100" s="159"/>
      <c r="E2100" s="160"/>
      <c r="F2100" s="12"/>
    </row>
    <row r="2101" spans="1:6">
      <c r="A2101" s="12"/>
      <c r="B2101" s="134"/>
      <c r="C2101" s="159"/>
      <c r="E2101" s="160"/>
      <c r="F2101" s="12"/>
    </row>
    <row r="2102" spans="1:6">
      <c r="A2102" s="12"/>
      <c r="B2102" s="134"/>
      <c r="C2102" s="159"/>
      <c r="E2102" s="160"/>
      <c r="F2102" s="12"/>
    </row>
    <row r="2103" spans="1:6">
      <c r="A2103" s="12"/>
      <c r="B2103" s="134"/>
      <c r="C2103" s="159"/>
      <c r="E2103" s="160"/>
      <c r="F2103" s="12"/>
    </row>
    <row r="2104" spans="1:6">
      <c r="A2104" s="12"/>
      <c r="B2104" s="134"/>
      <c r="C2104" s="159"/>
      <c r="E2104" s="160"/>
      <c r="F2104" s="12"/>
    </row>
    <row r="2105" spans="1:6">
      <c r="A2105" s="12"/>
      <c r="B2105" s="134"/>
      <c r="C2105" s="159"/>
      <c r="E2105" s="160"/>
      <c r="F2105" s="12"/>
    </row>
    <row r="2106" spans="1:6">
      <c r="A2106" s="12"/>
      <c r="B2106" s="134"/>
      <c r="C2106" s="159"/>
      <c r="E2106" s="160"/>
      <c r="F2106" s="12"/>
    </row>
    <row r="2107" spans="1:6">
      <c r="A2107" s="12"/>
      <c r="B2107" s="134"/>
      <c r="C2107" s="159"/>
      <c r="E2107" s="160"/>
      <c r="F2107" s="12"/>
    </row>
    <row r="2108" spans="1:6">
      <c r="A2108" s="12"/>
      <c r="B2108" s="134"/>
      <c r="C2108" s="159"/>
      <c r="E2108" s="160"/>
      <c r="F2108" s="12"/>
    </row>
    <row r="2109" spans="1:6">
      <c r="A2109" s="12"/>
      <c r="B2109" s="134"/>
      <c r="C2109" s="159"/>
      <c r="E2109" s="160"/>
      <c r="F2109" s="12"/>
    </row>
    <row r="2110" spans="1:6">
      <c r="A2110" s="12"/>
      <c r="B2110" s="134"/>
      <c r="C2110" s="159"/>
      <c r="E2110" s="160"/>
      <c r="F2110" s="12"/>
    </row>
    <row r="2111" spans="1:6">
      <c r="A2111" s="12"/>
      <c r="B2111" s="134"/>
      <c r="C2111" s="159"/>
      <c r="E2111" s="160"/>
      <c r="F2111" s="12"/>
    </row>
    <row r="2112" spans="1:6">
      <c r="A2112" s="12"/>
      <c r="B2112" s="134"/>
      <c r="C2112" s="159"/>
      <c r="E2112" s="160"/>
      <c r="F2112" s="12"/>
    </row>
    <row r="2113" spans="1:6">
      <c r="A2113" s="12"/>
      <c r="B2113" s="134"/>
      <c r="C2113" s="159"/>
      <c r="E2113" s="160"/>
      <c r="F2113" s="12"/>
    </row>
    <row r="2114" spans="1:6">
      <c r="A2114" s="12"/>
      <c r="B2114" s="134"/>
      <c r="C2114" s="159"/>
      <c r="E2114" s="160"/>
      <c r="F2114" s="12"/>
    </row>
    <row r="2115" spans="1:6">
      <c r="A2115" s="12"/>
      <c r="B2115" s="134"/>
      <c r="C2115" s="159"/>
      <c r="E2115" s="160"/>
      <c r="F2115" s="12"/>
    </row>
    <row r="2116" spans="1:6">
      <c r="A2116" s="12"/>
      <c r="B2116" s="134"/>
      <c r="C2116" s="159"/>
      <c r="E2116" s="160"/>
      <c r="F2116" s="12"/>
    </row>
    <row r="2117" spans="1:6">
      <c r="A2117" s="12"/>
      <c r="B2117" s="134"/>
      <c r="C2117" s="159"/>
      <c r="E2117" s="160"/>
      <c r="F2117" s="12"/>
    </row>
    <row r="2118" spans="1:6">
      <c r="A2118" s="12"/>
      <c r="B2118" s="134"/>
      <c r="C2118" s="159"/>
      <c r="E2118" s="160"/>
      <c r="F2118" s="12"/>
    </row>
    <row r="2119" spans="1:6">
      <c r="A2119" s="12"/>
      <c r="B2119" s="134"/>
      <c r="C2119" s="159"/>
      <c r="E2119" s="160"/>
      <c r="F2119" s="12"/>
    </row>
    <row r="2120" spans="1:6">
      <c r="A2120" s="12"/>
      <c r="B2120" s="134"/>
      <c r="C2120" s="159"/>
      <c r="E2120" s="160"/>
      <c r="F2120" s="12"/>
    </row>
    <row r="2121" spans="1:6">
      <c r="A2121" s="12"/>
      <c r="B2121" s="134"/>
      <c r="C2121" s="159"/>
      <c r="E2121" s="160"/>
      <c r="F2121" s="12"/>
    </row>
    <row r="2122" spans="1:6">
      <c r="A2122" s="12"/>
      <c r="B2122" s="134"/>
      <c r="C2122" s="159"/>
      <c r="E2122" s="160"/>
      <c r="F2122" s="12"/>
    </row>
    <row r="2123" spans="1:6">
      <c r="A2123" s="12"/>
      <c r="B2123" s="134"/>
      <c r="C2123" s="159"/>
      <c r="E2123" s="160"/>
      <c r="F2123" s="12"/>
    </row>
    <row r="2124" spans="1:6">
      <c r="A2124" s="12"/>
      <c r="B2124" s="134"/>
      <c r="C2124" s="159"/>
      <c r="E2124" s="160"/>
      <c r="F2124" s="12"/>
    </row>
    <row r="2125" spans="1:6">
      <c r="A2125" s="12"/>
      <c r="B2125" s="134"/>
      <c r="C2125" s="159"/>
      <c r="E2125" s="160"/>
      <c r="F2125" s="12"/>
    </row>
    <row r="2126" spans="1:6">
      <c r="A2126" s="12"/>
      <c r="B2126" s="134"/>
      <c r="C2126" s="159"/>
      <c r="E2126" s="160"/>
      <c r="F2126" s="12"/>
    </row>
    <row r="2127" spans="1:6">
      <c r="A2127" s="12"/>
      <c r="B2127" s="134"/>
      <c r="C2127" s="159"/>
      <c r="E2127" s="160"/>
      <c r="F2127" s="12"/>
    </row>
    <row r="2128" spans="1:6">
      <c r="A2128" s="12"/>
      <c r="B2128" s="134"/>
      <c r="C2128" s="159"/>
      <c r="E2128" s="160"/>
      <c r="F2128" s="12"/>
    </row>
    <row r="2129" spans="1:6">
      <c r="A2129" s="12"/>
      <c r="B2129" s="134"/>
      <c r="C2129" s="159"/>
      <c r="E2129" s="160"/>
      <c r="F2129" s="12"/>
    </row>
    <row r="2130" spans="1:6">
      <c r="A2130" s="12"/>
      <c r="B2130" s="134"/>
      <c r="C2130" s="159"/>
      <c r="E2130" s="160"/>
      <c r="F2130" s="12"/>
    </row>
    <row r="2131" spans="1:6">
      <c r="A2131" s="12"/>
      <c r="B2131" s="134"/>
      <c r="C2131" s="159"/>
      <c r="E2131" s="160"/>
      <c r="F2131" s="12"/>
    </row>
    <row r="2132" spans="1:6">
      <c r="A2132" s="12"/>
      <c r="B2132" s="134"/>
      <c r="C2132" s="159"/>
      <c r="E2132" s="160"/>
      <c r="F2132" s="12"/>
    </row>
    <row r="2133" spans="1:6">
      <c r="A2133" s="12"/>
      <c r="B2133" s="134"/>
      <c r="C2133" s="159"/>
      <c r="E2133" s="160"/>
      <c r="F2133" s="12"/>
    </row>
    <row r="2134" spans="1:6">
      <c r="A2134" s="12"/>
      <c r="B2134" s="134"/>
      <c r="C2134" s="159"/>
      <c r="E2134" s="160"/>
      <c r="F2134" s="12"/>
    </row>
    <row r="2135" spans="1:6">
      <c r="A2135" s="12"/>
      <c r="B2135" s="134"/>
      <c r="C2135" s="159"/>
      <c r="E2135" s="160"/>
      <c r="F2135" s="12"/>
    </row>
    <row r="2136" spans="1:6">
      <c r="A2136" s="12"/>
      <c r="B2136" s="134"/>
      <c r="C2136" s="159"/>
      <c r="E2136" s="160"/>
      <c r="F2136" s="12"/>
    </row>
    <row r="2137" spans="1:6">
      <c r="A2137" s="12"/>
      <c r="B2137" s="134"/>
      <c r="C2137" s="159"/>
      <c r="E2137" s="160"/>
      <c r="F2137" s="12"/>
    </row>
    <row r="2138" spans="1:6">
      <c r="A2138" s="12"/>
      <c r="B2138" s="134"/>
      <c r="C2138" s="159"/>
      <c r="E2138" s="160"/>
      <c r="F2138" s="12"/>
    </row>
    <row r="2139" spans="1:6">
      <c r="A2139" s="12"/>
      <c r="B2139" s="134"/>
      <c r="C2139" s="159"/>
      <c r="E2139" s="160"/>
      <c r="F2139" s="12"/>
    </row>
    <row r="2140" spans="1:6">
      <c r="A2140" s="12"/>
      <c r="B2140" s="134"/>
      <c r="C2140" s="159"/>
      <c r="E2140" s="160"/>
      <c r="F2140" s="12"/>
    </row>
    <row r="2141" spans="1:6">
      <c r="A2141" s="12"/>
      <c r="B2141" s="134"/>
      <c r="C2141" s="159"/>
      <c r="E2141" s="160"/>
      <c r="F2141" s="12"/>
    </row>
    <row r="2142" spans="1:6">
      <c r="A2142" s="12"/>
      <c r="B2142" s="134"/>
      <c r="C2142" s="159"/>
      <c r="E2142" s="160"/>
      <c r="F2142" s="12"/>
    </row>
    <row r="2143" spans="1:6">
      <c r="A2143" s="12"/>
      <c r="B2143" s="134"/>
      <c r="C2143" s="159"/>
      <c r="E2143" s="160"/>
      <c r="F2143" s="12"/>
    </row>
    <row r="2144" spans="1:6">
      <c r="A2144" s="12"/>
      <c r="B2144" s="134"/>
      <c r="C2144" s="159"/>
      <c r="E2144" s="160"/>
      <c r="F2144" s="12"/>
    </row>
    <row r="2145" spans="1:6">
      <c r="A2145" s="12"/>
      <c r="B2145" s="134"/>
      <c r="C2145" s="159"/>
      <c r="E2145" s="160"/>
      <c r="F2145" s="12"/>
    </row>
    <row r="2146" spans="1:6">
      <c r="A2146" s="12"/>
      <c r="B2146" s="134"/>
      <c r="C2146" s="159"/>
      <c r="E2146" s="160"/>
      <c r="F2146" s="12"/>
    </row>
    <row r="2147" spans="1:6">
      <c r="A2147" s="12"/>
      <c r="B2147" s="134"/>
      <c r="C2147" s="159"/>
      <c r="E2147" s="160"/>
      <c r="F2147" s="12"/>
    </row>
    <row r="2148" spans="1:6">
      <c r="A2148" s="12"/>
      <c r="B2148" s="134"/>
      <c r="C2148" s="159"/>
      <c r="E2148" s="160"/>
      <c r="F2148" s="12"/>
    </row>
    <row r="2149" spans="1:6">
      <c r="A2149" s="12"/>
      <c r="B2149" s="134"/>
      <c r="C2149" s="159"/>
      <c r="E2149" s="160"/>
      <c r="F2149" s="12"/>
    </row>
    <row r="2150" spans="1:6">
      <c r="A2150" s="12"/>
      <c r="B2150" s="134"/>
      <c r="C2150" s="159"/>
      <c r="E2150" s="160"/>
      <c r="F2150" s="12"/>
    </row>
    <row r="2151" spans="1:6">
      <c r="A2151" s="12"/>
      <c r="B2151" s="134"/>
      <c r="C2151" s="159"/>
      <c r="E2151" s="160"/>
      <c r="F2151" s="12"/>
    </row>
    <row r="2152" spans="1:6">
      <c r="A2152" s="12"/>
      <c r="B2152" s="134"/>
      <c r="C2152" s="159"/>
      <c r="E2152" s="160"/>
      <c r="F2152" s="12"/>
    </row>
    <row r="2153" spans="1:6">
      <c r="A2153" s="12"/>
      <c r="B2153" s="134"/>
      <c r="C2153" s="159"/>
      <c r="E2153" s="160"/>
      <c r="F2153" s="12"/>
    </row>
    <row r="2154" spans="1:6">
      <c r="A2154" s="12"/>
      <c r="B2154" s="134"/>
      <c r="C2154" s="159"/>
      <c r="E2154" s="160"/>
      <c r="F2154" s="12"/>
    </row>
    <row r="2155" spans="1:6">
      <c r="A2155" s="12"/>
      <c r="B2155" s="134"/>
      <c r="C2155" s="159"/>
      <c r="E2155" s="160"/>
      <c r="F2155" s="12"/>
    </row>
    <row r="2156" spans="1:6">
      <c r="A2156" s="12"/>
      <c r="B2156" s="134"/>
      <c r="C2156" s="159"/>
      <c r="E2156" s="160"/>
      <c r="F2156" s="12"/>
    </row>
    <row r="2157" spans="1:6">
      <c r="A2157" s="12"/>
      <c r="B2157" s="134"/>
      <c r="C2157" s="159"/>
      <c r="E2157" s="160"/>
      <c r="F2157" s="12"/>
    </row>
    <row r="2158" spans="1:6">
      <c r="A2158" s="12"/>
      <c r="B2158" s="134"/>
      <c r="C2158" s="159"/>
      <c r="E2158" s="160"/>
      <c r="F2158" s="12"/>
    </row>
    <row r="2159" spans="1:6">
      <c r="A2159" s="12"/>
      <c r="B2159" s="134"/>
      <c r="C2159" s="159"/>
      <c r="E2159" s="160"/>
      <c r="F2159" s="12"/>
    </row>
    <row r="2160" spans="1:6">
      <c r="A2160" s="12"/>
      <c r="B2160" s="134"/>
      <c r="C2160" s="159"/>
      <c r="E2160" s="160"/>
      <c r="F2160" s="12"/>
    </row>
    <row r="2161" spans="1:6">
      <c r="A2161" s="12"/>
      <c r="B2161" s="134"/>
      <c r="C2161" s="159"/>
      <c r="E2161" s="160"/>
      <c r="F2161" s="12"/>
    </row>
    <row r="2162" spans="1:6">
      <c r="A2162" s="12"/>
      <c r="B2162" s="134"/>
      <c r="C2162" s="159"/>
      <c r="E2162" s="160"/>
      <c r="F2162" s="12"/>
    </row>
    <row r="2163" spans="1:6">
      <c r="A2163" s="12"/>
      <c r="B2163" s="134"/>
      <c r="C2163" s="159"/>
      <c r="E2163" s="160"/>
      <c r="F2163" s="12"/>
    </row>
    <row r="2164" spans="1:6">
      <c r="A2164" s="12"/>
      <c r="B2164" s="134"/>
      <c r="C2164" s="159"/>
      <c r="E2164" s="160"/>
      <c r="F2164" s="12"/>
    </row>
    <row r="2165" spans="1:6">
      <c r="A2165" s="12"/>
      <c r="B2165" s="134"/>
      <c r="C2165" s="159"/>
      <c r="E2165" s="160"/>
      <c r="F2165" s="12"/>
    </row>
    <row r="2166" spans="1:6">
      <c r="A2166" s="12"/>
      <c r="B2166" s="134"/>
      <c r="C2166" s="159"/>
      <c r="E2166" s="160"/>
      <c r="F2166" s="12"/>
    </row>
    <row r="2167" spans="1:6">
      <c r="A2167" s="12"/>
      <c r="B2167" s="134"/>
      <c r="C2167" s="159"/>
      <c r="E2167" s="160"/>
      <c r="F2167" s="12"/>
    </row>
    <row r="2168" spans="1:6">
      <c r="A2168" s="12"/>
      <c r="B2168" s="134"/>
      <c r="C2168" s="159"/>
      <c r="E2168" s="160"/>
      <c r="F2168" s="12"/>
    </row>
    <row r="2169" spans="1:6">
      <c r="A2169" s="12"/>
      <c r="B2169" s="134"/>
      <c r="C2169" s="159"/>
      <c r="E2169" s="160"/>
      <c r="F2169" s="12"/>
    </row>
    <row r="2170" spans="1:6">
      <c r="A2170" s="12"/>
      <c r="B2170" s="134"/>
      <c r="C2170" s="159"/>
      <c r="E2170" s="160"/>
      <c r="F2170" s="12"/>
    </row>
    <row r="2171" spans="1:6">
      <c r="A2171" s="12"/>
      <c r="B2171" s="134"/>
      <c r="C2171" s="159"/>
      <c r="E2171" s="160"/>
      <c r="F2171" s="12"/>
    </row>
    <row r="2172" spans="1:6">
      <c r="A2172" s="12"/>
      <c r="B2172" s="134"/>
      <c r="C2172" s="159"/>
      <c r="E2172" s="160"/>
      <c r="F2172" s="12"/>
    </row>
    <row r="2173" spans="1:6">
      <c r="A2173" s="12"/>
      <c r="B2173" s="134"/>
      <c r="C2173" s="159"/>
      <c r="E2173" s="160"/>
      <c r="F2173" s="12"/>
    </row>
    <row r="2174" spans="1:6">
      <c r="A2174" s="12"/>
      <c r="B2174" s="134"/>
      <c r="C2174" s="159"/>
      <c r="E2174" s="160"/>
      <c r="F2174" s="12"/>
    </row>
    <row r="2175" spans="1:6">
      <c r="A2175" s="12"/>
      <c r="B2175" s="134"/>
      <c r="C2175" s="159"/>
      <c r="E2175" s="160"/>
      <c r="F2175" s="12"/>
    </row>
    <row r="2176" spans="1:6">
      <c r="A2176" s="12"/>
      <c r="B2176" s="134"/>
      <c r="C2176" s="159"/>
      <c r="E2176" s="160"/>
      <c r="F2176" s="12"/>
    </row>
    <row r="2177" spans="1:6">
      <c r="A2177" s="12"/>
      <c r="B2177" s="134"/>
      <c r="C2177" s="159"/>
      <c r="E2177" s="160"/>
      <c r="F2177" s="12"/>
    </row>
    <row r="2178" spans="1:6">
      <c r="A2178" s="12"/>
      <c r="B2178" s="134"/>
      <c r="C2178" s="159"/>
      <c r="E2178" s="160"/>
      <c r="F2178" s="12"/>
    </row>
    <row r="2179" spans="1:6">
      <c r="A2179" s="12"/>
      <c r="B2179" s="134"/>
      <c r="C2179" s="159"/>
      <c r="E2179" s="160"/>
      <c r="F2179" s="12"/>
    </row>
    <row r="2180" spans="1:6">
      <c r="A2180" s="12"/>
      <c r="B2180" s="134"/>
      <c r="C2180" s="159"/>
      <c r="E2180" s="160"/>
      <c r="F2180" s="12"/>
    </row>
    <row r="2181" spans="1:6">
      <c r="A2181" s="12"/>
      <c r="B2181" s="134"/>
      <c r="C2181" s="159"/>
      <c r="E2181" s="160"/>
      <c r="F2181" s="12"/>
    </row>
    <row r="2182" spans="1:6">
      <c r="A2182" s="12"/>
      <c r="B2182" s="134"/>
      <c r="C2182" s="159"/>
      <c r="E2182" s="160"/>
      <c r="F2182" s="12"/>
    </row>
    <row r="2183" spans="1:6">
      <c r="A2183" s="12"/>
      <c r="B2183" s="134"/>
      <c r="C2183" s="159"/>
      <c r="E2183" s="160"/>
      <c r="F2183" s="12"/>
    </row>
    <row r="2184" spans="1:6">
      <c r="A2184" s="12"/>
      <c r="B2184" s="134"/>
      <c r="C2184" s="159"/>
      <c r="E2184" s="160"/>
      <c r="F2184" s="12"/>
    </row>
    <row r="2185" spans="1:6">
      <c r="A2185" s="12"/>
      <c r="B2185" s="134"/>
      <c r="C2185" s="159"/>
      <c r="E2185" s="160"/>
      <c r="F2185" s="12"/>
    </row>
    <row r="2186" spans="1:6">
      <c r="A2186" s="12"/>
      <c r="B2186" s="134"/>
      <c r="C2186" s="159"/>
      <c r="E2186" s="160"/>
      <c r="F2186" s="12"/>
    </row>
    <row r="2187" spans="1:6">
      <c r="A2187" s="12"/>
      <c r="B2187" s="134"/>
      <c r="C2187" s="159"/>
      <c r="E2187" s="160"/>
      <c r="F2187" s="12"/>
    </row>
    <row r="2188" spans="1:6">
      <c r="A2188" s="12"/>
      <c r="B2188" s="134"/>
      <c r="C2188" s="159"/>
      <c r="E2188" s="160"/>
      <c r="F2188" s="12"/>
    </row>
    <row r="2189" spans="1:6">
      <c r="A2189" s="12"/>
      <c r="B2189" s="134"/>
      <c r="C2189" s="159"/>
      <c r="E2189" s="160"/>
      <c r="F2189" s="12"/>
    </row>
    <row r="2190" spans="1:6">
      <c r="A2190" s="12"/>
      <c r="B2190" s="134"/>
      <c r="C2190" s="159"/>
      <c r="E2190" s="160"/>
      <c r="F2190" s="12"/>
    </row>
    <row r="2191" spans="1:6">
      <c r="A2191" s="12"/>
      <c r="B2191" s="134"/>
      <c r="C2191" s="159"/>
      <c r="E2191" s="160"/>
      <c r="F2191" s="12"/>
    </row>
    <row r="2192" spans="1:6">
      <c r="A2192" s="12"/>
      <c r="B2192" s="134"/>
      <c r="C2192" s="159"/>
      <c r="E2192" s="160"/>
      <c r="F2192" s="12"/>
    </row>
    <row r="2193" spans="1:6">
      <c r="A2193" s="12"/>
      <c r="B2193" s="134"/>
      <c r="C2193" s="159"/>
      <c r="E2193" s="160"/>
      <c r="F2193" s="12"/>
    </row>
    <row r="2194" spans="1:6">
      <c r="A2194" s="12"/>
      <c r="B2194" s="134"/>
      <c r="C2194" s="159"/>
      <c r="E2194" s="160"/>
      <c r="F2194" s="12"/>
    </row>
    <row r="2195" spans="1:6">
      <c r="A2195" s="12"/>
      <c r="B2195" s="134"/>
      <c r="C2195" s="159"/>
      <c r="E2195" s="160"/>
      <c r="F2195" s="12"/>
    </row>
    <row r="2196" spans="1:6">
      <c r="A2196" s="12"/>
      <c r="B2196" s="134"/>
      <c r="C2196" s="159"/>
      <c r="E2196" s="160"/>
      <c r="F2196" s="12"/>
    </row>
    <row r="2197" spans="1:6">
      <c r="A2197" s="12"/>
      <c r="B2197" s="134"/>
      <c r="C2197" s="159"/>
      <c r="E2197" s="160"/>
      <c r="F2197" s="12"/>
    </row>
    <row r="2198" spans="1:6">
      <c r="A2198" s="12"/>
      <c r="B2198" s="134"/>
      <c r="C2198" s="159"/>
      <c r="E2198" s="160"/>
      <c r="F2198" s="12"/>
    </row>
    <row r="2199" spans="1:6">
      <c r="A2199" s="12"/>
      <c r="B2199" s="134"/>
      <c r="C2199" s="159"/>
      <c r="E2199" s="160"/>
      <c r="F2199" s="12"/>
    </row>
    <row r="2200" spans="1:6">
      <c r="A2200" s="12"/>
      <c r="B2200" s="134"/>
      <c r="C2200" s="159"/>
      <c r="E2200" s="160"/>
      <c r="F2200" s="12"/>
    </row>
    <row r="2201" spans="1:6">
      <c r="A2201" s="12"/>
      <c r="B2201" s="134"/>
      <c r="C2201" s="159"/>
      <c r="E2201" s="160"/>
      <c r="F2201" s="12"/>
    </row>
    <row r="2202" spans="1:6">
      <c r="A2202" s="12"/>
      <c r="B2202" s="134"/>
      <c r="C2202" s="159"/>
      <c r="E2202" s="160"/>
      <c r="F2202" s="12"/>
    </row>
    <row r="2203" spans="1:6">
      <c r="A2203" s="12"/>
      <c r="B2203" s="134"/>
      <c r="C2203" s="159"/>
      <c r="E2203" s="160"/>
      <c r="F2203" s="12"/>
    </row>
    <row r="2204" spans="1:6">
      <c r="A2204" s="12"/>
      <c r="B2204" s="134"/>
      <c r="C2204" s="159"/>
      <c r="E2204" s="160"/>
      <c r="F2204" s="12"/>
    </row>
    <row r="2205" spans="1:6">
      <c r="A2205" s="12"/>
      <c r="B2205" s="134"/>
      <c r="C2205" s="159"/>
      <c r="E2205" s="160"/>
      <c r="F2205" s="12"/>
    </row>
    <row r="2206" spans="1:6">
      <c r="A2206" s="12"/>
      <c r="B2206" s="134"/>
      <c r="C2206" s="159"/>
      <c r="E2206" s="160"/>
      <c r="F2206" s="12"/>
    </row>
    <row r="2207" spans="1:6">
      <c r="A2207" s="12"/>
      <c r="B2207" s="134"/>
      <c r="C2207" s="159"/>
      <c r="E2207" s="160"/>
      <c r="F2207" s="12"/>
    </row>
    <row r="2208" spans="1:6">
      <c r="A2208" s="12"/>
      <c r="B2208" s="134"/>
      <c r="C2208" s="159"/>
      <c r="E2208" s="160"/>
      <c r="F2208" s="12"/>
    </row>
    <row r="2209" spans="1:6">
      <c r="A2209" s="12"/>
      <c r="B2209" s="134"/>
      <c r="C2209" s="159"/>
      <c r="E2209" s="160"/>
      <c r="F2209" s="12"/>
    </row>
    <row r="2210" spans="1:6">
      <c r="A2210" s="12"/>
      <c r="B2210" s="134"/>
      <c r="C2210" s="159"/>
      <c r="E2210" s="160"/>
      <c r="F2210" s="12"/>
    </row>
    <row r="2211" spans="1:6">
      <c r="A2211" s="12"/>
      <c r="B2211" s="134"/>
      <c r="C2211" s="159"/>
      <c r="E2211" s="160"/>
      <c r="F2211" s="12"/>
    </row>
    <row r="2212" spans="1:6">
      <c r="A2212" s="12"/>
      <c r="B2212" s="134"/>
      <c r="C2212" s="159"/>
      <c r="E2212" s="160"/>
      <c r="F2212" s="12"/>
    </row>
    <row r="2213" spans="1:6">
      <c r="A2213" s="12"/>
      <c r="B2213" s="134"/>
      <c r="C2213" s="159"/>
      <c r="E2213" s="160"/>
      <c r="F2213" s="12"/>
    </row>
    <row r="2214" spans="1:6">
      <c r="A2214" s="12"/>
      <c r="B2214" s="134"/>
      <c r="C2214" s="159"/>
      <c r="E2214" s="160"/>
      <c r="F2214" s="12"/>
    </row>
    <row r="2215" spans="1:6">
      <c r="A2215" s="12"/>
      <c r="B2215" s="134"/>
      <c r="C2215" s="159"/>
      <c r="E2215" s="160"/>
      <c r="F2215" s="12"/>
    </row>
    <row r="2216" spans="1:6">
      <c r="A2216" s="12"/>
      <c r="B2216" s="134"/>
      <c r="C2216" s="159"/>
      <c r="E2216" s="160"/>
      <c r="F2216" s="12"/>
    </row>
    <row r="2217" spans="1:6">
      <c r="A2217" s="12"/>
      <c r="B2217" s="134"/>
      <c r="C2217" s="159"/>
      <c r="E2217" s="160"/>
      <c r="F2217" s="12"/>
    </row>
    <row r="2218" spans="1:6">
      <c r="A2218" s="12"/>
      <c r="B2218" s="134"/>
      <c r="C2218" s="159"/>
      <c r="E2218" s="160"/>
      <c r="F2218" s="12"/>
    </row>
    <row r="2219" spans="1:6">
      <c r="A2219" s="12"/>
      <c r="B2219" s="134"/>
      <c r="C2219" s="159"/>
      <c r="E2219" s="160"/>
      <c r="F2219" s="12"/>
    </row>
    <row r="2220" spans="1:6">
      <c r="A2220" s="12"/>
      <c r="B2220" s="134"/>
      <c r="C2220" s="159"/>
      <c r="E2220" s="160"/>
      <c r="F2220" s="12"/>
    </row>
    <row r="2221" spans="1:6">
      <c r="A2221" s="12"/>
      <c r="B2221" s="134"/>
      <c r="C2221" s="159"/>
      <c r="E2221" s="160"/>
      <c r="F2221" s="12"/>
    </row>
    <row r="2222" spans="1:6">
      <c r="A2222" s="12"/>
      <c r="B2222" s="134"/>
      <c r="C2222" s="159"/>
      <c r="E2222" s="160"/>
      <c r="F2222" s="12"/>
    </row>
    <row r="2223" spans="1:6">
      <c r="A2223" s="12"/>
      <c r="B2223" s="134"/>
      <c r="C2223" s="159"/>
      <c r="E2223" s="160"/>
      <c r="F2223" s="12"/>
    </row>
    <row r="2224" spans="1:6">
      <c r="A2224" s="12"/>
      <c r="B2224" s="134"/>
      <c r="C2224" s="159"/>
      <c r="E2224" s="160"/>
      <c r="F2224" s="12"/>
    </row>
    <row r="2225" spans="1:6">
      <c r="A2225" s="12"/>
      <c r="B2225" s="134"/>
      <c r="C2225" s="159"/>
      <c r="E2225" s="160"/>
      <c r="F2225" s="12"/>
    </row>
    <row r="2226" spans="1:6">
      <c r="A2226" s="12"/>
      <c r="B2226" s="134"/>
      <c r="C2226" s="159"/>
      <c r="E2226" s="160"/>
      <c r="F2226" s="12"/>
    </row>
    <row r="2227" spans="1:6">
      <c r="A2227" s="12"/>
      <c r="B2227" s="134"/>
      <c r="C2227" s="159"/>
      <c r="E2227" s="160"/>
      <c r="F2227" s="12"/>
    </row>
    <row r="2228" spans="1:6">
      <c r="A2228" s="12"/>
      <c r="B2228" s="134"/>
      <c r="C2228" s="159"/>
      <c r="E2228" s="160"/>
      <c r="F2228" s="12"/>
    </row>
    <row r="2229" spans="1:6">
      <c r="A2229" s="12"/>
      <c r="B2229" s="134"/>
      <c r="C2229" s="159"/>
      <c r="E2229" s="160"/>
      <c r="F2229" s="12"/>
    </row>
    <row r="2230" spans="1:6">
      <c r="A2230" s="12"/>
      <c r="B2230" s="134"/>
      <c r="C2230" s="159"/>
      <c r="E2230" s="160"/>
      <c r="F2230" s="12"/>
    </row>
    <row r="2231" spans="1:6">
      <c r="A2231" s="12"/>
      <c r="B2231" s="134"/>
      <c r="C2231" s="159"/>
      <c r="E2231" s="160"/>
      <c r="F2231" s="12"/>
    </row>
    <row r="2232" spans="1:6">
      <c r="A2232" s="12"/>
      <c r="B2232" s="134"/>
      <c r="C2232" s="159"/>
      <c r="E2232" s="160"/>
      <c r="F2232" s="12"/>
    </row>
    <row r="2233" spans="1:6">
      <c r="A2233" s="12"/>
      <c r="B2233" s="134"/>
      <c r="C2233" s="159"/>
      <c r="E2233" s="160"/>
      <c r="F2233" s="12"/>
    </row>
    <row r="2234" spans="1:6">
      <c r="A2234" s="12"/>
      <c r="B2234" s="134"/>
      <c r="C2234" s="159"/>
      <c r="E2234" s="160"/>
      <c r="F2234" s="12"/>
    </row>
    <row r="2235" spans="1:6">
      <c r="A2235" s="12"/>
      <c r="B2235" s="134"/>
      <c r="C2235" s="159"/>
      <c r="E2235" s="160"/>
      <c r="F2235" s="12"/>
    </row>
    <row r="2236" spans="1:6">
      <c r="A2236" s="12"/>
      <c r="B2236" s="134"/>
      <c r="C2236" s="159"/>
      <c r="E2236" s="160"/>
      <c r="F2236" s="12"/>
    </row>
    <row r="2237" spans="1:6">
      <c r="A2237" s="12"/>
      <c r="B2237" s="134"/>
      <c r="C2237" s="159"/>
      <c r="E2237" s="160"/>
      <c r="F2237" s="12"/>
    </row>
    <row r="2238" spans="1:6">
      <c r="A2238" s="12"/>
      <c r="B2238" s="134"/>
      <c r="C2238" s="159"/>
      <c r="E2238" s="160"/>
      <c r="F2238" s="12"/>
    </row>
    <row r="2239" spans="1:6">
      <c r="A2239" s="12"/>
      <c r="B2239" s="134"/>
      <c r="C2239" s="159"/>
      <c r="E2239" s="160"/>
      <c r="F2239" s="12"/>
    </row>
    <row r="2240" spans="1:6">
      <c r="A2240" s="12"/>
      <c r="B2240" s="134"/>
      <c r="C2240" s="159"/>
      <c r="E2240" s="160"/>
      <c r="F2240" s="12"/>
    </row>
    <row r="2241" spans="1:6">
      <c r="A2241" s="12"/>
      <c r="B2241" s="134"/>
      <c r="C2241" s="159"/>
      <c r="E2241" s="160"/>
      <c r="F2241" s="12"/>
    </row>
    <row r="2242" spans="1:6">
      <c r="A2242" s="12"/>
      <c r="B2242" s="134"/>
      <c r="C2242" s="159"/>
      <c r="E2242" s="160"/>
      <c r="F2242" s="12"/>
    </row>
    <row r="2243" spans="1:6">
      <c r="A2243" s="12"/>
      <c r="B2243" s="134"/>
      <c r="C2243" s="159"/>
      <c r="E2243" s="160"/>
      <c r="F2243" s="12"/>
    </row>
    <row r="2244" spans="1:6">
      <c r="A2244" s="12"/>
      <c r="B2244" s="134"/>
      <c r="C2244" s="159"/>
      <c r="E2244" s="160"/>
      <c r="F2244" s="12"/>
    </row>
    <row r="2245" spans="1:6">
      <c r="A2245" s="12"/>
      <c r="B2245" s="134"/>
      <c r="C2245" s="159"/>
      <c r="E2245" s="160"/>
      <c r="F2245" s="12"/>
    </row>
    <row r="2246" spans="1:6">
      <c r="A2246" s="12"/>
      <c r="B2246" s="134"/>
      <c r="C2246" s="159"/>
      <c r="E2246" s="160"/>
      <c r="F2246" s="12"/>
    </row>
    <row r="2247" spans="1:6">
      <c r="A2247" s="12"/>
      <c r="B2247" s="134"/>
      <c r="C2247" s="159"/>
      <c r="E2247" s="160"/>
      <c r="F2247" s="12"/>
    </row>
    <row r="2248" spans="1:6">
      <c r="A2248" s="12"/>
      <c r="B2248" s="134"/>
      <c r="C2248" s="159"/>
      <c r="E2248" s="160"/>
      <c r="F2248" s="12"/>
    </row>
    <row r="2249" spans="1:6">
      <c r="A2249" s="12"/>
      <c r="B2249" s="134"/>
      <c r="C2249" s="159"/>
      <c r="E2249" s="160"/>
      <c r="F2249" s="12"/>
    </row>
    <row r="2250" spans="1:6">
      <c r="A2250" s="12"/>
      <c r="B2250" s="134"/>
      <c r="C2250" s="159"/>
      <c r="E2250" s="160"/>
      <c r="F2250" s="12"/>
    </row>
    <row r="2251" spans="1:6">
      <c r="A2251" s="12"/>
      <c r="B2251" s="134"/>
      <c r="C2251" s="159"/>
      <c r="E2251" s="160"/>
      <c r="F2251" s="12"/>
    </row>
    <row r="2252" spans="1:6">
      <c r="A2252" s="12"/>
      <c r="B2252" s="134"/>
      <c r="C2252" s="159"/>
      <c r="E2252" s="160"/>
      <c r="F2252" s="12"/>
    </row>
    <row r="2253" spans="1:6">
      <c r="A2253" s="12"/>
      <c r="B2253" s="134"/>
      <c r="C2253" s="159"/>
      <c r="E2253" s="160"/>
      <c r="F2253" s="12"/>
    </row>
    <row r="2254" spans="1:6">
      <c r="A2254" s="12"/>
      <c r="B2254" s="134"/>
      <c r="C2254" s="159"/>
      <c r="E2254" s="160"/>
      <c r="F2254" s="12"/>
    </row>
    <row r="2255" spans="1:6">
      <c r="A2255" s="12"/>
      <c r="B2255" s="134"/>
      <c r="C2255" s="159"/>
      <c r="E2255" s="160"/>
      <c r="F2255" s="12"/>
    </row>
    <row r="2256" spans="1:6">
      <c r="A2256" s="12"/>
      <c r="B2256" s="134"/>
      <c r="C2256" s="159"/>
      <c r="E2256" s="160"/>
      <c r="F2256" s="12"/>
    </row>
    <row r="2257" spans="1:6">
      <c r="A2257" s="12"/>
      <c r="B2257" s="134"/>
      <c r="C2257" s="159"/>
      <c r="E2257" s="160"/>
      <c r="F2257" s="12"/>
    </row>
    <row r="2258" spans="1:6">
      <c r="A2258" s="12"/>
      <c r="B2258" s="134"/>
      <c r="C2258" s="159"/>
      <c r="E2258" s="160"/>
      <c r="F2258" s="12"/>
    </row>
    <row r="2259" spans="1:6">
      <c r="A2259" s="12"/>
      <c r="B2259" s="134"/>
      <c r="C2259" s="159"/>
      <c r="E2259" s="160"/>
      <c r="F2259" s="12"/>
    </row>
    <row r="2260" spans="1:6">
      <c r="A2260" s="12"/>
      <c r="B2260" s="134"/>
      <c r="C2260" s="159"/>
      <c r="E2260" s="160"/>
      <c r="F2260" s="12"/>
    </row>
    <row r="2261" spans="1:6">
      <c r="A2261" s="12"/>
      <c r="B2261" s="134"/>
      <c r="C2261" s="159"/>
      <c r="E2261" s="160"/>
      <c r="F2261" s="12"/>
    </row>
    <row r="2262" spans="1:6">
      <c r="A2262" s="12"/>
      <c r="B2262" s="134"/>
      <c r="C2262" s="159"/>
      <c r="E2262" s="160"/>
      <c r="F2262" s="12"/>
    </row>
    <row r="2263" spans="1:6">
      <c r="A2263" s="12"/>
      <c r="B2263" s="134"/>
      <c r="C2263" s="159"/>
      <c r="E2263" s="160"/>
      <c r="F2263" s="12"/>
    </row>
    <row r="2264" spans="1:6">
      <c r="A2264" s="12"/>
      <c r="B2264" s="134"/>
      <c r="C2264" s="159"/>
      <c r="E2264" s="160"/>
      <c r="F2264" s="12"/>
    </row>
    <row r="2265" spans="1:6">
      <c r="A2265" s="12"/>
      <c r="B2265" s="134"/>
      <c r="C2265" s="159"/>
      <c r="E2265" s="160"/>
      <c r="F2265" s="12"/>
    </row>
    <row r="2266" spans="1:6">
      <c r="A2266" s="12"/>
      <c r="B2266" s="134"/>
      <c r="C2266" s="159"/>
      <c r="E2266" s="160"/>
      <c r="F2266" s="12"/>
    </row>
    <row r="2267" spans="1:6">
      <c r="A2267" s="12"/>
      <c r="B2267" s="134"/>
      <c r="C2267" s="159"/>
      <c r="E2267" s="160"/>
      <c r="F2267" s="12"/>
    </row>
    <row r="2268" spans="1:6">
      <c r="A2268" s="12"/>
      <c r="B2268" s="134"/>
      <c r="C2268" s="159"/>
      <c r="E2268" s="160"/>
      <c r="F2268" s="12"/>
    </row>
    <row r="2269" spans="1:6">
      <c r="A2269" s="12"/>
      <c r="B2269" s="134"/>
      <c r="C2269" s="159"/>
      <c r="E2269" s="160"/>
      <c r="F2269" s="12"/>
    </row>
    <row r="2270" spans="1:6">
      <c r="A2270" s="12"/>
      <c r="B2270" s="134"/>
      <c r="C2270" s="159"/>
      <c r="E2270" s="160"/>
      <c r="F2270" s="12"/>
    </row>
    <row r="2271" spans="1:6">
      <c r="A2271" s="12"/>
      <c r="B2271" s="134"/>
      <c r="C2271" s="159"/>
      <c r="E2271" s="160"/>
      <c r="F2271" s="12"/>
    </row>
    <row r="2272" spans="1:6">
      <c r="A2272" s="12"/>
      <c r="B2272" s="134"/>
      <c r="C2272" s="159"/>
      <c r="E2272" s="160"/>
      <c r="F2272" s="12"/>
    </row>
    <row r="2273" spans="1:6">
      <c r="A2273" s="12"/>
      <c r="C2273" s="159"/>
      <c r="E2273" s="160"/>
      <c r="F2273" s="12"/>
    </row>
    <row r="2274" spans="1:6">
      <c r="A2274" s="12"/>
      <c r="C2274" s="159"/>
      <c r="E2274" s="160"/>
      <c r="F2274" s="12"/>
    </row>
    <row r="2275" spans="1:6">
      <c r="A2275" s="12"/>
      <c r="C2275" s="159"/>
      <c r="E2275" s="160"/>
      <c r="F2275" s="12"/>
    </row>
    <row r="2276" spans="1:6">
      <c r="A2276" s="12"/>
      <c r="C2276" s="159"/>
      <c r="E2276" s="160"/>
      <c r="F2276" s="12"/>
    </row>
    <row r="2277" spans="1:6">
      <c r="A2277" s="12"/>
      <c r="C2277" s="159"/>
      <c r="E2277" s="160"/>
      <c r="F2277" s="12"/>
    </row>
    <row r="2278" spans="1:6">
      <c r="A2278" s="12"/>
      <c r="C2278" s="159"/>
      <c r="E2278" s="160"/>
      <c r="F2278" s="12"/>
    </row>
    <row r="2279" spans="1:6">
      <c r="A2279" s="12"/>
      <c r="C2279" s="159"/>
      <c r="E2279" s="160"/>
      <c r="F2279" s="12"/>
    </row>
    <row r="2280" spans="1:6">
      <c r="A2280" s="12"/>
      <c r="C2280" s="159"/>
      <c r="E2280" s="160"/>
      <c r="F2280" s="12"/>
    </row>
    <row r="2281" spans="1:6">
      <c r="A2281" s="12"/>
      <c r="C2281" s="159"/>
      <c r="E2281" s="160"/>
      <c r="F2281" s="12"/>
    </row>
    <row r="2282" spans="1:6">
      <c r="A2282" s="12"/>
      <c r="C2282" s="159"/>
      <c r="E2282" s="160"/>
      <c r="F2282" s="12"/>
    </row>
    <row r="2283" spans="1:6">
      <c r="A2283" s="12"/>
      <c r="C2283" s="159"/>
      <c r="E2283" s="160"/>
      <c r="F2283" s="12"/>
    </row>
    <row r="2284" spans="1:6">
      <c r="A2284" s="12"/>
      <c r="C2284" s="159"/>
      <c r="E2284" s="160"/>
      <c r="F2284" s="12"/>
    </row>
    <row r="2285" spans="1:6">
      <c r="A2285" s="12"/>
      <c r="C2285" s="159"/>
      <c r="E2285" s="160"/>
      <c r="F2285" s="12"/>
    </row>
    <row r="2286" spans="1:6">
      <c r="A2286" s="12"/>
      <c r="C2286" s="159"/>
      <c r="E2286" s="160"/>
      <c r="F2286" s="12"/>
    </row>
    <row r="2287" spans="1:6">
      <c r="A2287" s="12"/>
      <c r="C2287" s="159"/>
      <c r="E2287" s="160"/>
      <c r="F2287" s="12"/>
    </row>
    <row r="2288" spans="1:6">
      <c r="A2288" s="12"/>
      <c r="C2288" s="159"/>
      <c r="E2288" s="160"/>
      <c r="F2288" s="12"/>
    </row>
    <row r="2289" spans="1:6">
      <c r="A2289" s="12"/>
      <c r="C2289" s="159"/>
      <c r="E2289" s="160"/>
      <c r="F2289" s="12"/>
    </row>
    <row r="2290" spans="1:6">
      <c r="A2290" s="12"/>
      <c r="C2290" s="159"/>
      <c r="E2290" s="160"/>
      <c r="F2290" s="12"/>
    </row>
    <row r="2291" spans="1:6">
      <c r="A2291" s="12"/>
      <c r="C2291" s="159"/>
      <c r="E2291" s="160"/>
      <c r="F2291" s="12"/>
    </row>
    <row r="2292" spans="1:6">
      <c r="A2292" s="12"/>
      <c r="C2292" s="159"/>
      <c r="E2292" s="160"/>
      <c r="F2292" s="12"/>
    </row>
    <row r="2293" spans="1:6">
      <c r="A2293" s="12"/>
      <c r="C2293" s="159"/>
      <c r="E2293" s="160"/>
      <c r="F2293" s="12"/>
    </row>
    <row r="2294" spans="1:6">
      <c r="A2294" s="12"/>
      <c r="C2294" s="159"/>
      <c r="E2294" s="160"/>
      <c r="F2294" s="12"/>
    </row>
    <row r="2295" spans="1:6">
      <c r="A2295" s="12"/>
      <c r="C2295" s="159"/>
      <c r="E2295" s="160"/>
      <c r="F2295" s="12"/>
    </row>
    <row r="2296" spans="1:6">
      <c r="A2296" s="12"/>
      <c r="C2296" s="159"/>
      <c r="E2296" s="160"/>
      <c r="F2296" s="12"/>
    </row>
    <row r="2297" spans="1:6">
      <c r="A2297" s="12"/>
      <c r="C2297" s="159"/>
      <c r="E2297" s="160"/>
      <c r="F2297" s="12"/>
    </row>
    <row r="2298" spans="1:6">
      <c r="A2298" s="12"/>
      <c r="C2298" s="159"/>
      <c r="E2298" s="160"/>
      <c r="F2298" s="12"/>
    </row>
    <row r="2299" spans="1:6">
      <c r="A2299" s="12"/>
      <c r="C2299" s="159"/>
      <c r="E2299" s="160"/>
      <c r="F2299" s="12"/>
    </row>
    <row r="2300" spans="1:6">
      <c r="A2300" s="12"/>
      <c r="C2300" s="159"/>
      <c r="E2300" s="160"/>
      <c r="F2300" s="12"/>
    </row>
    <row r="2301" spans="1:6">
      <c r="A2301" s="12"/>
      <c r="C2301" s="159"/>
      <c r="E2301" s="160"/>
      <c r="F2301" s="12"/>
    </row>
    <row r="2302" spans="1:6">
      <c r="A2302" s="12"/>
      <c r="C2302" s="159"/>
      <c r="E2302" s="160"/>
      <c r="F2302" s="12"/>
    </row>
    <row r="2303" spans="1:6">
      <c r="A2303" s="12"/>
      <c r="C2303" s="159"/>
      <c r="E2303" s="160"/>
      <c r="F2303" s="12"/>
    </row>
    <row r="2304" spans="1:6">
      <c r="A2304" s="12"/>
      <c r="C2304" s="159"/>
      <c r="E2304" s="160"/>
      <c r="F2304" s="12"/>
    </row>
    <row r="2305" spans="1:6">
      <c r="A2305" s="12"/>
      <c r="C2305" s="159"/>
      <c r="E2305" s="160"/>
      <c r="F2305" s="12"/>
    </row>
    <row r="2306" spans="1:6">
      <c r="A2306" s="12"/>
      <c r="C2306" s="159"/>
      <c r="E2306" s="160"/>
      <c r="F2306" s="12"/>
    </row>
    <row r="2307" spans="1:6">
      <c r="A2307" s="12"/>
      <c r="C2307" s="159"/>
      <c r="E2307" s="160"/>
      <c r="F2307" s="12"/>
    </row>
    <row r="2308" spans="1:6">
      <c r="A2308" s="12"/>
      <c r="C2308" s="159"/>
      <c r="E2308" s="160"/>
      <c r="F2308" s="12"/>
    </row>
    <row r="2309" spans="1:6">
      <c r="A2309" s="12"/>
      <c r="C2309" s="159"/>
      <c r="E2309" s="160"/>
      <c r="F2309" s="12"/>
    </row>
    <row r="2310" spans="1:6">
      <c r="A2310" s="12"/>
      <c r="C2310" s="159"/>
      <c r="E2310" s="160"/>
      <c r="F2310" s="12"/>
    </row>
    <row r="2311" spans="1:6">
      <c r="A2311" s="12"/>
      <c r="C2311" s="159"/>
      <c r="E2311" s="160"/>
      <c r="F2311" s="12"/>
    </row>
    <row r="2312" spans="1:6">
      <c r="A2312" s="12"/>
      <c r="C2312" s="159"/>
      <c r="E2312" s="160"/>
      <c r="F2312" s="12"/>
    </row>
    <row r="2313" spans="1:6">
      <c r="A2313" s="12"/>
      <c r="C2313" s="159"/>
      <c r="E2313" s="160"/>
      <c r="F2313" s="12"/>
    </row>
    <row r="2314" spans="1:6">
      <c r="A2314" s="12"/>
      <c r="C2314" s="159"/>
      <c r="E2314" s="160"/>
      <c r="F2314" s="12"/>
    </row>
    <row r="2315" spans="1:6">
      <c r="A2315" s="12"/>
      <c r="C2315" s="159"/>
      <c r="E2315" s="160"/>
      <c r="F2315" s="12"/>
    </row>
    <row r="2316" spans="1:6">
      <c r="A2316" s="12"/>
      <c r="C2316" s="159"/>
      <c r="E2316" s="160"/>
      <c r="F2316" s="12"/>
    </row>
    <row r="2317" spans="1:6">
      <c r="A2317" s="12"/>
      <c r="C2317" s="159"/>
      <c r="E2317" s="160"/>
      <c r="F2317" s="12"/>
    </row>
    <row r="2318" spans="1:6">
      <c r="A2318" s="12"/>
      <c r="C2318" s="159"/>
      <c r="E2318" s="160"/>
      <c r="F2318" s="12"/>
    </row>
    <row r="2319" spans="1:6">
      <c r="A2319" s="12"/>
      <c r="C2319" s="159"/>
      <c r="E2319" s="160"/>
      <c r="F2319" s="12"/>
    </row>
    <row r="2320" spans="1:6">
      <c r="A2320" s="12"/>
      <c r="C2320" s="159"/>
      <c r="E2320" s="160"/>
      <c r="F2320" s="12"/>
    </row>
    <row r="2321" spans="1:6">
      <c r="A2321" s="12"/>
      <c r="C2321" s="159"/>
      <c r="E2321" s="160"/>
      <c r="F2321" s="12"/>
    </row>
    <row r="2322" spans="1:6">
      <c r="A2322" s="12"/>
      <c r="C2322" s="159"/>
      <c r="E2322" s="160"/>
      <c r="F2322" s="12"/>
    </row>
    <row r="2323" spans="1:6">
      <c r="A2323" s="12"/>
      <c r="C2323" s="159"/>
      <c r="E2323" s="160"/>
      <c r="F2323" s="12"/>
    </row>
    <row r="2324" spans="1:6">
      <c r="A2324" s="12"/>
      <c r="C2324" s="159"/>
      <c r="E2324" s="160"/>
      <c r="F2324" s="12"/>
    </row>
    <row r="2325" spans="1:6">
      <c r="A2325" s="12"/>
      <c r="C2325" s="159"/>
      <c r="E2325" s="160"/>
      <c r="F2325" s="12"/>
    </row>
    <row r="2326" spans="1:6">
      <c r="A2326" s="12"/>
      <c r="C2326" s="159"/>
      <c r="E2326" s="160"/>
      <c r="F2326" s="12"/>
    </row>
    <row r="2327" spans="1:6">
      <c r="A2327" s="12"/>
      <c r="C2327" s="159"/>
      <c r="E2327" s="160"/>
      <c r="F2327" s="12"/>
    </row>
    <row r="2328" spans="1:6">
      <c r="A2328" s="12"/>
      <c r="C2328" s="159"/>
      <c r="E2328" s="160"/>
      <c r="F2328" s="12"/>
    </row>
    <row r="2329" spans="1:6">
      <c r="A2329" s="12"/>
      <c r="C2329" s="159"/>
      <c r="E2329" s="160"/>
      <c r="F2329" s="12"/>
    </row>
    <row r="2330" spans="1:6">
      <c r="A2330" s="12"/>
      <c r="C2330" s="159"/>
      <c r="E2330" s="160"/>
      <c r="F2330" s="12"/>
    </row>
    <row r="2331" spans="1:6">
      <c r="A2331" s="12"/>
      <c r="C2331" s="159"/>
      <c r="E2331" s="160"/>
      <c r="F2331" s="12"/>
    </row>
    <row r="2332" spans="1:6">
      <c r="A2332" s="12"/>
      <c r="C2332" s="159"/>
      <c r="E2332" s="160"/>
      <c r="F2332" s="12"/>
    </row>
    <row r="2333" spans="1:6">
      <c r="A2333" s="12"/>
      <c r="C2333" s="159"/>
      <c r="E2333" s="160"/>
      <c r="F2333" s="12"/>
    </row>
    <row r="2334" spans="1:6">
      <c r="A2334" s="12"/>
      <c r="C2334" s="159"/>
      <c r="E2334" s="160"/>
      <c r="F2334" s="12"/>
    </row>
    <row r="2335" spans="1:6">
      <c r="A2335" s="12"/>
      <c r="C2335" s="159"/>
      <c r="E2335" s="160"/>
      <c r="F2335" s="12"/>
    </row>
    <row r="2336" spans="1:6">
      <c r="A2336" s="12"/>
      <c r="C2336" s="159"/>
      <c r="E2336" s="160"/>
      <c r="F2336" s="12"/>
    </row>
    <row r="2337" spans="1:6">
      <c r="A2337" s="12"/>
      <c r="C2337" s="159"/>
      <c r="E2337" s="160"/>
      <c r="F2337" s="12"/>
    </row>
    <row r="2338" spans="1:6">
      <c r="A2338" s="12"/>
      <c r="C2338" s="159"/>
      <c r="E2338" s="160"/>
      <c r="F2338" s="12"/>
    </row>
    <row r="2339" spans="1:6">
      <c r="A2339" s="12"/>
      <c r="C2339" s="159"/>
      <c r="E2339" s="160"/>
      <c r="F2339" s="12"/>
    </row>
    <row r="2340" spans="1:6">
      <c r="A2340" s="12"/>
      <c r="C2340" s="159"/>
      <c r="E2340" s="160"/>
      <c r="F2340" s="12"/>
    </row>
    <row r="2341" spans="1:6">
      <c r="A2341" s="12"/>
      <c r="C2341" s="159"/>
      <c r="E2341" s="160"/>
      <c r="F2341" s="12"/>
    </row>
    <row r="2342" spans="1:6">
      <c r="A2342" s="12"/>
      <c r="C2342" s="159"/>
      <c r="E2342" s="160"/>
      <c r="F2342" s="12"/>
    </row>
    <row r="2343" spans="1:6">
      <c r="A2343" s="12"/>
      <c r="C2343" s="159"/>
      <c r="E2343" s="160"/>
      <c r="F2343" s="12"/>
    </row>
    <row r="2344" spans="1:6">
      <c r="A2344" s="12"/>
      <c r="C2344" s="159"/>
      <c r="E2344" s="160"/>
      <c r="F2344" s="12"/>
    </row>
    <row r="2345" spans="1:6">
      <c r="A2345" s="12"/>
      <c r="C2345" s="159"/>
      <c r="E2345" s="160"/>
      <c r="F2345" s="12"/>
    </row>
    <row r="2346" spans="1:6">
      <c r="A2346" s="12"/>
      <c r="C2346" s="159"/>
      <c r="E2346" s="160"/>
      <c r="F2346" s="12"/>
    </row>
    <row r="2347" spans="1:6">
      <c r="A2347" s="12"/>
      <c r="C2347" s="159"/>
      <c r="E2347" s="160"/>
      <c r="F2347" s="12"/>
    </row>
    <row r="2348" spans="1:6">
      <c r="A2348" s="12"/>
      <c r="C2348" s="159"/>
      <c r="E2348" s="160"/>
      <c r="F2348" s="12"/>
    </row>
    <row r="2349" spans="1:6">
      <c r="A2349" s="12"/>
      <c r="C2349" s="159"/>
      <c r="E2349" s="160"/>
      <c r="F2349" s="12"/>
    </row>
    <row r="2350" spans="1:6">
      <c r="A2350" s="12"/>
      <c r="C2350" s="159"/>
      <c r="E2350" s="160"/>
      <c r="F2350" s="12"/>
    </row>
    <row r="2351" spans="1:6">
      <c r="A2351" s="12"/>
      <c r="C2351" s="159"/>
      <c r="E2351" s="160"/>
      <c r="F2351" s="12"/>
    </row>
    <row r="2352" spans="1:6">
      <c r="A2352" s="12"/>
      <c r="C2352" s="159"/>
      <c r="E2352" s="160"/>
      <c r="F2352" s="12"/>
    </row>
    <row r="2353" spans="1:6">
      <c r="A2353" s="12"/>
      <c r="C2353" s="159"/>
      <c r="E2353" s="160"/>
      <c r="F2353" s="12"/>
    </row>
    <row r="2354" spans="1:6">
      <c r="A2354" s="12"/>
      <c r="C2354" s="159"/>
      <c r="E2354" s="160"/>
      <c r="F2354" s="12"/>
    </row>
    <row r="2355" spans="1:6">
      <c r="A2355" s="12"/>
      <c r="C2355" s="159"/>
      <c r="E2355" s="160"/>
      <c r="F2355" s="12"/>
    </row>
    <row r="2356" spans="1:6">
      <c r="A2356" s="12"/>
      <c r="C2356" s="159"/>
      <c r="E2356" s="160"/>
      <c r="F2356" s="12"/>
    </row>
    <row r="2357" spans="1:6">
      <c r="A2357" s="12"/>
      <c r="C2357" s="159"/>
      <c r="E2357" s="160"/>
      <c r="F2357" s="12"/>
    </row>
    <row r="2358" spans="1:6">
      <c r="A2358" s="12"/>
      <c r="C2358" s="159"/>
      <c r="E2358" s="160"/>
      <c r="F2358" s="12"/>
    </row>
    <row r="2359" spans="1:6">
      <c r="A2359" s="12"/>
      <c r="C2359" s="159"/>
      <c r="E2359" s="160"/>
      <c r="F2359" s="12"/>
    </row>
    <row r="2360" spans="1:6">
      <c r="A2360" s="12"/>
      <c r="C2360" s="159"/>
      <c r="E2360" s="160"/>
      <c r="F2360" s="12"/>
    </row>
    <row r="2361" spans="1:6">
      <c r="A2361" s="12"/>
      <c r="C2361" s="159"/>
      <c r="E2361" s="160"/>
      <c r="F2361" s="12"/>
    </row>
    <row r="2362" spans="1:6">
      <c r="A2362" s="12"/>
      <c r="C2362" s="159"/>
      <c r="E2362" s="160"/>
      <c r="F2362" s="12"/>
    </row>
    <row r="2363" spans="1:6">
      <c r="A2363" s="12"/>
      <c r="C2363" s="159"/>
      <c r="E2363" s="160"/>
      <c r="F2363" s="12"/>
    </row>
    <row r="2364" spans="1:6">
      <c r="A2364" s="12"/>
      <c r="C2364" s="159"/>
      <c r="E2364" s="160"/>
      <c r="F2364" s="12"/>
    </row>
    <row r="2365" spans="1:6">
      <c r="A2365" s="12"/>
      <c r="C2365" s="159"/>
      <c r="E2365" s="160"/>
      <c r="F2365" s="12"/>
    </row>
    <row r="2366" spans="1:6">
      <c r="A2366" s="12"/>
      <c r="C2366" s="159"/>
      <c r="E2366" s="160"/>
      <c r="F2366" s="12"/>
    </row>
    <row r="2367" spans="1:6">
      <c r="A2367" s="12"/>
      <c r="C2367" s="159"/>
      <c r="E2367" s="160"/>
      <c r="F2367" s="12"/>
    </row>
    <row r="2368" spans="1:6">
      <c r="A2368" s="12"/>
      <c r="C2368" s="159"/>
      <c r="E2368" s="160"/>
      <c r="F2368" s="12"/>
    </row>
    <row r="2369" spans="1:6">
      <c r="A2369" s="12"/>
      <c r="C2369" s="159"/>
      <c r="E2369" s="160"/>
      <c r="F2369" s="12"/>
    </row>
    <row r="2370" spans="1:6">
      <c r="A2370" s="12"/>
      <c r="C2370" s="159"/>
      <c r="E2370" s="160"/>
      <c r="F2370" s="12"/>
    </row>
    <row r="2371" spans="1:6">
      <c r="A2371" s="12"/>
      <c r="C2371" s="159"/>
      <c r="E2371" s="160"/>
      <c r="F2371" s="12"/>
    </row>
    <row r="2372" spans="1:6">
      <c r="A2372" s="12"/>
      <c r="C2372" s="159"/>
      <c r="E2372" s="160"/>
      <c r="F2372" s="12"/>
    </row>
    <row r="2373" spans="1:6">
      <c r="A2373" s="12"/>
      <c r="C2373" s="159"/>
      <c r="E2373" s="160"/>
      <c r="F2373" s="12"/>
    </row>
    <row r="2374" spans="1:6">
      <c r="A2374" s="12"/>
      <c r="C2374" s="159"/>
      <c r="E2374" s="160"/>
      <c r="F2374" s="12"/>
    </row>
    <row r="2375" spans="1:6">
      <c r="A2375" s="12"/>
      <c r="C2375" s="159"/>
      <c r="E2375" s="160"/>
      <c r="F2375" s="12"/>
    </row>
    <row r="2376" spans="1:6">
      <c r="A2376" s="12"/>
      <c r="C2376" s="159"/>
      <c r="E2376" s="160"/>
      <c r="F2376" s="12"/>
    </row>
    <row r="2377" spans="1:6">
      <c r="A2377" s="12"/>
      <c r="C2377" s="159"/>
      <c r="E2377" s="160"/>
      <c r="F2377" s="12"/>
    </row>
    <row r="2378" spans="1:6">
      <c r="A2378" s="12"/>
      <c r="C2378" s="159"/>
      <c r="E2378" s="160"/>
      <c r="F2378" s="12"/>
    </row>
    <row r="2379" spans="1:6">
      <c r="A2379" s="12"/>
      <c r="C2379" s="159"/>
      <c r="E2379" s="160"/>
      <c r="F2379" s="12"/>
    </row>
    <row r="2380" spans="1:6">
      <c r="A2380" s="12"/>
      <c r="C2380" s="159"/>
      <c r="E2380" s="160"/>
      <c r="F2380" s="12"/>
    </row>
    <row r="2381" spans="1:6">
      <c r="A2381" s="12"/>
      <c r="C2381" s="159"/>
      <c r="E2381" s="160"/>
      <c r="F2381" s="12"/>
    </row>
    <row r="2382" spans="1:6">
      <c r="A2382" s="12"/>
      <c r="C2382" s="159"/>
      <c r="E2382" s="160"/>
      <c r="F2382" s="12"/>
    </row>
    <row r="2383" spans="1:6">
      <c r="A2383" s="12"/>
      <c r="C2383" s="159"/>
      <c r="E2383" s="160"/>
      <c r="F2383" s="12"/>
    </row>
    <row r="2384" spans="1:6">
      <c r="A2384" s="12"/>
      <c r="C2384" s="159"/>
      <c r="E2384" s="160"/>
      <c r="F2384" s="12"/>
    </row>
    <row r="2385" spans="1:6">
      <c r="A2385" s="12"/>
      <c r="C2385" s="159"/>
      <c r="E2385" s="160"/>
      <c r="F2385" s="12"/>
    </row>
    <row r="2386" spans="1:6">
      <c r="A2386" s="12"/>
      <c r="C2386" s="159"/>
      <c r="E2386" s="160"/>
      <c r="F2386" s="12"/>
    </row>
    <row r="2387" spans="1:6">
      <c r="A2387" s="12"/>
      <c r="C2387" s="159"/>
      <c r="E2387" s="160"/>
      <c r="F2387" s="12"/>
    </row>
    <row r="2388" spans="1:6">
      <c r="A2388" s="12"/>
      <c r="C2388" s="159"/>
      <c r="E2388" s="160"/>
      <c r="F2388" s="12"/>
    </row>
    <row r="2389" spans="1:6">
      <c r="A2389" s="12"/>
      <c r="C2389" s="159"/>
      <c r="E2389" s="160"/>
      <c r="F2389" s="12"/>
    </row>
    <row r="2390" spans="1:6">
      <c r="A2390" s="12"/>
      <c r="C2390" s="159"/>
      <c r="E2390" s="160"/>
      <c r="F2390" s="12"/>
    </row>
    <row r="2391" spans="1:6">
      <c r="A2391" s="12"/>
      <c r="C2391" s="159"/>
      <c r="E2391" s="160"/>
      <c r="F2391" s="12"/>
    </row>
    <row r="2392" spans="1:6">
      <c r="A2392" s="12"/>
      <c r="C2392" s="159"/>
      <c r="E2392" s="160"/>
      <c r="F2392" s="12"/>
    </row>
    <row r="2393" spans="1:6">
      <c r="A2393" s="12"/>
      <c r="C2393" s="159"/>
      <c r="E2393" s="160"/>
      <c r="F2393" s="12"/>
    </row>
    <row r="2394" spans="1:6">
      <c r="A2394" s="12"/>
      <c r="C2394" s="159"/>
      <c r="E2394" s="160"/>
      <c r="F2394" s="12"/>
    </row>
    <row r="2395" spans="1:6">
      <c r="A2395" s="12"/>
      <c r="C2395" s="159"/>
      <c r="E2395" s="160"/>
      <c r="F2395" s="12"/>
    </row>
    <row r="2396" spans="1:6">
      <c r="A2396" s="12"/>
      <c r="C2396" s="159"/>
      <c r="E2396" s="160"/>
      <c r="F2396" s="12"/>
    </row>
    <row r="2397" spans="1:6">
      <c r="A2397" s="12"/>
      <c r="C2397" s="159"/>
      <c r="E2397" s="160"/>
      <c r="F2397" s="12"/>
    </row>
    <row r="2398" spans="1:6">
      <c r="A2398" s="12"/>
      <c r="C2398" s="159"/>
      <c r="E2398" s="160"/>
      <c r="F2398" s="12"/>
    </row>
    <row r="2399" spans="1:6">
      <c r="A2399" s="12"/>
      <c r="C2399" s="159"/>
      <c r="E2399" s="160"/>
      <c r="F2399" s="12"/>
    </row>
    <row r="2400" spans="1:6">
      <c r="A2400" s="12"/>
      <c r="C2400" s="159"/>
      <c r="E2400" s="160"/>
      <c r="F2400" s="12"/>
    </row>
    <row r="2401" spans="1:6">
      <c r="A2401" s="12"/>
      <c r="C2401" s="159"/>
      <c r="E2401" s="160"/>
      <c r="F2401" s="12"/>
    </row>
    <row r="2402" spans="1:6">
      <c r="A2402" s="12"/>
      <c r="C2402" s="159"/>
      <c r="E2402" s="160"/>
      <c r="F2402" s="12"/>
    </row>
    <row r="2403" spans="1:6">
      <c r="A2403" s="12"/>
      <c r="C2403" s="159"/>
      <c r="E2403" s="160"/>
      <c r="F2403" s="12"/>
    </row>
    <row r="2404" spans="1:6">
      <c r="A2404" s="12"/>
      <c r="C2404" s="159"/>
      <c r="E2404" s="160"/>
      <c r="F2404" s="12"/>
    </row>
    <row r="2405" spans="1:6">
      <c r="A2405" s="12"/>
      <c r="C2405" s="159"/>
      <c r="E2405" s="160"/>
      <c r="F2405" s="12"/>
    </row>
    <row r="2406" spans="1:6">
      <c r="A2406" s="12"/>
      <c r="C2406" s="159"/>
      <c r="E2406" s="160"/>
      <c r="F2406" s="12"/>
    </row>
    <row r="2407" spans="1:6">
      <c r="A2407" s="12"/>
      <c r="C2407" s="159"/>
      <c r="E2407" s="160"/>
      <c r="F2407" s="12"/>
    </row>
    <row r="2408" spans="1:6">
      <c r="A2408" s="12"/>
      <c r="C2408" s="159"/>
      <c r="E2408" s="160"/>
      <c r="F2408" s="12"/>
    </row>
    <row r="2409" spans="1:6">
      <c r="A2409" s="12"/>
      <c r="C2409" s="159"/>
      <c r="E2409" s="160"/>
      <c r="F2409" s="12"/>
    </row>
    <row r="2410" spans="1:6">
      <c r="A2410" s="12"/>
      <c r="C2410" s="159"/>
      <c r="E2410" s="160"/>
      <c r="F2410" s="12"/>
    </row>
    <row r="2411" spans="1:6">
      <c r="A2411" s="12"/>
      <c r="C2411" s="159"/>
      <c r="E2411" s="160"/>
      <c r="F2411" s="12"/>
    </row>
    <row r="2412" spans="1:6">
      <c r="A2412" s="12"/>
      <c r="C2412" s="159"/>
      <c r="E2412" s="160"/>
      <c r="F2412" s="12"/>
    </row>
    <row r="2413" spans="1:6">
      <c r="A2413" s="12"/>
      <c r="C2413" s="159"/>
      <c r="E2413" s="160"/>
      <c r="F2413" s="12"/>
    </row>
    <row r="2414" spans="1:6">
      <c r="A2414" s="12"/>
      <c r="C2414" s="159"/>
      <c r="E2414" s="160"/>
      <c r="F2414" s="12"/>
    </row>
    <row r="2415" spans="1:6">
      <c r="A2415" s="12"/>
      <c r="C2415" s="159"/>
      <c r="E2415" s="160"/>
      <c r="F2415" s="12"/>
    </row>
    <row r="2416" spans="1:6">
      <c r="A2416" s="12"/>
      <c r="C2416" s="159"/>
      <c r="E2416" s="160"/>
      <c r="F2416" s="12"/>
    </row>
    <row r="2417" spans="1:6">
      <c r="A2417" s="12"/>
      <c r="C2417" s="159"/>
      <c r="E2417" s="160"/>
      <c r="F2417" s="12"/>
    </row>
    <row r="2418" spans="1:6">
      <c r="A2418" s="12"/>
      <c r="C2418" s="159"/>
      <c r="E2418" s="160"/>
      <c r="F2418" s="12"/>
    </row>
    <row r="2419" spans="1:6">
      <c r="A2419" s="12"/>
      <c r="C2419" s="159"/>
      <c r="E2419" s="160"/>
      <c r="F2419" s="12"/>
    </row>
    <row r="2420" spans="1:6">
      <c r="A2420" s="12"/>
      <c r="C2420" s="159"/>
      <c r="E2420" s="160"/>
      <c r="F2420" s="12"/>
    </row>
    <row r="2421" spans="1:6">
      <c r="A2421" s="12"/>
      <c r="C2421" s="159"/>
      <c r="E2421" s="160"/>
      <c r="F2421" s="12"/>
    </row>
    <row r="2422" spans="1:6">
      <c r="A2422" s="12"/>
      <c r="C2422" s="159"/>
      <c r="E2422" s="160"/>
      <c r="F2422" s="12"/>
    </row>
    <row r="2423" spans="1:6">
      <c r="A2423" s="12"/>
      <c r="C2423" s="159"/>
      <c r="E2423" s="160"/>
      <c r="F2423" s="12"/>
    </row>
    <row r="2424" spans="1:6">
      <c r="A2424" s="12"/>
      <c r="C2424" s="159"/>
      <c r="E2424" s="160"/>
      <c r="F2424" s="12"/>
    </row>
    <row r="2425" spans="1:6">
      <c r="A2425" s="12"/>
      <c r="C2425" s="159"/>
      <c r="E2425" s="160"/>
      <c r="F2425" s="12"/>
    </row>
    <row r="2426" spans="1:6">
      <c r="A2426" s="12"/>
      <c r="C2426" s="159"/>
      <c r="E2426" s="160"/>
      <c r="F2426" s="12"/>
    </row>
    <row r="2427" spans="1:6">
      <c r="A2427" s="12"/>
      <c r="C2427" s="159"/>
      <c r="E2427" s="160"/>
      <c r="F2427" s="12"/>
    </row>
    <row r="2428" spans="1:6">
      <c r="A2428" s="12"/>
      <c r="C2428" s="159"/>
      <c r="E2428" s="160"/>
      <c r="F2428" s="12"/>
    </row>
    <row r="2429" spans="1:6">
      <c r="A2429" s="12"/>
      <c r="C2429" s="159"/>
      <c r="E2429" s="160"/>
      <c r="F2429" s="12"/>
    </row>
    <row r="2430" spans="1:6">
      <c r="A2430" s="12"/>
      <c r="C2430" s="159"/>
      <c r="E2430" s="160"/>
      <c r="F2430" s="12"/>
    </row>
    <row r="2431" spans="1:6">
      <c r="A2431" s="12"/>
      <c r="C2431" s="159"/>
      <c r="E2431" s="160"/>
      <c r="F2431" s="12"/>
    </row>
    <row r="2432" spans="1:6">
      <c r="A2432" s="12"/>
      <c r="C2432" s="159"/>
      <c r="E2432" s="160"/>
      <c r="F2432" s="12"/>
    </row>
    <row r="2433" spans="1:6">
      <c r="A2433" s="12"/>
      <c r="C2433" s="159"/>
      <c r="E2433" s="160"/>
      <c r="F2433" s="12"/>
    </row>
    <row r="2434" spans="1:6">
      <c r="A2434" s="12"/>
      <c r="C2434" s="159"/>
      <c r="E2434" s="160"/>
      <c r="F2434" s="12"/>
    </row>
    <row r="2435" spans="1:6">
      <c r="A2435" s="12"/>
      <c r="C2435" s="159"/>
      <c r="E2435" s="160"/>
      <c r="F2435" s="12"/>
    </row>
    <row r="2436" spans="1:6">
      <c r="A2436" s="12"/>
      <c r="C2436" s="159"/>
      <c r="E2436" s="160"/>
      <c r="F2436" s="12"/>
    </row>
    <row r="2437" spans="1:6">
      <c r="A2437" s="12"/>
      <c r="C2437" s="159"/>
      <c r="E2437" s="160"/>
      <c r="F2437" s="12"/>
    </row>
    <row r="2438" spans="1:6">
      <c r="A2438" s="12"/>
      <c r="C2438" s="159"/>
      <c r="E2438" s="160"/>
      <c r="F2438" s="12"/>
    </row>
    <row r="2439" spans="1:6">
      <c r="A2439" s="12"/>
      <c r="C2439" s="159"/>
      <c r="E2439" s="160"/>
      <c r="F2439" s="12"/>
    </row>
    <row r="2440" spans="1:6">
      <c r="A2440" s="12"/>
      <c r="C2440" s="159"/>
      <c r="E2440" s="160"/>
      <c r="F2440" s="12"/>
    </row>
    <row r="2441" spans="1:6">
      <c r="A2441" s="12"/>
      <c r="C2441" s="159"/>
      <c r="E2441" s="160"/>
      <c r="F2441" s="12"/>
    </row>
    <row r="2442" spans="1:6">
      <c r="A2442" s="12"/>
      <c r="C2442" s="159"/>
      <c r="E2442" s="160"/>
      <c r="F2442" s="12"/>
    </row>
    <row r="2443" spans="1:6">
      <c r="A2443" s="12"/>
      <c r="C2443" s="159"/>
      <c r="E2443" s="160"/>
      <c r="F2443" s="12"/>
    </row>
    <row r="2444" spans="1:6">
      <c r="A2444" s="12"/>
      <c r="C2444" s="159"/>
      <c r="E2444" s="160"/>
      <c r="F2444" s="12"/>
    </row>
    <row r="2445" spans="1:6">
      <c r="A2445" s="12"/>
      <c r="C2445" s="159"/>
      <c r="E2445" s="160"/>
      <c r="F2445" s="12"/>
    </row>
    <row r="2446" spans="1:6">
      <c r="A2446" s="12"/>
      <c r="C2446" s="159"/>
      <c r="E2446" s="160"/>
      <c r="F2446" s="12"/>
    </row>
    <row r="2447" spans="1:6">
      <c r="A2447" s="12"/>
      <c r="C2447" s="159"/>
      <c r="E2447" s="160"/>
      <c r="F2447" s="12"/>
    </row>
    <row r="2448" spans="1:6">
      <c r="A2448" s="12"/>
      <c r="C2448" s="159"/>
      <c r="E2448" s="160"/>
      <c r="F2448" s="12"/>
    </row>
    <row r="2449" spans="1:6">
      <c r="A2449" s="12"/>
      <c r="C2449" s="159"/>
      <c r="E2449" s="160"/>
      <c r="F2449" s="12"/>
    </row>
    <row r="2450" spans="1:6">
      <c r="A2450" s="12"/>
      <c r="C2450" s="159"/>
      <c r="E2450" s="160"/>
      <c r="F2450" s="12"/>
    </row>
    <row r="2451" spans="1:6">
      <c r="A2451" s="12"/>
      <c r="C2451" s="159"/>
      <c r="E2451" s="160"/>
      <c r="F2451" s="12"/>
    </row>
    <row r="2452" spans="1:6">
      <c r="A2452" s="12"/>
      <c r="C2452" s="159"/>
      <c r="E2452" s="160"/>
      <c r="F2452" s="12"/>
    </row>
    <row r="2453" spans="1:6">
      <c r="A2453" s="12"/>
      <c r="C2453" s="159"/>
      <c r="E2453" s="160"/>
      <c r="F2453" s="12"/>
    </row>
    <row r="2454" spans="1:6">
      <c r="A2454" s="12"/>
      <c r="C2454" s="159"/>
      <c r="E2454" s="160"/>
      <c r="F2454" s="12"/>
    </row>
    <row r="2455" spans="1:6">
      <c r="A2455" s="12"/>
      <c r="C2455" s="159"/>
      <c r="E2455" s="160"/>
      <c r="F2455" s="12"/>
    </row>
    <row r="2456" spans="1:6">
      <c r="A2456" s="12"/>
      <c r="C2456" s="159"/>
      <c r="E2456" s="160"/>
      <c r="F2456" s="12"/>
    </row>
    <row r="2457" spans="1:6">
      <c r="A2457" s="12"/>
      <c r="C2457" s="159"/>
      <c r="E2457" s="160"/>
      <c r="F2457" s="12"/>
    </row>
    <row r="2458" spans="1:6">
      <c r="A2458" s="12"/>
      <c r="C2458" s="159"/>
      <c r="E2458" s="160"/>
      <c r="F2458" s="12"/>
    </row>
    <row r="2459" spans="1:6">
      <c r="A2459" s="12"/>
      <c r="C2459" s="159"/>
      <c r="E2459" s="160"/>
      <c r="F2459" s="12"/>
    </row>
    <row r="2460" spans="1:6">
      <c r="A2460" s="12"/>
      <c r="C2460" s="159"/>
      <c r="E2460" s="160"/>
      <c r="F2460" s="12"/>
    </row>
    <row r="2461" spans="1:6">
      <c r="A2461" s="12"/>
      <c r="C2461" s="159"/>
      <c r="E2461" s="160"/>
      <c r="F2461" s="12"/>
    </row>
    <row r="2462" spans="1:6">
      <c r="A2462" s="12"/>
      <c r="C2462" s="159"/>
      <c r="E2462" s="160"/>
      <c r="F2462" s="12"/>
    </row>
    <row r="2463" spans="1:6">
      <c r="A2463" s="12"/>
      <c r="C2463" s="159"/>
      <c r="E2463" s="160"/>
      <c r="F2463" s="12"/>
    </row>
    <row r="2464" spans="1:6">
      <c r="A2464" s="12"/>
      <c r="C2464" s="159"/>
      <c r="E2464" s="160"/>
      <c r="F2464" s="12"/>
    </row>
    <row r="2465" spans="1:6">
      <c r="A2465" s="12"/>
      <c r="C2465" s="159"/>
      <c r="E2465" s="160"/>
      <c r="F2465" s="12"/>
    </row>
    <row r="2466" spans="1:6">
      <c r="A2466" s="12"/>
      <c r="C2466" s="159"/>
      <c r="E2466" s="160"/>
      <c r="F2466" s="12"/>
    </row>
    <row r="2467" spans="1:6">
      <c r="A2467" s="12"/>
      <c r="C2467" s="159"/>
      <c r="E2467" s="160"/>
      <c r="F2467" s="12"/>
    </row>
    <row r="2468" spans="1:6">
      <c r="A2468" s="12"/>
      <c r="C2468" s="159"/>
      <c r="E2468" s="160"/>
      <c r="F2468" s="12"/>
    </row>
    <row r="2469" spans="1:6">
      <c r="A2469" s="12"/>
      <c r="C2469" s="159"/>
      <c r="E2469" s="160"/>
      <c r="F2469" s="12"/>
    </row>
    <row r="2470" spans="1:6">
      <c r="A2470" s="12"/>
      <c r="C2470" s="159"/>
      <c r="E2470" s="160"/>
      <c r="F2470" s="12"/>
    </row>
    <row r="2471" spans="1:6">
      <c r="A2471" s="12"/>
      <c r="C2471" s="159"/>
      <c r="E2471" s="160"/>
      <c r="F2471" s="12"/>
    </row>
    <row r="2472" spans="1:6">
      <c r="A2472" s="12"/>
      <c r="C2472" s="159"/>
      <c r="E2472" s="160"/>
      <c r="F2472" s="12"/>
    </row>
    <row r="2473" spans="1:6">
      <c r="A2473" s="12"/>
      <c r="C2473" s="159"/>
      <c r="E2473" s="160"/>
      <c r="F2473" s="12"/>
    </row>
    <row r="2474" spans="1:6">
      <c r="A2474" s="12"/>
      <c r="C2474" s="159"/>
      <c r="E2474" s="160"/>
      <c r="F2474" s="12"/>
    </row>
    <row r="2475" spans="1:6">
      <c r="A2475" s="12"/>
      <c r="C2475" s="159"/>
      <c r="E2475" s="160"/>
      <c r="F2475" s="12"/>
    </row>
    <row r="2476" spans="1:6">
      <c r="A2476" s="12"/>
      <c r="C2476" s="159"/>
      <c r="E2476" s="160"/>
      <c r="F2476" s="12"/>
    </row>
    <row r="2477" spans="1:6">
      <c r="A2477" s="12"/>
      <c r="C2477" s="159"/>
      <c r="E2477" s="160"/>
      <c r="F2477" s="12"/>
    </row>
    <row r="2478" spans="1:6">
      <c r="A2478" s="12"/>
      <c r="C2478" s="159"/>
      <c r="E2478" s="160"/>
      <c r="F2478" s="12"/>
    </row>
    <row r="2479" spans="1:6">
      <c r="A2479" s="12"/>
      <c r="C2479" s="159"/>
      <c r="E2479" s="160"/>
      <c r="F2479" s="12"/>
    </row>
    <row r="2480" spans="1:6">
      <c r="A2480" s="12"/>
      <c r="C2480" s="159"/>
      <c r="E2480" s="160"/>
      <c r="F2480" s="12"/>
    </row>
    <row r="2481" spans="1:6">
      <c r="A2481" s="12"/>
      <c r="C2481" s="159"/>
      <c r="E2481" s="160"/>
      <c r="F2481" s="12"/>
    </row>
    <row r="2482" spans="1:6">
      <c r="A2482" s="12"/>
      <c r="C2482" s="159"/>
      <c r="E2482" s="160"/>
      <c r="F2482" s="12"/>
    </row>
    <row r="2483" spans="1:6">
      <c r="A2483" s="12"/>
      <c r="C2483" s="159"/>
      <c r="E2483" s="160"/>
      <c r="F2483" s="12"/>
    </row>
    <row r="2484" spans="1:6">
      <c r="A2484" s="12"/>
      <c r="C2484" s="159"/>
      <c r="E2484" s="160"/>
      <c r="F2484" s="12"/>
    </row>
    <row r="2485" spans="1:6">
      <c r="A2485" s="12"/>
      <c r="C2485" s="159"/>
      <c r="E2485" s="160"/>
      <c r="F2485" s="12"/>
    </row>
    <row r="2486" spans="1:6">
      <c r="A2486" s="12"/>
      <c r="C2486" s="159"/>
      <c r="E2486" s="160"/>
      <c r="F2486" s="12"/>
    </row>
    <row r="2487" spans="1:6">
      <c r="A2487" s="12"/>
      <c r="C2487" s="159"/>
      <c r="E2487" s="160"/>
      <c r="F2487" s="12"/>
    </row>
    <row r="2488" spans="1:6">
      <c r="A2488" s="12"/>
      <c r="C2488" s="159"/>
      <c r="E2488" s="160"/>
      <c r="F2488" s="12"/>
    </row>
    <row r="2489" spans="1:6">
      <c r="A2489" s="12"/>
      <c r="C2489" s="159"/>
      <c r="E2489" s="160"/>
      <c r="F2489" s="12"/>
    </row>
    <row r="2490" spans="1:6">
      <c r="A2490" s="12"/>
      <c r="C2490" s="159"/>
      <c r="E2490" s="160"/>
      <c r="F2490" s="12"/>
    </row>
    <row r="2491" spans="1:6">
      <c r="A2491" s="12"/>
      <c r="C2491" s="159"/>
      <c r="E2491" s="160"/>
      <c r="F2491" s="12"/>
    </row>
    <row r="2492" spans="1:6">
      <c r="A2492" s="12"/>
      <c r="C2492" s="159"/>
      <c r="E2492" s="160"/>
      <c r="F2492" s="12"/>
    </row>
    <row r="2493" spans="1:6">
      <c r="A2493" s="12"/>
      <c r="C2493" s="159"/>
      <c r="E2493" s="160"/>
      <c r="F2493" s="12"/>
    </row>
    <row r="2494" spans="1:6">
      <c r="A2494" s="12"/>
      <c r="C2494" s="159"/>
      <c r="E2494" s="160"/>
      <c r="F2494" s="12"/>
    </row>
    <row r="2495" spans="1:6">
      <c r="A2495" s="12"/>
      <c r="C2495" s="159"/>
      <c r="E2495" s="160"/>
      <c r="F2495" s="12"/>
    </row>
    <row r="2496" spans="1:6">
      <c r="A2496" s="12"/>
      <c r="C2496" s="159"/>
      <c r="E2496" s="160"/>
      <c r="F2496" s="12"/>
    </row>
    <row r="2497" spans="1:6">
      <c r="A2497" s="12"/>
      <c r="C2497" s="159"/>
      <c r="E2497" s="160"/>
      <c r="F2497" s="12"/>
    </row>
    <row r="2498" spans="1:6">
      <c r="A2498" s="12"/>
      <c r="C2498" s="159"/>
      <c r="E2498" s="160"/>
      <c r="F2498" s="12"/>
    </row>
    <row r="2499" spans="1:6">
      <c r="A2499" s="12"/>
      <c r="C2499" s="159"/>
      <c r="E2499" s="160"/>
      <c r="F2499" s="12"/>
    </row>
    <row r="2500" spans="1:6">
      <c r="A2500" s="12"/>
      <c r="C2500" s="159"/>
      <c r="E2500" s="160"/>
      <c r="F2500" s="12"/>
    </row>
    <row r="2501" spans="1:6">
      <c r="A2501" s="12"/>
      <c r="C2501" s="159"/>
      <c r="E2501" s="160"/>
      <c r="F2501" s="12"/>
    </row>
    <row r="2502" spans="1:6">
      <c r="A2502" s="12"/>
      <c r="C2502" s="159"/>
      <c r="E2502" s="160"/>
      <c r="F2502" s="12"/>
    </row>
    <row r="2503" spans="1:6">
      <c r="A2503" s="12"/>
      <c r="C2503" s="159"/>
      <c r="E2503" s="160"/>
      <c r="F2503" s="12"/>
    </row>
    <row r="2504" spans="1:6">
      <c r="A2504" s="12"/>
      <c r="C2504" s="159"/>
      <c r="E2504" s="160"/>
      <c r="F2504" s="12"/>
    </row>
    <row r="2505" spans="1:6">
      <c r="A2505" s="12"/>
      <c r="C2505" s="159"/>
      <c r="E2505" s="160"/>
      <c r="F2505" s="12"/>
    </row>
    <row r="2506" spans="1:6">
      <c r="A2506" s="12"/>
      <c r="C2506" s="159"/>
      <c r="E2506" s="160"/>
      <c r="F2506" s="12"/>
    </row>
    <row r="2507" spans="1:6">
      <c r="A2507" s="12"/>
      <c r="C2507" s="159"/>
      <c r="E2507" s="160"/>
      <c r="F2507" s="12"/>
    </row>
    <row r="2508" spans="1:6">
      <c r="A2508" s="12"/>
      <c r="C2508" s="159"/>
      <c r="E2508" s="160"/>
      <c r="F2508" s="12"/>
    </row>
    <row r="2509" spans="1:6">
      <c r="A2509" s="12"/>
      <c r="C2509" s="159"/>
      <c r="E2509" s="160"/>
      <c r="F2509" s="12"/>
    </row>
    <row r="2510" spans="1:6">
      <c r="A2510" s="12"/>
      <c r="C2510" s="159"/>
      <c r="E2510" s="160"/>
      <c r="F2510" s="12"/>
    </row>
    <row r="2511" spans="1:6">
      <c r="A2511" s="12"/>
      <c r="C2511" s="159"/>
      <c r="E2511" s="160"/>
      <c r="F2511" s="12"/>
    </row>
    <row r="2512" spans="1:6">
      <c r="A2512" s="12"/>
      <c r="C2512" s="159"/>
      <c r="E2512" s="160"/>
      <c r="F2512" s="12"/>
    </row>
    <row r="2513" spans="1:6">
      <c r="A2513" s="12"/>
      <c r="C2513" s="159"/>
      <c r="E2513" s="160"/>
      <c r="F2513" s="12"/>
    </row>
    <row r="2514" spans="1:6">
      <c r="A2514" s="12"/>
      <c r="C2514" s="159"/>
      <c r="E2514" s="160"/>
      <c r="F2514" s="12"/>
    </row>
    <row r="2515" spans="1:6">
      <c r="A2515" s="12"/>
      <c r="C2515" s="159"/>
      <c r="E2515" s="160"/>
      <c r="F2515" s="12"/>
    </row>
    <row r="2516" spans="1:6">
      <c r="A2516" s="12"/>
      <c r="C2516" s="159"/>
      <c r="E2516" s="160"/>
      <c r="F2516" s="12"/>
    </row>
    <row r="2517" spans="1:6">
      <c r="A2517" s="12"/>
      <c r="C2517" s="159"/>
      <c r="E2517" s="160"/>
      <c r="F2517" s="12"/>
    </row>
    <row r="2518" spans="1:6">
      <c r="A2518" s="12"/>
      <c r="C2518" s="159"/>
      <c r="E2518" s="160"/>
      <c r="F2518" s="12"/>
    </row>
    <row r="2519" spans="1:6">
      <c r="A2519" s="12"/>
      <c r="C2519" s="159"/>
      <c r="E2519" s="160"/>
      <c r="F2519" s="12"/>
    </row>
    <row r="2520" spans="1:6">
      <c r="A2520" s="12"/>
      <c r="C2520" s="159"/>
      <c r="E2520" s="160"/>
      <c r="F2520" s="12"/>
    </row>
    <row r="2521" spans="1:6">
      <c r="A2521" s="12"/>
      <c r="C2521" s="159"/>
      <c r="E2521" s="160"/>
      <c r="F2521" s="12"/>
    </row>
    <row r="2522" spans="1:6">
      <c r="A2522" s="12"/>
      <c r="C2522" s="159"/>
      <c r="E2522" s="160"/>
      <c r="F2522" s="12"/>
    </row>
    <row r="2523" spans="1:6">
      <c r="A2523" s="12"/>
      <c r="C2523" s="159"/>
      <c r="E2523" s="160"/>
      <c r="F2523" s="12"/>
    </row>
    <row r="2524" spans="1:6">
      <c r="A2524" s="12"/>
      <c r="C2524" s="159"/>
      <c r="E2524" s="160"/>
      <c r="F2524" s="12"/>
    </row>
    <row r="2525" spans="1:6">
      <c r="A2525" s="12"/>
      <c r="C2525" s="159"/>
      <c r="E2525" s="160"/>
      <c r="F2525" s="12"/>
    </row>
    <row r="2526" spans="1:6">
      <c r="A2526" s="12"/>
      <c r="C2526" s="159"/>
      <c r="E2526" s="160"/>
      <c r="F2526" s="12"/>
    </row>
    <row r="2527" spans="1:6">
      <c r="A2527" s="12"/>
      <c r="C2527" s="159"/>
      <c r="E2527" s="160"/>
      <c r="F2527" s="12"/>
    </row>
    <row r="2528" spans="1:6">
      <c r="A2528" s="12"/>
      <c r="C2528" s="159"/>
      <c r="E2528" s="160"/>
      <c r="F2528" s="12"/>
    </row>
    <row r="2529" spans="1:6">
      <c r="A2529" s="12"/>
      <c r="C2529" s="159"/>
      <c r="E2529" s="160"/>
      <c r="F2529" s="12"/>
    </row>
    <row r="2530" spans="1:6">
      <c r="A2530" s="12"/>
      <c r="C2530" s="159"/>
      <c r="E2530" s="160"/>
      <c r="F2530" s="12"/>
    </row>
    <row r="2531" spans="1:6">
      <c r="A2531" s="12"/>
      <c r="C2531" s="159"/>
      <c r="E2531" s="160"/>
      <c r="F2531" s="12"/>
    </row>
    <row r="2532" spans="1:6">
      <c r="A2532" s="12"/>
      <c r="C2532" s="159"/>
      <c r="E2532" s="160"/>
      <c r="F2532" s="12"/>
    </row>
    <row r="2533" spans="1:6">
      <c r="A2533" s="12"/>
      <c r="C2533" s="159"/>
      <c r="E2533" s="160"/>
      <c r="F2533" s="12"/>
    </row>
    <row r="2534" spans="1:6">
      <c r="A2534" s="12"/>
      <c r="C2534" s="159"/>
      <c r="E2534" s="160"/>
      <c r="F2534" s="12"/>
    </row>
    <row r="2535" spans="1:6">
      <c r="A2535" s="12"/>
      <c r="C2535" s="159"/>
      <c r="E2535" s="160"/>
      <c r="F2535" s="12"/>
    </row>
    <row r="2536" spans="1:6">
      <c r="A2536" s="12"/>
      <c r="C2536" s="159"/>
      <c r="E2536" s="160"/>
      <c r="F2536" s="12"/>
    </row>
    <row r="2537" spans="1:6">
      <c r="A2537" s="12"/>
      <c r="C2537" s="159"/>
      <c r="E2537" s="160"/>
      <c r="F2537" s="12"/>
    </row>
    <row r="2538" spans="1:6">
      <c r="A2538" s="12"/>
      <c r="C2538" s="159"/>
      <c r="E2538" s="160"/>
      <c r="F2538" s="12"/>
    </row>
    <row r="2539" spans="1:6">
      <c r="A2539" s="12"/>
      <c r="C2539" s="159"/>
      <c r="E2539" s="160"/>
      <c r="F2539" s="12"/>
    </row>
    <row r="2540" spans="1:6">
      <c r="A2540" s="12"/>
      <c r="C2540" s="159"/>
      <c r="E2540" s="160"/>
      <c r="F2540" s="12"/>
    </row>
    <row r="2541" spans="1:6">
      <c r="A2541" s="12"/>
      <c r="C2541" s="159"/>
      <c r="E2541" s="160"/>
      <c r="F2541" s="12"/>
    </row>
    <row r="2542" spans="1:6">
      <c r="A2542" s="12"/>
      <c r="C2542" s="159"/>
      <c r="E2542" s="160"/>
      <c r="F2542" s="12"/>
    </row>
    <row r="2543" spans="1:6">
      <c r="A2543" s="12"/>
      <c r="C2543" s="159"/>
      <c r="E2543" s="160"/>
      <c r="F2543" s="12"/>
    </row>
    <row r="2544" spans="1:6">
      <c r="A2544" s="12"/>
      <c r="C2544" s="159"/>
      <c r="E2544" s="160"/>
      <c r="F2544" s="12"/>
    </row>
    <row r="2545" spans="1:6">
      <c r="A2545" s="12"/>
      <c r="C2545" s="159"/>
      <c r="E2545" s="160"/>
      <c r="F2545" s="12"/>
    </row>
    <row r="2546" spans="1:6">
      <c r="A2546" s="12"/>
      <c r="C2546" s="159"/>
      <c r="E2546" s="160"/>
      <c r="F2546" s="12"/>
    </row>
    <row r="2547" spans="1:6">
      <c r="A2547" s="12"/>
      <c r="C2547" s="159"/>
      <c r="E2547" s="160"/>
      <c r="F2547" s="12"/>
    </row>
    <row r="2548" spans="1:6">
      <c r="A2548" s="12"/>
      <c r="C2548" s="159"/>
      <c r="E2548" s="160"/>
      <c r="F2548" s="12"/>
    </row>
    <row r="2549" spans="1:6">
      <c r="A2549" s="12"/>
      <c r="C2549" s="159"/>
      <c r="E2549" s="160"/>
      <c r="F2549" s="12"/>
    </row>
    <row r="2550" spans="1:6">
      <c r="A2550" s="12"/>
      <c r="C2550" s="159"/>
      <c r="E2550" s="160"/>
      <c r="F2550" s="12"/>
    </row>
    <row r="2551" spans="1:6">
      <c r="A2551" s="12"/>
      <c r="C2551" s="159"/>
      <c r="E2551" s="160"/>
      <c r="F2551" s="12"/>
    </row>
    <row r="2552" spans="1:6">
      <c r="A2552" s="12"/>
      <c r="C2552" s="159"/>
      <c r="E2552" s="160"/>
      <c r="F2552" s="12"/>
    </row>
    <row r="2553" spans="1:6">
      <c r="A2553" s="12"/>
      <c r="C2553" s="159"/>
      <c r="E2553" s="160"/>
      <c r="F2553" s="12"/>
    </row>
    <row r="2554" spans="1:6">
      <c r="A2554" s="12"/>
      <c r="C2554" s="159"/>
      <c r="E2554" s="160"/>
      <c r="F2554" s="12"/>
    </row>
    <row r="2555" spans="1:6">
      <c r="A2555" s="12"/>
      <c r="C2555" s="159"/>
      <c r="E2555" s="160"/>
      <c r="F2555" s="12"/>
    </row>
    <row r="2556" spans="1:6">
      <c r="A2556" s="12"/>
      <c r="C2556" s="159"/>
      <c r="E2556" s="160"/>
      <c r="F2556" s="12"/>
    </row>
    <row r="2557" spans="1:6">
      <c r="A2557" s="12"/>
      <c r="C2557" s="159"/>
      <c r="E2557" s="160"/>
      <c r="F2557" s="12"/>
    </row>
    <row r="2558" spans="1:6">
      <c r="A2558" s="12"/>
      <c r="C2558" s="159"/>
      <c r="E2558" s="160"/>
      <c r="F2558" s="12"/>
    </row>
    <row r="2559" spans="1:6">
      <c r="A2559" s="12"/>
      <c r="C2559" s="159"/>
      <c r="E2559" s="160"/>
      <c r="F2559" s="12"/>
    </row>
    <row r="2560" spans="1:6">
      <c r="A2560" s="12"/>
      <c r="C2560" s="159"/>
      <c r="E2560" s="160"/>
      <c r="F2560" s="12"/>
    </row>
    <row r="2561" spans="1:6">
      <c r="A2561" s="12"/>
      <c r="C2561" s="159"/>
      <c r="E2561" s="160"/>
      <c r="F2561" s="12"/>
    </row>
    <row r="2562" spans="1:6">
      <c r="A2562" s="12"/>
      <c r="C2562" s="159"/>
      <c r="E2562" s="160"/>
      <c r="F2562" s="12"/>
    </row>
    <row r="2563" spans="1:6">
      <c r="A2563" s="12"/>
      <c r="C2563" s="159"/>
      <c r="E2563" s="160"/>
      <c r="F2563" s="12"/>
    </row>
    <row r="2564" spans="1:6">
      <c r="A2564" s="12"/>
      <c r="C2564" s="159"/>
      <c r="E2564" s="160"/>
      <c r="F2564" s="12"/>
    </row>
    <row r="2565" spans="1:6">
      <c r="A2565" s="12"/>
      <c r="C2565" s="159"/>
      <c r="E2565" s="160"/>
      <c r="F2565" s="12"/>
    </row>
    <row r="2566" spans="1:6">
      <c r="A2566" s="12"/>
      <c r="C2566" s="159"/>
      <c r="E2566" s="160"/>
      <c r="F2566" s="12"/>
    </row>
    <row r="2567" spans="1:6">
      <c r="A2567" s="12"/>
      <c r="C2567" s="159"/>
      <c r="E2567" s="160"/>
      <c r="F2567" s="12"/>
    </row>
    <row r="2568" spans="1:6">
      <c r="A2568" s="12"/>
      <c r="C2568" s="159"/>
      <c r="E2568" s="160"/>
      <c r="F2568" s="12"/>
    </row>
    <row r="2569" spans="1:6">
      <c r="A2569" s="12"/>
      <c r="C2569" s="159"/>
      <c r="E2569" s="160"/>
      <c r="F2569" s="12"/>
    </row>
    <row r="2570" spans="1:6">
      <c r="A2570" s="12"/>
      <c r="C2570" s="159"/>
      <c r="E2570" s="160"/>
      <c r="F2570" s="12"/>
    </row>
    <row r="2571" spans="1:6">
      <c r="A2571" s="12"/>
      <c r="C2571" s="159"/>
      <c r="E2571" s="160"/>
      <c r="F2571" s="12"/>
    </row>
    <row r="2572" spans="1:6">
      <c r="A2572" s="12"/>
      <c r="C2572" s="159"/>
      <c r="E2572" s="160"/>
      <c r="F2572" s="12"/>
    </row>
    <row r="2573" spans="1:6">
      <c r="A2573" s="12"/>
      <c r="C2573" s="159"/>
      <c r="E2573" s="160"/>
      <c r="F2573" s="12"/>
    </row>
    <row r="2574" spans="1:6">
      <c r="A2574" s="12"/>
      <c r="C2574" s="159"/>
      <c r="E2574" s="160"/>
      <c r="F2574" s="12"/>
    </row>
    <row r="2575" spans="1:6">
      <c r="A2575" s="12"/>
      <c r="C2575" s="159"/>
      <c r="E2575" s="160"/>
      <c r="F2575" s="12"/>
    </row>
    <row r="2576" spans="1:6">
      <c r="A2576" s="12"/>
      <c r="C2576" s="159"/>
      <c r="E2576" s="160"/>
      <c r="F2576" s="12"/>
    </row>
    <row r="2577" spans="1:6">
      <c r="A2577" s="12"/>
      <c r="C2577" s="159"/>
      <c r="E2577" s="160"/>
      <c r="F2577" s="12"/>
    </row>
    <row r="2578" spans="1:6">
      <c r="A2578" s="12"/>
      <c r="C2578" s="159"/>
      <c r="E2578" s="160"/>
      <c r="F2578" s="12"/>
    </row>
    <row r="2579" spans="1:6">
      <c r="A2579" s="12"/>
      <c r="C2579" s="159"/>
      <c r="E2579" s="160"/>
      <c r="F2579" s="12"/>
    </row>
    <row r="2580" spans="1:6">
      <c r="A2580" s="12"/>
      <c r="C2580" s="159"/>
      <c r="E2580" s="160"/>
      <c r="F2580" s="12"/>
    </row>
    <row r="2581" spans="1:6">
      <c r="A2581" s="12"/>
      <c r="C2581" s="159"/>
      <c r="E2581" s="160"/>
      <c r="F2581" s="12"/>
    </row>
    <row r="2582" spans="1:6">
      <c r="A2582" s="12"/>
      <c r="C2582" s="159"/>
      <c r="E2582" s="160"/>
      <c r="F2582" s="12"/>
    </row>
    <row r="2583" spans="1:6">
      <c r="A2583" s="12"/>
      <c r="C2583" s="159"/>
      <c r="E2583" s="160"/>
      <c r="F2583" s="12"/>
    </row>
    <row r="2584" spans="1:6">
      <c r="A2584" s="12"/>
      <c r="C2584" s="159"/>
      <c r="E2584" s="160"/>
      <c r="F2584" s="12"/>
    </row>
    <row r="2585" spans="1:6">
      <c r="A2585" s="12"/>
      <c r="C2585" s="159"/>
      <c r="E2585" s="160"/>
      <c r="F2585" s="12"/>
    </row>
    <row r="2586" spans="1:6">
      <c r="A2586" s="12"/>
      <c r="C2586" s="159"/>
      <c r="E2586" s="160"/>
      <c r="F2586" s="12"/>
    </row>
    <row r="2587" spans="1:6">
      <c r="A2587" s="12"/>
      <c r="C2587" s="159"/>
      <c r="E2587" s="160"/>
      <c r="F2587" s="12"/>
    </row>
    <row r="2588" spans="1:6">
      <c r="A2588" s="12"/>
      <c r="C2588" s="159"/>
      <c r="E2588" s="160"/>
      <c r="F2588" s="12"/>
    </row>
    <row r="2589" spans="1:6">
      <c r="A2589" s="12"/>
      <c r="C2589" s="159"/>
      <c r="E2589" s="160"/>
      <c r="F2589" s="12"/>
    </row>
    <row r="2590" spans="1:6">
      <c r="A2590" s="12"/>
      <c r="C2590" s="159"/>
      <c r="E2590" s="160"/>
      <c r="F2590" s="12"/>
    </row>
    <row r="2591" spans="1:6">
      <c r="A2591" s="12"/>
      <c r="C2591" s="159"/>
      <c r="E2591" s="160"/>
      <c r="F2591" s="12"/>
    </row>
    <row r="2592" spans="1:6">
      <c r="A2592" s="12"/>
      <c r="C2592" s="159"/>
      <c r="E2592" s="160"/>
      <c r="F2592" s="12"/>
    </row>
    <row r="2593" spans="1:6">
      <c r="A2593" s="12"/>
      <c r="C2593" s="159"/>
      <c r="E2593" s="160"/>
      <c r="F2593" s="12"/>
    </row>
    <row r="2594" spans="1:6">
      <c r="A2594" s="12"/>
      <c r="C2594" s="159"/>
      <c r="E2594" s="160"/>
      <c r="F2594" s="12"/>
    </row>
    <row r="2595" spans="1:6">
      <c r="A2595" s="12"/>
      <c r="C2595" s="159"/>
      <c r="E2595" s="160"/>
      <c r="F2595" s="12"/>
    </row>
    <row r="2596" spans="1:6">
      <c r="A2596" s="12"/>
      <c r="C2596" s="159"/>
      <c r="E2596" s="160"/>
      <c r="F2596" s="12"/>
    </row>
    <row r="2597" spans="1:6">
      <c r="A2597" s="12"/>
      <c r="C2597" s="159"/>
      <c r="E2597" s="160"/>
      <c r="F2597" s="12"/>
    </row>
    <row r="2598" spans="1:6">
      <c r="A2598" s="12"/>
      <c r="C2598" s="159"/>
      <c r="E2598" s="160"/>
      <c r="F2598" s="12"/>
    </row>
    <row r="2599" spans="1:6">
      <c r="A2599" s="12"/>
      <c r="C2599" s="159"/>
      <c r="E2599" s="160"/>
      <c r="F2599" s="12"/>
    </row>
    <row r="2600" spans="1:6">
      <c r="A2600" s="12"/>
      <c r="C2600" s="159"/>
      <c r="E2600" s="160"/>
      <c r="F2600" s="12"/>
    </row>
    <row r="2601" spans="1:6">
      <c r="A2601" s="12"/>
      <c r="C2601" s="159"/>
      <c r="E2601" s="160"/>
      <c r="F2601" s="12"/>
    </row>
    <row r="2602" spans="1:6">
      <c r="A2602" s="12"/>
      <c r="C2602" s="159"/>
      <c r="E2602" s="160"/>
      <c r="F2602" s="12"/>
    </row>
    <row r="2603" spans="1:6">
      <c r="A2603" s="12"/>
      <c r="C2603" s="159"/>
      <c r="E2603" s="160"/>
      <c r="F2603" s="12"/>
    </row>
    <row r="2604" spans="1:6">
      <c r="A2604" s="12"/>
      <c r="C2604" s="159"/>
      <c r="E2604" s="160"/>
      <c r="F2604" s="12"/>
    </row>
    <row r="2605" spans="1:6">
      <c r="A2605" s="12"/>
      <c r="C2605" s="159"/>
      <c r="E2605" s="160"/>
      <c r="F2605" s="12"/>
    </row>
    <row r="2606" spans="1:6">
      <c r="A2606" s="12"/>
      <c r="C2606" s="159"/>
      <c r="E2606" s="160"/>
      <c r="F2606" s="12"/>
    </row>
    <row r="2607" spans="1:6">
      <c r="A2607" s="12"/>
      <c r="C2607" s="159"/>
      <c r="E2607" s="160"/>
      <c r="F2607" s="12"/>
    </row>
    <row r="2608" spans="1:6">
      <c r="A2608" s="12"/>
      <c r="C2608" s="159"/>
      <c r="E2608" s="160"/>
      <c r="F2608" s="12"/>
    </row>
    <row r="2609" spans="1:6">
      <c r="A2609" s="12"/>
      <c r="C2609" s="159"/>
      <c r="E2609" s="160"/>
      <c r="F2609" s="12"/>
    </row>
    <row r="2610" spans="1:6">
      <c r="A2610" s="12"/>
      <c r="C2610" s="159"/>
      <c r="E2610" s="160"/>
      <c r="F2610" s="12"/>
    </row>
    <row r="2611" spans="1:6">
      <c r="A2611" s="12"/>
      <c r="C2611" s="159"/>
      <c r="E2611" s="160"/>
      <c r="F2611" s="12"/>
    </row>
    <row r="2612" spans="1:6">
      <c r="A2612" s="12"/>
      <c r="C2612" s="159"/>
      <c r="E2612" s="160"/>
      <c r="F2612" s="12"/>
    </row>
    <row r="2613" spans="1:6">
      <c r="A2613" s="12"/>
      <c r="C2613" s="159"/>
      <c r="E2613" s="160"/>
      <c r="F2613" s="12"/>
    </row>
    <row r="2614" spans="1:6">
      <c r="A2614" s="12"/>
      <c r="C2614" s="159"/>
      <c r="E2614" s="160"/>
      <c r="F2614" s="12"/>
    </row>
    <row r="2615" spans="1:6">
      <c r="A2615" s="12"/>
      <c r="C2615" s="159"/>
      <c r="E2615" s="160"/>
      <c r="F2615" s="12"/>
    </row>
    <row r="2616" spans="1:6">
      <c r="A2616" s="12"/>
      <c r="C2616" s="159"/>
      <c r="E2616" s="160"/>
      <c r="F2616" s="12"/>
    </row>
    <row r="2617" spans="1:6">
      <c r="A2617" s="12"/>
      <c r="C2617" s="159"/>
      <c r="E2617" s="160"/>
      <c r="F2617" s="12"/>
    </row>
    <row r="2618" spans="1:6">
      <c r="A2618" s="12"/>
      <c r="C2618" s="159"/>
      <c r="E2618" s="160"/>
      <c r="F2618" s="12"/>
    </row>
    <row r="2619" spans="1:6">
      <c r="A2619" s="12"/>
      <c r="C2619" s="159"/>
      <c r="E2619" s="160"/>
      <c r="F2619" s="12"/>
    </row>
    <row r="2620" spans="1:6">
      <c r="A2620" s="12"/>
      <c r="C2620" s="159"/>
      <c r="E2620" s="160"/>
      <c r="F2620" s="12"/>
    </row>
    <row r="2621" spans="1:6">
      <c r="A2621" s="12"/>
      <c r="C2621" s="159"/>
      <c r="E2621" s="160"/>
      <c r="F2621" s="12"/>
    </row>
    <row r="2622" spans="1:6">
      <c r="A2622" s="12"/>
      <c r="C2622" s="159"/>
      <c r="E2622" s="160"/>
      <c r="F2622" s="12"/>
    </row>
    <row r="2623" spans="1:6">
      <c r="A2623" s="12"/>
      <c r="C2623" s="159"/>
      <c r="E2623" s="160"/>
      <c r="F2623" s="12"/>
    </row>
    <row r="2624" spans="1:6">
      <c r="A2624" s="12"/>
      <c r="C2624" s="159"/>
      <c r="E2624" s="160"/>
      <c r="F2624" s="12"/>
    </row>
    <row r="2625" spans="1:6">
      <c r="A2625" s="12"/>
      <c r="C2625" s="159"/>
      <c r="E2625" s="160"/>
      <c r="F2625" s="12"/>
    </row>
    <row r="2626" spans="1:6">
      <c r="A2626" s="12"/>
      <c r="C2626" s="159"/>
      <c r="E2626" s="160"/>
      <c r="F2626" s="12"/>
    </row>
    <row r="2627" spans="1:6">
      <c r="A2627" s="12"/>
      <c r="C2627" s="159"/>
      <c r="E2627" s="160"/>
      <c r="F2627" s="12"/>
    </row>
    <row r="2628" spans="1:6">
      <c r="A2628" s="12"/>
      <c r="C2628" s="159"/>
      <c r="E2628" s="160"/>
      <c r="F2628" s="12"/>
    </row>
    <row r="2629" spans="1:6">
      <c r="A2629" s="12"/>
      <c r="C2629" s="159"/>
      <c r="E2629" s="160"/>
      <c r="F2629" s="12"/>
    </row>
    <row r="2630" spans="1:6">
      <c r="A2630" s="12"/>
      <c r="C2630" s="159"/>
      <c r="E2630" s="160"/>
      <c r="F2630" s="12"/>
    </row>
    <row r="2631" spans="1:6">
      <c r="A2631" s="12"/>
      <c r="C2631" s="159"/>
      <c r="E2631" s="160"/>
      <c r="F2631" s="12"/>
    </row>
    <row r="2632" spans="1:6">
      <c r="A2632" s="12"/>
      <c r="C2632" s="159"/>
      <c r="E2632" s="160"/>
      <c r="F2632" s="12"/>
    </row>
    <row r="2633" spans="1:6">
      <c r="A2633" s="12"/>
      <c r="C2633" s="159"/>
      <c r="E2633" s="160"/>
      <c r="F2633" s="12"/>
    </row>
    <row r="2634" spans="1:6">
      <c r="A2634" s="12"/>
      <c r="C2634" s="159"/>
      <c r="E2634" s="160"/>
      <c r="F2634" s="12"/>
    </row>
    <row r="2635" spans="1:6">
      <c r="A2635" s="12"/>
      <c r="C2635" s="159"/>
      <c r="E2635" s="160"/>
      <c r="F2635" s="12"/>
    </row>
    <row r="2636" spans="1:6">
      <c r="A2636" s="12"/>
      <c r="C2636" s="159"/>
      <c r="E2636" s="160"/>
      <c r="F2636" s="12"/>
    </row>
    <row r="2637" spans="1:6">
      <c r="A2637" s="12"/>
      <c r="C2637" s="159"/>
      <c r="E2637" s="160"/>
      <c r="F2637" s="12"/>
    </row>
    <row r="2638" spans="1:6">
      <c r="A2638" s="12"/>
      <c r="C2638" s="159"/>
      <c r="E2638" s="160"/>
      <c r="F2638" s="12"/>
    </row>
    <row r="2639" spans="1:6">
      <c r="A2639" s="12"/>
      <c r="C2639" s="159"/>
      <c r="E2639" s="160"/>
      <c r="F2639" s="12"/>
    </row>
    <row r="2640" spans="1:6">
      <c r="A2640" s="12"/>
      <c r="C2640" s="159"/>
      <c r="E2640" s="160"/>
      <c r="F2640" s="12"/>
    </row>
    <row r="2641" spans="1:6">
      <c r="A2641" s="12"/>
      <c r="C2641" s="159"/>
      <c r="E2641" s="160"/>
      <c r="F2641" s="12"/>
    </row>
    <row r="2642" spans="1:6">
      <c r="A2642" s="12"/>
      <c r="C2642" s="159"/>
      <c r="E2642" s="160"/>
      <c r="F2642" s="12"/>
    </row>
    <row r="2643" spans="1:6">
      <c r="A2643" s="12"/>
      <c r="C2643" s="159"/>
      <c r="E2643" s="160"/>
      <c r="F2643" s="12"/>
    </row>
    <row r="2644" spans="1:6">
      <c r="A2644" s="12"/>
      <c r="C2644" s="159"/>
      <c r="E2644" s="160"/>
      <c r="F2644" s="12"/>
    </row>
    <row r="2645" spans="1:6">
      <c r="A2645" s="12"/>
      <c r="C2645" s="159"/>
      <c r="E2645" s="160"/>
      <c r="F2645" s="12"/>
    </row>
    <row r="2646" spans="1:6">
      <c r="A2646" s="12"/>
      <c r="C2646" s="159"/>
      <c r="E2646" s="160"/>
      <c r="F2646" s="12"/>
    </row>
    <row r="2647" spans="1:6">
      <c r="A2647" s="12"/>
      <c r="C2647" s="159"/>
      <c r="E2647" s="160"/>
      <c r="F2647" s="12"/>
    </row>
    <row r="2648" spans="1:6">
      <c r="A2648" s="12"/>
      <c r="C2648" s="159"/>
      <c r="E2648" s="160"/>
      <c r="F2648" s="12"/>
    </row>
    <row r="2649" spans="1:6">
      <c r="A2649" s="12"/>
      <c r="C2649" s="159"/>
      <c r="E2649" s="160"/>
      <c r="F2649" s="12"/>
    </row>
    <row r="2650" spans="1:6">
      <c r="A2650" s="12"/>
      <c r="C2650" s="159"/>
      <c r="E2650" s="160"/>
      <c r="F2650" s="12"/>
    </row>
    <row r="2651" spans="1:6">
      <c r="A2651" s="12"/>
      <c r="C2651" s="159"/>
      <c r="E2651" s="160"/>
      <c r="F2651" s="12"/>
    </row>
    <row r="2652" spans="1:6">
      <c r="A2652" s="12"/>
      <c r="C2652" s="159"/>
      <c r="E2652" s="160"/>
      <c r="F2652" s="12"/>
    </row>
    <row r="2653" spans="1:6">
      <c r="A2653" s="12"/>
      <c r="C2653" s="159"/>
      <c r="E2653" s="160"/>
      <c r="F2653" s="12"/>
    </row>
    <row r="2654" spans="1:6">
      <c r="A2654" s="12"/>
      <c r="C2654" s="159"/>
      <c r="E2654" s="160"/>
      <c r="F2654" s="12"/>
    </row>
    <row r="2655" spans="1:6">
      <c r="A2655" s="12"/>
      <c r="C2655" s="159"/>
      <c r="E2655" s="160"/>
      <c r="F2655" s="12"/>
    </row>
    <row r="2656" spans="1:6">
      <c r="A2656" s="12"/>
      <c r="C2656" s="159"/>
      <c r="E2656" s="160"/>
      <c r="F2656" s="12"/>
    </row>
    <row r="2657" spans="1:6">
      <c r="A2657" s="12"/>
      <c r="C2657" s="159"/>
      <c r="E2657" s="160"/>
      <c r="F2657" s="12"/>
    </row>
    <row r="2658" spans="1:6">
      <c r="A2658" s="12"/>
      <c r="C2658" s="159"/>
      <c r="E2658" s="160"/>
      <c r="F2658" s="12"/>
    </row>
    <row r="2659" spans="1:6">
      <c r="A2659" s="12"/>
      <c r="C2659" s="159"/>
      <c r="E2659" s="160"/>
      <c r="F2659" s="12"/>
    </row>
    <row r="2660" spans="1:6">
      <c r="A2660" s="12"/>
      <c r="C2660" s="159"/>
      <c r="E2660" s="160"/>
      <c r="F2660" s="12"/>
    </row>
    <row r="2661" spans="1:6">
      <c r="A2661" s="12"/>
      <c r="C2661" s="159"/>
      <c r="E2661" s="160"/>
      <c r="F2661" s="12"/>
    </row>
    <row r="2662" spans="1:6">
      <c r="A2662" s="12"/>
      <c r="C2662" s="159"/>
      <c r="E2662" s="160"/>
      <c r="F2662" s="12"/>
    </row>
    <row r="2663" spans="1:6">
      <c r="A2663" s="12"/>
      <c r="C2663" s="159"/>
      <c r="E2663" s="160"/>
      <c r="F2663" s="12"/>
    </row>
    <row r="2664" spans="1:6">
      <c r="A2664" s="12"/>
      <c r="C2664" s="159"/>
      <c r="E2664" s="160"/>
      <c r="F2664" s="12"/>
    </row>
    <row r="2665" spans="1:6">
      <c r="A2665" s="12"/>
      <c r="C2665" s="159"/>
      <c r="E2665" s="160"/>
      <c r="F2665" s="12"/>
    </row>
    <row r="2666" spans="1:6">
      <c r="A2666" s="12"/>
      <c r="C2666" s="159"/>
      <c r="E2666" s="160"/>
      <c r="F2666" s="12"/>
    </row>
    <row r="2667" spans="1:6">
      <c r="A2667" s="12"/>
      <c r="C2667" s="159"/>
      <c r="E2667" s="160"/>
      <c r="F2667" s="12"/>
    </row>
    <row r="2668" spans="1:6">
      <c r="A2668" s="12"/>
      <c r="C2668" s="159"/>
      <c r="E2668" s="160"/>
      <c r="F2668" s="12"/>
    </row>
    <row r="2669" spans="1:6">
      <c r="A2669" s="12"/>
      <c r="C2669" s="159"/>
      <c r="E2669" s="160"/>
      <c r="F2669" s="12"/>
    </row>
    <row r="2670" spans="1:6">
      <c r="A2670" s="12"/>
      <c r="C2670" s="159"/>
      <c r="E2670" s="160"/>
      <c r="F2670" s="12"/>
    </row>
    <row r="2671" spans="1:6">
      <c r="A2671" s="12"/>
      <c r="C2671" s="159"/>
      <c r="E2671" s="160"/>
      <c r="F2671" s="12"/>
    </row>
    <row r="2672" spans="1:6">
      <c r="A2672" s="12"/>
      <c r="C2672" s="159"/>
      <c r="E2672" s="160"/>
      <c r="F2672" s="12"/>
    </row>
    <row r="2673" spans="1:6">
      <c r="A2673" s="12"/>
      <c r="C2673" s="159"/>
      <c r="E2673" s="160"/>
      <c r="F2673" s="12"/>
    </row>
    <row r="2674" spans="1:6">
      <c r="A2674" s="12"/>
      <c r="C2674" s="159"/>
      <c r="E2674" s="160"/>
      <c r="F2674" s="12"/>
    </row>
    <row r="2675" spans="1:6">
      <c r="A2675" s="12"/>
      <c r="C2675" s="159"/>
      <c r="E2675" s="160"/>
      <c r="F2675" s="12"/>
    </row>
    <row r="2676" spans="1:6">
      <c r="A2676" s="12"/>
      <c r="C2676" s="159"/>
      <c r="E2676" s="160"/>
      <c r="F2676" s="12"/>
    </row>
    <row r="2677" spans="1:6">
      <c r="A2677" s="12"/>
      <c r="C2677" s="159"/>
      <c r="E2677" s="160"/>
      <c r="F2677" s="12"/>
    </row>
    <row r="2678" spans="1:6">
      <c r="A2678" s="12"/>
      <c r="C2678" s="159"/>
      <c r="E2678" s="160"/>
      <c r="F2678" s="12"/>
    </row>
    <row r="2679" spans="1:6">
      <c r="A2679" s="12"/>
      <c r="C2679" s="159"/>
      <c r="E2679" s="160"/>
      <c r="F2679" s="12"/>
    </row>
    <row r="2680" spans="1:6">
      <c r="A2680" s="12"/>
      <c r="C2680" s="159"/>
      <c r="E2680" s="160"/>
      <c r="F2680" s="12"/>
    </row>
    <row r="2681" spans="1:6">
      <c r="A2681" s="12"/>
      <c r="C2681" s="159"/>
      <c r="E2681" s="160"/>
      <c r="F2681" s="12"/>
    </row>
    <row r="2682" spans="1:6">
      <c r="A2682" s="12"/>
      <c r="C2682" s="159"/>
      <c r="E2682" s="160"/>
      <c r="F2682" s="12"/>
    </row>
    <row r="2683" spans="1:6">
      <c r="A2683" s="12"/>
      <c r="C2683" s="159"/>
      <c r="E2683" s="160"/>
      <c r="F2683" s="12"/>
    </row>
    <row r="2684" spans="1:6">
      <c r="A2684" s="12"/>
      <c r="C2684" s="159"/>
      <c r="E2684" s="160"/>
      <c r="F2684" s="12"/>
    </row>
    <row r="2685" spans="1:6">
      <c r="A2685" s="12"/>
      <c r="C2685" s="159"/>
      <c r="E2685" s="160"/>
      <c r="F2685" s="12"/>
    </row>
    <row r="2686" spans="1:6">
      <c r="A2686" s="12"/>
      <c r="C2686" s="159"/>
      <c r="E2686" s="160"/>
      <c r="F2686" s="12"/>
    </row>
    <row r="2687" spans="1:6">
      <c r="A2687" s="12"/>
      <c r="C2687" s="159"/>
      <c r="E2687" s="160"/>
      <c r="F2687" s="12"/>
    </row>
    <row r="2688" spans="1:6">
      <c r="A2688" s="12"/>
      <c r="C2688" s="159"/>
      <c r="E2688" s="160"/>
      <c r="F2688" s="12"/>
    </row>
    <row r="2689" spans="1:6">
      <c r="A2689" s="12"/>
      <c r="C2689" s="159"/>
      <c r="E2689" s="160"/>
      <c r="F2689" s="12"/>
    </row>
    <row r="2690" spans="1:6">
      <c r="A2690" s="12"/>
      <c r="C2690" s="159"/>
      <c r="E2690" s="160"/>
      <c r="F2690" s="12"/>
    </row>
    <row r="2691" spans="1:6">
      <c r="A2691" s="12"/>
      <c r="C2691" s="159"/>
      <c r="E2691" s="160"/>
      <c r="F2691" s="12"/>
    </row>
    <row r="2692" spans="1:6">
      <c r="A2692" s="12"/>
      <c r="C2692" s="159"/>
      <c r="E2692" s="160"/>
      <c r="F2692" s="12"/>
    </row>
    <row r="2693" spans="1:6">
      <c r="A2693" s="12"/>
      <c r="C2693" s="159"/>
      <c r="E2693" s="160"/>
      <c r="F2693" s="12"/>
    </row>
    <row r="2694" spans="1:6">
      <c r="A2694" s="12"/>
      <c r="C2694" s="159"/>
      <c r="E2694" s="160"/>
      <c r="F2694" s="12"/>
    </row>
    <row r="2695" spans="1:6">
      <c r="A2695" s="12"/>
      <c r="C2695" s="159"/>
      <c r="E2695" s="160"/>
      <c r="F2695" s="12"/>
    </row>
    <row r="2696" spans="1:6">
      <c r="A2696" s="12"/>
      <c r="C2696" s="159"/>
      <c r="E2696" s="160"/>
      <c r="F2696" s="12"/>
    </row>
    <row r="2697" spans="1:6">
      <c r="A2697" s="12"/>
      <c r="C2697" s="159"/>
      <c r="E2697" s="160"/>
      <c r="F2697" s="12"/>
    </row>
    <row r="2698" spans="1:6">
      <c r="A2698" s="12"/>
      <c r="C2698" s="159"/>
      <c r="E2698" s="160"/>
      <c r="F2698" s="12"/>
    </row>
    <row r="2699" spans="1:6">
      <c r="A2699" s="12"/>
      <c r="C2699" s="159"/>
      <c r="E2699" s="160"/>
      <c r="F2699" s="12"/>
    </row>
    <row r="2700" spans="1:6">
      <c r="A2700" s="12"/>
      <c r="C2700" s="159"/>
      <c r="E2700" s="160"/>
      <c r="F2700" s="12"/>
    </row>
    <row r="2701" spans="1:6">
      <c r="A2701" s="12"/>
      <c r="C2701" s="159"/>
      <c r="E2701" s="160"/>
      <c r="F2701" s="12"/>
    </row>
    <row r="2702" spans="1:6">
      <c r="A2702" s="12"/>
      <c r="C2702" s="159"/>
      <c r="E2702" s="160"/>
      <c r="F2702" s="12"/>
    </row>
    <row r="2703" spans="1:6">
      <c r="A2703" s="12"/>
      <c r="C2703" s="159"/>
      <c r="E2703" s="160"/>
      <c r="F2703" s="12"/>
    </row>
    <row r="2704" spans="1:6">
      <c r="A2704" s="12"/>
      <c r="C2704" s="159"/>
      <c r="E2704" s="160"/>
      <c r="F2704" s="12"/>
    </row>
    <row r="2705" spans="1:6">
      <c r="A2705" s="12"/>
      <c r="C2705" s="159"/>
      <c r="E2705" s="160"/>
      <c r="F2705" s="12"/>
    </row>
    <row r="2706" spans="1:6">
      <c r="A2706" s="12"/>
      <c r="C2706" s="159"/>
      <c r="E2706" s="160"/>
      <c r="F2706" s="12"/>
    </row>
    <row r="2707" spans="1:6">
      <c r="A2707" s="12"/>
      <c r="C2707" s="159"/>
      <c r="E2707" s="160"/>
      <c r="F2707" s="12"/>
    </row>
    <row r="2708" spans="1:6">
      <c r="A2708" s="12"/>
      <c r="C2708" s="159"/>
      <c r="E2708" s="160"/>
      <c r="F2708" s="12"/>
    </row>
    <row r="2709" spans="1:6">
      <c r="A2709" s="12"/>
      <c r="C2709" s="159"/>
      <c r="E2709" s="160"/>
      <c r="F2709" s="12"/>
    </row>
    <row r="2710" spans="1:6">
      <c r="A2710" s="12"/>
      <c r="C2710" s="159"/>
      <c r="E2710" s="160"/>
      <c r="F2710" s="12"/>
    </row>
    <row r="2711" spans="1:6">
      <c r="A2711" s="12"/>
      <c r="C2711" s="159"/>
      <c r="E2711" s="160"/>
      <c r="F2711" s="12"/>
    </row>
    <row r="2712" spans="1:6">
      <c r="A2712" s="12"/>
      <c r="C2712" s="159"/>
      <c r="E2712" s="160"/>
      <c r="F2712" s="12"/>
    </row>
    <row r="2713" spans="1:6">
      <c r="A2713" s="12"/>
      <c r="C2713" s="159"/>
      <c r="E2713" s="160"/>
      <c r="F2713" s="12"/>
    </row>
    <row r="2714" spans="1:6">
      <c r="A2714" s="12"/>
      <c r="C2714" s="159"/>
      <c r="E2714" s="160"/>
      <c r="F2714" s="12"/>
    </row>
    <row r="2715" spans="1:6">
      <c r="A2715" s="12"/>
      <c r="C2715" s="159"/>
      <c r="E2715" s="160"/>
      <c r="F2715" s="12"/>
    </row>
    <row r="2716" spans="1:6">
      <c r="A2716" s="12"/>
      <c r="C2716" s="159"/>
      <c r="E2716" s="160"/>
      <c r="F2716" s="12"/>
    </row>
    <row r="2717" spans="1:6">
      <c r="A2717" s="12"/>
      <c r="C2717" s="159"/>
      <c r="E2717" s="160"/>
      <c r="F2717" s="12"/>
    </row>
    <row r="2718" spans="1:6">
      <c r="A2718" s="12"/>
      <c r="C2718" s="159"/>
      <c r="E2718" s="160"/>
      <c r="F2718" s="12"/>
    </row>
    <row r="2719" spans="1:6">
      <c r="A2719" s="12"/>
      <c r="C2719" s="159"/>
      <c r="E2719" s="160"/>
      <c r="F2719" s="12"/>
    </row>
    <row r="2720" spans="1:6">
      <c r="A2720" s="12"/>
      <c r="C2720" s="159"/>
      <c r="E2720" s="160"/>
      <c r="F2720" s="12"/>
    </row>
    <row r="2721" spans="1:6">
      <c r="A2721" s="12"/>
      <c r="C2721" s="159"/>
      <c r="E2721" s="160"/>
      <c r="F2721" s="12"/>
    </row>
    <row r="2722" spans="1:6">
      <c r="A2722" s="12"/>
      <c r="C2722" s="159"/>
      <c r="E2722" s="160"/>
      <c r="F2722" s="12"/>
    </row>
    <row r="2723" spans="1:6">
      <c r="A2723" s="12"/>
      <c r="C2723" s="159"/>
      <c r="E2723" s="160"/>
      <c r="F2723" s="12"/>
    </row>
    <row r="2724" spans="1:6">
      <c r="A2724" s="12"/>
      <c r="C2724" s="159"/>
      <c r="E2724" s="160"/>
      <c r="F2724" s="12"/>
    </row>
    <row r="2725" spans="1:6">
      <c r="A2725" s="12"/>
      <c r="C2725" s="159"/>
      <c r="E2725" s="160"/>
      <c r="F2725" s="12"/>
    </row>
    <row r="2726" spans="1:6">
      <c r="A2726" s="12"/>
      <c r="C2726" s="159"/>
      <c r="E2726" s="160"/>
      <c r="F2726" s="12"/>
    </row>
    <row r="2727" spans="1:6">
      <c r="A2727" s="12"/>
      <c r="C2727" s="159"/>
      <c r="E2727" s="160"/>
      <c r="F2727" s="12"/>
    </row>
    <row r="2728" spans="1:6">
      <c r="A2728" s="12"/>
      <c r="C2728" s="159"/>
      <c r="E2728" s="160"/>
      <c r="F2728" s="12"/>
    </row>
    <row r="2729" spans="1:6">
      <c r="A2729" s="12"/>
      <c r="C2729" s="159"/>
      <c r="E2729" s="160"/>
      <c r="F2729" s="12"/>
    </row>
    <row r="2730" spans="1:6">
      <c r="A2730" s="12"/>
      <c r="C2730" s="159"/>
      <c r="E2730" s="160"/>
      <c r="F2730" s="12"/>
    </row>
    <row r="2731" spans="1:6">
      <c r="A2731" s="12"/>
      <c r="C2731" s="159"/>
      <c r="E2731" s="160"/>
      <c r="F2731" s="12"/>
    </row>
    <row r="2732" spans="1:6">
      <c r="A2732" s="12"/>
      <c r="C2732" s="159"/>
      <c r="E2732" s="160"/>
      <c r="F2732" s="12"/>
    </row>
    <row r="2733" spans="1:6">
      <c r="A2733" s="12"/>
      <c r="C2733" s="159"/>
      <c r="E2733" s="160"/>
      <c r="F2733" s="12"/>
    </row>
    <row r="2734" spans="1:6">
      <c r="A2734" s="12"/>
      <c r="C2734" s="159"/>
      <c r="E2734" s="160"/>
      <c r="F2734" s="12"/>
    </row>
    <row r="2735" spans="1:6">
      <c r="A2735" s="12"/>
      <c r="C2735" s="159"/>
      <c r="E2735" s="160"/>
      <c r="F2735" s="12"/>
    </row>
    <row r="2736" spans="1:6">
      <c r="A2736" s="12"/>
      <c r="C2736" s="159"/>
      <c r="E2736" s="160"/>
      <c r="F2736" s="12"/>
    </row>
    <row r="2737" spans="1:6">
      <c r="A2737" s="12"/>
      <c r="C2737" s="159"/>
      <c r="E2737" s="160"/>
      <c r="F2737" s="12"/>
    </row>
    <row r="2738" spans="1:6">
      <c r="A2738" s="12"/>
      <c r="C2738" s="159"/>
      <c r="E2738" s="160"/>
      <c r="F2738" s="12"/>
    </row>
    <row r="2739" spans="1:6">
      <c r="A2739" s="12"/>
      <c r="C2739" s="159"/>
      <c r="E2739" s="160"/>
      <c r="F2739" s="12"/>
    </row>
    <row r="2740" spans="1:6">
      <c r="A2740" s="12"/>
      <c r="C2740" s="159"/>
      <c r="E2740" s="160"/>
      <c r="F2740" s="12"/>
    </row>
    <row r="2741" spans="1:6">
      <c r="A2741" s="12"/>
      <c r="C2741" s="159"/>
      <c r="E2741" s="160"/>
      <c r="F2741" s="12"/>
    </row>
    <row r="2742" spans="1:6">
      <c r="A2742" s="12"/>
      <c r="C2742" s="159"/>
      <c r="E2742" s="160"/>
      <c r="F2742" s="12"/>
    </row>
    <row r="2743" spans="1:6">
      <c r="A2743" s="12"/>
      <c r="C2743" s="159"/>
      <c r="E2743" s="160"/>
      <c r="F2743" s="12"/>
    </row>
    <row r="2744" spans="1:6">
      <c r="A2744" s="12"/>
      <c r="C2744" s="159"/>
      <c r="E2744" s="160"/>
      <c r="F2744" s="12"/>
    </row>
    <row r="2745" spans="1:6">
      <c r="A2745" s="12"/>
      <c r="C2745" s="159"/>
      <c r="E2745" s="160"/>
      <c r="F2745" s="12"/>
    </row>
    <row r="2746" spans="1:6">
      <c r="A2746" s="12"/>
      <c r="C2746" s="159"/>
      <c r="E2746" s="160"/>
      <c r="F2746" s="12"/>
    </row>
    <row r="2747" spans="1:6">
      <c r="A2747" s="12"/>
      <c r="C2747" s="159"/>
      <c r="E2747" s="160"/>
      <c r="F2747" s="12"/>
    </row>
    <row r="2748" spans="1:6">
      <c r="A2748" s="12"/>
      <c r="C2748" s="159"/>
      <c r="E2748" s="160"/>
      <c r="F2748" s="12"/>
    </row>
    <row r="2749" spans="1:6">
      <c r="A2749" s="12"/>
      <c r="C2749" s="159"/>
      <c r="E2749" s="160"/>
      <c r="F2749" s="12"/>
    </row>
    <row r="2750" spans="1:6">
      <c r="A2750" s="12"/>
      <c r="C2750" s="159"/>
      <c r="E2750" s="160"/>
      <c r="F2750" s="12"/>
    </row>
    <row r="2751" spans="1:6">
      <c r="A2751" s="12"/>
      <c r="C2751" s="159"/>
      <c r="E2751" s="160"/>
      <c r="F2751" s="12"/>
    </row>
    <row r="2752" spans="1:6">
      <c r="A2752" s="12"/>
      <c r="C2752" s="159"/>
      <c r="E2752" s="160"/>
      <c r="F2752" s="12"/>
    </row>
    <row r="2753" spans="1:6">
      <c r="A2753" s="12"/>
      <c r="C2753" s="159"/>
      <c r="E2753" s="160"/>
      <c r="F2753" s="12"/>
    </row>
    <row r="2754" spans="1:6">
      <c r="A2754" s="12"/>
      <c r="C2754" s="159"/>
      <c r="E2754" s="160"/>
      <c r="F2754" s="12"/>
    </row>
    <row r="2755" spans="1:6">
      <c r="A2755" s="12"/>
      <c r="C2755" s="159"/>
      <c r="E2755" s="160"/>
      <c r="F2755" s="12"/>
    </row>
    <row r="2756" spans="1:6">
      <c r="A2756" s="12"/>
      <c r="C2756" s="159"/>
      <c r="E2756" s="160"/>
      <c r="F2756" s="12"/>
    </row>
    <row r="2757" spans="1:6">
      <c r="A2757" s="12"/>
      <c r="C2757" s="159"/>
      <c r="E2757" s="160"/>
      <c r="F2757" s="12"/>
    </row>
    <row r="2758" spans="1:6">
      <c r="A2758" s="12"/>
      <c r="C2758" s="159"/>
      <c r="E2758" s="160"/>
      <c r="F2758" s="12"/>
    </row>
    <row r="2759" spans="1:6">
      <c r="A2759" s="12"/>
      <c r="C2759" s="159"/>
      <c r="E2759" s="160"/>
      <c r="F2759" s="12"/>
    </row>
    <row r="2760" spans="1:6">
      <c r="A2760" s="12"/>
      <c r="C2760" s="159"/>
      <c r="E2760" s="160"/>
      <c r="F2760" s="12"/>
    </row>
    <row r="2761" spans="1:6">
      <c r="A2761" s="12"/>
      <c r="C2761" s="159"/>
      <c r="E2761" s="160"/>
      <c r="F2761" s="12"/>
    </row>
    <row r="2762" spans="1:6">
      <c r="A2762" s="12"/>
      <c r="C2762" s="159"/>
      <c r="E2762" s="160"/>
      <c r="F2762" s="12"/>
    </row>
    <row r="2763" spans="1:6">
      <c r="A2763" s="12"/>
      <c r="C2763" s="159"/>
      <c r="E2763" s="160"/>
      <c r="F2763" s="12"/>
    </row>
    <row r="2764" spans="1:6">
      <c r="A2764" s="12"/>
      <c r="C2764" s="159"/>
      <c r="E2764" s="160"/>
      <c r="F2764" s="12"/>
    </row>
    <row r="2765" spans="1:6">
      <c r="A2765" s="12"/>
      <c r="C2765" s="159"/>
      <c r="E2765" s="160"/>
      <c r="F2765" s="12"/>
    </row>
    <row r="2766" spans="1:6">
      <c r="A2766" s="12"/>
      <c r="C2766" s="159"/>
      <c r="E2766" s="160"/>
      <c r="F2766" s="12"/>
    </row>
    <row r="2767" spans="1:6">
      <c r="A2767" s="12"/>
      <c r="C2767" s="159"/>
      <c r="E2767" s="160"/>
      <c r="F2767" s="12"/>
    </row>
    <row r="2768" spans="1:6">
      <c r="A2768" s="12"/>
      <c r="C2768" s="159"/>
      <c r="E2768" s="160"/>
      <c r="F2768" s="12"/>
    </row>
    <row r="2769" spans="1:6">
      <c r="A2769" s="12"/>
      <c r="C2769" s="159"/>
      <c r="E2769" s="160"/>
      <c r="F2769" s="12"/>
    </row>
    <row r="2770" spans="1:6">
      <c r="A2770" s="12"/>
      <c r="C2770" s="159"/>
      <c r="E2770" s="160"/>
      <c r="F2770" s="12"/>
    </row>
    <row r="2771" spans="1:6">
      <c r="A2771" s="12"/>
      <c r="C2771" s="159"/>
      <c r="E2771" s="160"/>
      <c r="F2771" s="12"/>
    </row>
    <row r="2772" spans="1:6">
      <c r="A2772" s="12"/>
      <c r="C2772" s="159"/>
      <c r="E2772" s="160"/>
      <c r="F2772" s="12"/>
    </row>
    <row r="2773" spans="1:6">
      <c r="A2773" s="12"/>
      <c r="C2773" s="159"/>
      <c r="E2773" s="160"/>
      <c r="F2773" s="12"/>
    </row>
    <row r="2774" spans="1:6">
      <c r="A2774" s="12"/>
      <c r="C2774" s="159"/>
      <c r="E2774" s="160"/>
      <c r="F2774" s="12"/>
    </row>
    <row r="2775" spans="1:6">
      <c r="A2775" s="12"/>
      <c r="C2775" s="159"/>
      <c r="E2775" s="160"/>
      <c r="F2775" s="12"/>
    </row>
    <row r="2776" spans="1:6">
      <c r="A2776" s="12"/>
      <c r="C2776" s="159"/>
      <c r="E2776" s="160"/>
      <c r="F2776" s="12"/>
    </row>
    <row r="2777" spans="1:6">
      <c r="A2777" s="12"/>
      <c r="C2777" s="159"/>
      <c r="E2777" s="160"/>
      <c r="F2777" s="12"/>
    </row>
    <row r="2778" spans="1:6">
      <c r="A2778" s="12"/>
      <c r="C2778" s="159"/>
      <c r="E2778" s="160"/>
      <c r="F2778" s="12"/>
    </row>
    <row r="2779" spans="1:6">
      <c r="A2779" s="12"/>
      <c r="C2779" s="159"/>
      <c r="E2779" s="160"/>
      <c r="F2779" s="12"/>
    </row>
    <row r="2780" spans="1:6">
      <c r="A2780" s="12"/>
      <c r="C2780" s="159"/>
      <c r="E2780" s="160"/>
      <c r="F2780" s="12"/>
    </row>
    <row r="2781" spans="1:6">
      <c r="A2781" s="12"/>
      <c r="C2781" s="159"/>
      <c r="E2781" s="160"/>
      <c r="F2781" s="12"/>
    </row>
    <row r="2782" spans="1:6">
      <c r="A2782" s="12"/>
      <c r="C2782" s="159"/>
      <c r="E2782" s="160"/>
      <c r="F2782" s="12"/>
    </row>
    <row r="2783" spans="1:6">
      <c r="A2783" s="12"/>
      <c r="C2783" s="159"/>
      <c r="E2783" s="160"/>
      <c r="F2783" s="12"/>
    </row>
    <row r="2784" spans="1:6">
      <c r="A2784" s="12"/>
      <c r="C2784" s="159"/>
      <c r="E2784" s="160"/>
      <c r="F2784" s="12"/>
    </row>
    <row r="2785" spans="1:6">
      <c r="A2785" s="12"/>
      <c r="C2785" s="159"/>
      <c r="E2785" s="160"/>
      <c r="F2785" s="12"/>
    </row>
    <row r="2786" spans="1:6">
      <c r="A2786" s="12"/>
      <c r="C2786" s="159"/>
      <c r="E2786" s="160"/>
      <c r="F2786" s="12"/>
    </row>
    <row r="2787" spans="1:6">
      <c r="A2787" s="12"/>
      <c r="C2787" s="159"/>
      <c r="E2787" s="160"/>
      <c r="F2787" s="12"/>
    </row>
    <row r="2788" spans="1:6">
      <c r="A2788" s="12"/>
      <c r="C2788" s="159"/>
      <c r="E2788" s="160"/>
      <c r="F2788" s="12"/>
    </row>
    <row r="2789" spans="1:6">
      <c r="A2789" s="12"/>
      <c r="C2789" s="159"/>
      <c r="E2789" s="160"/>
      <c r="F2789" s="12"/>
    </row>
    <row r="2790" spans="1:6">
      <c r="A2790" s="12"/>
      <c r="C2790" s="159"/>
      <c r="E2790" s="160"/>
      <c r="F2790" s="12"/>
    </row>
    <row r="2791" spans="1:6">
      <c r="A2791" s="12"/>
      <c r="C2791" s="159"/>
      <c r="E2791" s="160"/>
      <c r="F2791" s="12"/>
    </row>
    <row r="2792" spans="1:6">
      <c r="A2792" s="12"/>
      <c r="C2792" s="159"/>
      <c r="E2792" s="160"/>
      <c r="F2792" s="12"/>
    </row>
    <row r="2793" spans="1:6">
      <c r="A2793" s="12"/>
      <c r="C2793" s="159"/>
      <c r="E2793" s="160"/>
      <c r="F2793" s="12"/>
    </row>
    <row r="2794" spans="1:6">
      <c r="A2794" s="12"/>
      <c r="C2794" s="159"/>
      <c r="E2794" s="160"/>
      <c r="F2794" s="12"/>
    </row>
    <row r="2795" spans="1:6">
      <c r="A2795" s="12"/>
      <c r="C2795" s="159"/>
      <c r="E2795" s="160"/>
      <c r="F2795" s="12"/>
    </row>
    <row r="2796" spans="1:6">
      <c r="A2796" s="12"/>
      <c r="C2796" s="159"/>
      <c r="E2796" s="160"/>
      <c r="F2796" s="12"/>
    </row>
    <row r="2797" spans="1:6">
      <c r="A2797" s="12"/>
      <c r="C2797" s="159"/>
      <c r="E2797" s="160"/>
      <c r="F2797" s="12"/>
    </row>
    <row r="2798" spans="1:6">
      <c r="A2798" s="12"/>
      <c r="C2798" s="159"/>
      <c r="E2798" s="160"/>
      <c r="F2798" s="12"/>
    </row>
    <row r="2799" spans="1:6">
      <c r="A2799" s="12"/>
      <c r="C2799" s="159"/>
      <c r="E2799" s="160"/>
      <c r="F2799" s="12"/>
    </row>
    <row r="2800" spans="1:6">
      <c r="A2800" s="12"/>
      <c r="C2800" s="159"/>
      <c r="E2800" s="160"/>
      <c r="F2800" s="12"/>
    </row>
    <row r="2801" spans="1:6">
      <c r="A2801" s="12"/>
      <c r="C2801" s="159"/>
      <c r="E2801" s="160"/>
      <c r="F2801" s="12"/>
    </row>
    <row r="2802" spans="1:6">
      <c r="A2802" s="12"/>
      <c r="C2802" s="159"/>
      <c r="E2802" s="160"/>
      <c r="F2802" s="12"/>
    </row>
    <row r="2803" spans="1:6">
      <c r="A2803" s="12"/>
      <c r="C2803" s="159"/>
      <c r="E2803" s="160"/>
      <c r="F2803" s="12"/>
    </row>
    <row r="2804" spans="1:6">
      <c r="A2804" s="12"/>
      <c r="C2804" s="159"/>
      <c r="E2804" s="160"/>
      <c r="F2804" s="12"/>
    </row>
    <row r="2805" spans="1:6">
      <c r="A2805" s="12"/>
      <c r="C2805" s="159"/>
      <c r="E2805" s="160"/>
      <c r="F2805" s="12"/>
    </row>
    <row r="2806" spans="1:6">
      <c r="A2806" s="12"/>
      <c r="C2806" s="159"/>
      <c r="E2806" s="160"/>
      <c r="F2806" s="12"/>
    </row>
    <row r="2807" spans="1:6">
      <c r="A2807" s="12"/>
      <c r="C2807" s="159"/>
      <c r="E2807" s="160"/>
      <c r="F2807" s="12"/>
    </row>
    <row r="2808" spans="1:6">
      <c r="A2808" s="12"/>
      <c r="C2808" s="159"/>
      <c r="E2808" s="160"/>
      <c r="F2808" s="12"/>
    </row>
    <row r="2809" spans="1:6">
      <c r="A2809" s="12"/>
      <c r="C2809" s="159"/>
      <c r="E2809" s="160"/>
      <c r="F2809" s="12"/>
    </row>
    <row r="2810" spans="1:6">
      <c r="A2810" s="12"/>
      <c r="C2810" s="159"/>
      <c r="E2810" s="160"/>
      <c r="F2810" s="12"/>
    </row>
    <row r="2811" spans="1:6">
      <c r="A2811" s="12"/>
      <c r="C2811" s="159"/>
      <c r="E2811" s="160"/>
      <c r="F2811" s="12"/>
    </row>
    <row r="2812" spans="1:6">
      <c r="A2812" s="12"/>
      <c r="C2812" s="159"/>
      <c r="E2812" s="160"/>
      <c r="F2812" s="12"/>
    </row>
    <row r="2813" spans="1:6">
      <c r="A2813" s="12"/>
      <c r="C2813" s="159"/>
      <c r="E2813" s="160"/>
      <c r="F2813" s="12"/>
    </row>
    <row r="2814" spans="1:6">
      <c r="A2814" s="12"/>
      <c r="C2814" s="159"/>
      <c r="E2814" s="160"/>
      <c r="F2814" s="12"/>
    </row>
    <row r="2815" spans="1:6">
      <c r="A2815" s="12"/>
      <c r="C2815" s="159"/>
      <c r="E2815" s="160"/>
      <c r="F2815" s="12"/>
    </row>
    <row r="2816" spans="1:6">
      <c r="A2816" s="12"/>
      <c r="C2816" s="159"/>
      <c r="E2816" s="160"/>
      <c r="F2816" s="12"/>
    </row>
    <row r="2817" spans="1:6">
      <c r="A2817" s="12"/>
      <c r="C2817" s="159"/>
      <c r="E2817" s="160"/>
      <c r="F2817" s="12"/>
    </row>
    <row r="2818" spans="1:6">
      <c r="A2818" s="12"/>
      <c r="C2818" s="159"/>
      <c r="E2818" s="160"/>
      <c r="F2818" s="12"/>
    </row>
    <row r="2819" spans="1:6">
      <c r="A2819" s="12"/>
      <c r="C2819" s="159"/>
      <c r="E2819" s="160"/>
      <c r="F2819" s="12"/>
    </row>
    <row r="2820" spans="1:6">
      <c r="A2820" s="12"/>
      <c r="C2820" s="159"/>
      <c r="E2820" s="160"/>
      <c r="F2820" s="12"/>
    </row>
    <row r="2821" spans="1:6">
      <c r="A2821" s="12"/>
      <c r="C2821" s="159"/>
      <c r="E2821" s="160"/>
      <c r="F2821" s="12"/>
    </row>
    <row r="2822" spans="1:6">
      <c r="A2822" s="12"/>
      <c r="C2822" s="159"/>
      <c r="E2822" s="160"/>
      <c r="F2822" s="12"/>
    </row>
    <row r="2823" spans="1:6">
      <c r="A2823" s="12"/>
      <c r="C2823" s="159"/>
      <c r="E2823" s="160"/>
      <c r="F2823" s="12"/>
    </row>
    <row r="2824" spans="1:6">
      <c r="A2824" s="12"/>
      <c r="C2824" s="159"/>
      <c r="E2824" s="160"/>
      <c r="F2824" s="12"/>
    </row>
    <row r="2825" spans="1:6">
      <c r="A2825" s="12"/>
      <c r="C2825" s="159"/>
      <c r="E2825" s="160"/>
      <c r="F2825" s="12"/>
    </row>
    <row r="2826" spans="1:6">
      <c r="A2826" s="12"/>
      <c r="C2826" s="159"/>
      <c r="E2826" s="160"/>
      <c r="F2826" s="12"/>
    </row>
    <row r="2827" spans="1:6">
      <c r="A2827" s="12"/>
      <c r="C2827" s="159"/>
      <c r="E2827" s="160"/>
      <c r="F2827" s="12"/>
    </row>
    <row r="2828" spans="1:6">
      <c r="A2828" s="12"/>
      <c r="C2828" s="159"/>
      <c r="E2828" s="160"/>
      <c r="F2828" s="12"/>
    </row>
    <row r="2829" spans="1:6">
      <c r="A2829" s="12"/>
      <c r="C2829" s="159"/>
      <c r="E2829" s="160"/>
      <c r="F2829" s="12"/>
    </row>
    <row r="2830" spans="1:6">
      <c r="A2830" s="12"/>
      <c r="C2830" s="159"/>
      <c r="E2830" s="160"/>
      <c r="F2830" s="12"/>
    </row>
    <row r="2831" spans="1:6">
      <c r="A2831" s="12"/>
      <c r="C2831" s="159"/>
      <c r="E2831" s="160"/>
      <c r="F2831" s="12"/>
    </row>
    <row r="2832" spans="1:6">
      <c r="A2832" s="12"/>
      <c r="C2832" s="159"/>
      <c r="E2832" s="160"/>
      <c r="F2832" s="12"/>
    </row>
    <row r="2833" spans="1:6">
      <c r="A2833" s="12"/>
      <c r="C2833" s="159"/>
      <c r="E2833" s="160"/>
      <c r="F2833" s="12"/>
    </row>
    <row r="2834" spans="1:6">
      <c r="A2834" s="12"/>
      <c r="C2834" s="159"/>
      <c r="E2834" s="160"/>
      <c r="F2834" s="12"/>
    </row>
    <row r="2835" spans="1:6">
      <c r="A2835" s="12"/>
      <c r="C2835" s="159"/>
      <c r="E2835" s="160"/>
      <c r="F2835" s="12"/>
    </row>
    <row r="2836" spans="1:6">
      <c r="A2836" s="12"/>
      <c r="C2836" s="159"/>
      <c r="E2836" s="160"/>
      <c r="F2836" s="12"/>
    </row>
    <row r="2837" spans="1:6">
      <c r="A2837" s="12"/>
      <c r="C2837" s="159"/>
      <c r="E2837" s="160"/>
      <c r="F2837" s="12"/>
    </row>
    <row r="2838" spans="1:6">
      <c r="A2838" s="12"/>
      <c r="C2838" s="159"/>
      <c r="E2838" s="160"/>
      <c r="F2838" s="12"/>
    </row>
    <row r="2839" spans="1:6">
      <c r="A2839" s="12"/>
      <c r="C2839" s="159"/>
      <c r="E2839" s="160"/>
      <c r="F2839" s="12"/>
    </row>
    <row r="2840" spans="1:6">
      <c r="A2840" s="12"/>
      <c r="C2840" s="159"/>
      <c r="E2840" s="160"/>
      <c r="F2840" s="12"/>
    </row>
    <row r="2841" spans="1:6">
      <c r="A2841" s="12"/>
      <c r="C2841" s="159"/>
      <c r="E2841" s="160"/>
      <c r="F2841" s="12"/>
    </row>
    <row r="2842" spans="1:6">
      <c r="A2842" s="12"/>
      <c r="C2842" s="159"/>
      <c r="E2842" s="160"/>
      <c r="F2842" s="12"/>
    </row>
    <row r="2843" spans="1:6">
      <c r="A2843" s="12"/>
      <c r="C2843" s="159"/>
      <c r="E2843" s="160"/>
      <c r="F2843" s="12"/>
    </row>
    <row r="2844" spans="1:6">
      <c r="A2844" s="12"/>
      <c r="C2844" s="159"/>
      <c r="E2844" s="160"/>
      <c r="F2844" s="12"/>
    </row>
    <row r="2845" spans="1:6">
      <c r="A2845" s="12"/>
      <c r="C2845" s="159"/>
      <c r="E2845" s="160"/>
      <c r="F2845" s="12"/>
    </row>
    <row r="2846" spans="1:6">
      <c r="A2846" s="12"/>
      <c r="C2846" s="159"/>
      <c r="E2846" s="160"/>
      <c r="F2846" s="12"/>
    </row>
    <row r="2847" spans="1:6">
      <c r="A2847" s="12"/>
      <c r="C2847" s="159"/>
      <c r="E2847" s="160"/>
      <c r="F2847" s="12"/>
    </row>
    <row r="2848" spans="1:6">
      <c r="A2848" s="12"/>
      <c r="C2848" s="159"/>
      <c r="E2848" s="160"/>
      <c r="F2848" s="12"/>
    </row>
    <row r="2849" spans="1:6">
      <c r="A2849" s="12"/>
      <c r="C2849" s="159"/>
      <c r="E2849" s="160"/>
      <c r="F2849" s="12"/>
    </row>
    <row r="2850" spans="1:6">
      <c r="A2850" s="12"/>
      <c r="C2850" s="159"/>
      <c r="E2850" s="160"/>
      <c r="F2850" s="12"/>
    </row>
    <row r="2851" spans="1:6">
      <c r="A2851" s="12"/>
      <c r="C2851" s="159"/>
      <c r="E2851" s="160"/>
      <c r="F2851" s="12"/>
    </row>
    <row r="2852" spans="1:6">
      <c r="A2852" s="12"/>
      <c r="C2852" s="159"/>
      <c r="E2852" s="160"/>
      <c r="F2852" s="12"/>
    </row>
    <row r="2853" spans="1:6">
      <c r="A2853" s="12"/>
      <c r="C2853" s="159"/>
      <c r="E2853" s="160"/>
      <c r="F2853" s="12"/>
    </row>
    <row r="2854" spans="1:6">
      <c r="A2854" s="12"/>
      <c r="C2854" s="159"/>
      <c r="E2854" s="160"/>
      <c r="F2854" s="12"/>
    </row>
    <row r="2855" spans="1:6">
      <c r="A2855" s="12"/>
      <c r="C2855" s="159"/>
      <c r="E2855" s="160"/>
      <c r="F2855" s="12"/>
    </row>
    <row r="2856" spans="1:6">
      <c r="A2856" s="12"/>
      <c r="C2856" s="159"/>
      <c r="E2856" s="160"/>
      <c r="F2856" s="12"/>
    </row>
    <row r="2857" spans="1:6">
      <c r="A2857" s="12"/>
      <c r="C2857" s="159"/>
      <c r="E2857" s="160"/>
      <c r="F2857" s="12"/>
    </row>
    <row r="2858" spans="1:6">
      <c r="A2858" s="12"/>
      <c r="C2858" s="159"/>
      <c r="E2858" s="160"/>
      <c r="F2858" s="12"/>
    </row>
    <row r="2859" spans="1:6">
      <c r="A2859" s="12"/>
      <c r="C2859" s="159"/>
      <c r="E2859" s="160"/>
      <c r="F2859" s="12"/>
    </row>
    <row r="2860" spans="1:6">
      <c r="A2860" s="12"/>
      <c r="C2860" s="159"/>
      <c r="E2860" s="160"/>
      <c r="F2860" s="12"/>
    </row>
    <row r="2861" spans="1:6">
      <c r="A2861" s="12"/>
      <c r="C2861" s="159"/>
      <c r="E2861" s="160"/>
      <c r="F2861" s="12"/>
    </row>
    <row r="2862" spans="1:6">
      <c r="A2862" s="12"/>
      <c r="C2862" s="159"/>
      <c r="E2862" s="160"/>
      <c r="F2862" s="12"/>
    </row>
    <row r="2863" spans="1:6">
      <c r="A2863" s="12"/>
      <c r="C2863" s="159"/>
      <c r="E2863" s="160"/>
      <c r="F2863" s="12"/>
    </row>
    <row r="2864" spans="1:6">
      <c r="A2864" s="12"/>
      <c r="C2864" s="159"/>
      <c r="E2864" s="160"/>
      <c r="F2864" s="12"/>
    </row>
    <row r="2865" spans="1:6">
      <c r="A2865" s="12"/>
      <c r="C2865" s="159"/>
      <c r="E2865" s="160"/>
      <c r="F2865" s="12"/>
    </row>
    <row r="2866" spans="1:6">
      <c r="A2866" s="12"/>
      <c r="C2866" s="159"/>
      <c r="E2866" s="160"/>
      <c r="F2866" s="12"/>
    </row>
    <row r="2867" spans="1:6">
      <c r="A2867" s="12"/>
      <c r="C2867" s="159"/>
      <c r="E2867" s="160"/>
      <c r="F2867" s="12"/>
    </row>
    <row r="2868" spans="1:6">
      <c r="A2868" s="12"/>
      <c r="C2868" s="159"/>
      <c r="E2868" s="160"/>
      <c r="F2868" s="12"/>
    </row>
    <row r="2869" spans="1:6">
      <c r="A2869" s="12"/>
      <c r="C2869" s="159"/>
      <c r="E2869" s="160"/>
      <c r="F2869" s="12"/>
    </row>
    <row r="2870" spans="1:6">
      <c r="A2870" s="12"/>
      <c r="C2870" s="159"/>
      <c r="E2870" s="160"/>
      <c r="F2870" s="12"/>
    </row>
    <row r="2871" spans="1:6">
      <c r="A2871" s="12"/>
      <c r="C2871" s="159"/>
      <c r="E2871" s="160"/>
      <c r="F2871" s="12"/>
    </row>
    <row r="2872" spans="1:6">
      <c r="A2872" s="12"/>
      <c r="C2872" s="159"/>
      <c r="E2872" s="160"/>
      <c r="F2872" s="12"/>
    </row>
    <row r="2873" spans="1:6">
      <c r="A2873" s="12"/>
      <c r="C2873" s="159"/>
      <c r="E2873" s="160"/>
      <c r="F2873" s="12"/>
    </row>
    <row r="2874" spans="1:6">
      <c r="A2874" s="12"/>
      <c r="C2874" s="159"/>
      <c r="E2874" s="160"/>
      <c r="F2874" s="12"/>
    </row>
    <row r="2875" spans="1:6">
      <c r="A2875" s="12"/>
      <c r="C2875" s="159"/>
      <c r="E2875" s="160"/>
      <c r="F2875" s="12"/>
    </row>
    <row r="2876" spans="1:6">
      <c r="A2876" s="12"/>
      <c r="C2876" s="159"/>
      <c r="E2876" s="160"/>
      <c r="F2876" s="12"/>
    </row>
    <row r="2877" spans="1:6">
      <c r="A2877" s="12"/>
      <c r="C2877" s="159"/>
      <c r="E2877" s="160"/>
      <c r="F2877" s="12"/>
    </row>
    <row r="2878" spans="1:6">
      <c r="A2878" s="12"/>
      <c r="C2878" s="159"/>
      <c r="E2878" s="160"/>
      <c r="F2878" s="12"/>
    </row>
    <row r="2879" spans="1:6">
      <c r="A2879" s="12"/>
      <c r="C2879" s="159"/>
      <c r="E2879" s="160"/>
      <c r="F2879" s="12"/>
    </row>
    <row r="2880" spans="1:6">
      <c r="A2880" s="12"/>
      <c r="C2880" s="159"/>
      <c r="E2880" s="160"/>
      <c r="F2880" s="12"/>
    </row>
    <row r="2881" spans="1:6">
      <c r="A2881" s="12"/>
      <c r="C2881" s="159"/>
      <c r="E2881" s="160"/>
      <c r="F2881" s="12"/>
    </row>
    <row r="2882" spans="1:6">
      <c r="A2882" s="12"/>
      <c r="C2882" s="159"/>
      <c r="E2882" s="160"/>
      <c r="F2882" s="12"/>
    </row>
    <row r="2883" spans="1:6">
      <c r="A2883" s="12"/>
      <c r="C2883" s="159"/>
      <c r="E2883" s="160"/>
      <c r="F2883" s="12"/>
    </row>
    <row r="2884" spans="1:6">
      <c r="A2884" s="12"/>
      <c r="C2884" s="159"/>
      <c r="E2884" s="160"/>
      <c r="F2884" s="12"/>
    </row>
    <row r="2885" spans="1:6">
      <c r="A2885" s="12"/>
      <c r="C2885" s="159"/>
      <c r="E2885" s="160"/>
      <c r="F2885" s="12"/>
    </row>
    <row r="2886" spans="1:6">
      <c r="A2886" s="12"/>
      <c r="C2886" s="159"/>
      <c r="E2886" s="160"/>
      <c r="F2886" s="12"/>
    </row>
    <row r="2887" spans="1:6">
      <c r="A2887" s="12"/>
      <c r="C2887" s="159"/>
      <c r="E2887" s="160"/>
      <c r="F2887" s="12"/>
    </row>
    <row r="2888" spans="1:6">
      <c r="A2888" s="12"/>
      <c r="C2888" s="159"/>
      <c r="E2888" s="160"/>
      <c r="F2888" s="12"/>
    </row>
    <row r="2889" spans="1:6">
      <c r="A2889" s="12"/>
      <c r="C2889" s="159"/>
      <c r="E2889" s="160"/>
      <c r="F2889" s="12"/>
    </row>
    <row r="2890" spans="1:6">
      <c r="A2890" s="12"/>
      <c r="C2890" s="159"/>
      <c r="E2890" s="160"/>
      <c r="F2890" s="12"/>
    </row>
    <row r="2891" spans="1:6">
      <c r="A2891" s="12"/>
      <c r="C2891" s="159"/>
      <c r="E2891" s="160"/>
      <c r="F2891" s="12"/>
    </row>
    <row r="2892" spans="1:6">
      <c r="A2892" s="12"/>
      <c r="C2892" s="159"/>
      <c r="E2892" s="160"/>
      <c r="F2892" s="12"/>
    </row>
    <row r="2893" spans="1:6">
      <c r="A2893" s="12"/>
      <c r="C2893" s="159"/>
      <c r="E2893" s="160"/>
      <c r="F2893" s="12"/>
    </row>
    <row r="2894" spans="1:6">
      <c r="A2894" s="12"/>
      <c r="C2894" s="159"/>
      <c r="E2894" s="160"/>
      <c r="F2894" s="12"/>
    </row>
    <row r="2895" spans="1:6">
      <c r="A2895" s="12"/>
      <c r="C2895" s="159"/>
      <c r="E2895" s="160"/>
      <c r="F2895" s="12"/>
    </row>
    <row r="2896" spans="1:6">
      <c r="A2896" s="12"/>
      <c r="C2896" s="159"/>
      <c r="E2896" s="160"/>
      <c r="F2896" s="12"/>
    </row>
    <row r="2897" spans="1:6">
      <c r="A2897" s="12"/>
      <c r="C2897" s="159"/>
      <c r="E2897" s="160"/>
      <c r="F2897" s="12"/>
    </row>
    <row r="2898" spans="1:6">
      <c r="A2898" s="12"/>
      <c r="C2898" s="159"/>
      <c r="E2898" s="160"/>
      <c r="F2898" s="12"/>
    </row>
    <row r="2899" spans="1:6">
      <c r="A2899" s="12"/>
      <c r="C2899" s="159"/>
      <c r="E2899" s="160"/>
      <c r="F2899" s="12"/>
    </row>
    <row r="2900" spans="1:6">
      <c r="A2900" s="12"/>
      <c r="C2900" s="159"/>
      <c r="E2900" s="160"/>
      <c r="F2900" s="12"/>
    </row>
    <row r="2901" spans="1:6">
      <c r="A2901" s="12"/>
      <c r="C2901" s="159"/>
      <c r="E2901" s="160"/>
      <c r="F2901" s="12"/>
    </row>
    <row r="2902" spans="1:6">
      <c r="A2902" s="12"/>
      <c r="C2902" s="159"/>
      <c r="E2902" s="160"/>
      <c r="F2902" s="12"/>
    </row>
    <row r="2903" spans="1:6">
      <c r="A2903" s="12"/>
      <c r="C2903" s="159"/>
      <c r="E2903" s="160"/>
      <c r="F2903" s="12"/>
    </row>
    <row r="2904" spans="1:6">
      <c r="A2904" s="12"/>
      <c r="C2904" s="159"/>
      <c r="E2904" s="160"/>
      <c r="F2904" s="12"/>
    </row>
    <row r="2905" spans="1:6">
      <c r="A2905" s="12"/>
      <c r="C2905" s="159"/>
      <c r="E2905" s="160"/>
      <c r="F2905" s="12"/>
    </row>
    <row r="2906" spans="1:6">
      <c r="A2906" s="12"/>
      <c r="C2906" s="159"/>
      <c r="E2906" s="160"/>
      <c r="F2906" s="12"/>
    </row>
    <row r="2907" spans="1:6">
      <c r="A2907" s="12"/>
      <c r="C2907" s="159"/>
      <c r="E2907" s="160"/>
      <c r="F2907" s="12"/>
    </row>
    <row r="2908" spans="1:6">
      <c r="A2908" s="12"/>
      <c r="C2908" s="159"/>
      <c r="E2908" s="160"/>
      <c r="F2908" s="12"/>
    </row>
    <row r="2909" spans="1:6">
      <c r="A2909" s="12"/>
      <c r="C2909" s="159"/>
      <c r="E2909" s="160"/>
      <c r="F2909" s="12"/>
    </row>
    <row r="2910" spans="1:6">
      <c r="A2910" s="12"/>
      <c r="C2910" s="159"/>
      <c r="E2910" s="160"/>
      <c r="F2910" s="12"/>
    </row>
    <row r="2911" spans="1:6">
      <c r="A2911" s="12"/>
      <c r="C2911" s="159"/>
      <c r="E2911" s="160"/>
      <c r="F2911" s="12"/>
    </row>
    <row r="2912" spans="1:6">
      <c r="A2912" s="12"/>
      <c r="C2912" s="159"/>
      <c r="E2912" s="160"/>
      <c r="F2912" s="12"/>
    </row>
    <row r="2913" spans="1:6">
      <c r="A2913" s="12"/>
      <c r="C2913" s="159"/>
      <c r="E2913" s="160"/>
      <c r="F2913" s="12"/>
    </row>
    <row r="2914" spans="1:6">
      <c r="A2914" s="12"/>
      <c r="C2914" s="159"/>
      <c r="E2914" s="160"/>
      <c r="F2914" s="12"/>
    </row>
    <row r="2915" spans="1:6">
      <c r="A2915" s="12"/>
      <c r="C2915" s="159"/>
      <c r="E2915" s="160"/>
      <c r="F2915" s="12"/>
    </row>
    <row r="2916" spans="1:6">
      <c r="A2916" s="12"/>
      <c r="C2916" s="159"/>
      <c r="E2916" s="160"/>
      <c r="F2916" s="12"/>
    </row>
    <row r="2917" spans="1:6">
      <c r="A2917" s="12"/>
      <c r="C2917" s="159"/>
      <c r="E2917" s="160"/>
      <c r="F2917" s="12"/>
    </row>
    <row r="2918" spans="1:6">
      <c r="A2918" s="12"/>
      <c r="C2918" s="159"/>
      <c r="E2918" s="160"/>
      <c r="F2918" s="12"/>
    </row>
    <row r="2919" spans="1:6">
      <c r="A2919" s="12"/>
      <c r="C2919" s="159"/>
      <c r="E2919" s="160"/>
      <c r="F2919" s="12"/>
    </row>
    <row r="2920" spans="1:6">
      <c r="A2920" s="12"/>
      <c r="C2920" s="159"/>
      <c r="E2920" s="160"/>
      <c r="F2920" s="12"/>
    </row>
    <row r="2921" spans="1:6">
      <c r="A2921" s="12"/>
      <c r="C2921" s="159"/>
      <c r="E2921" s="160"/>
      <c r="F2921" s="12"/>
    </row>
    <row r="2922" spans="1:6">
      <c r="A2922" s="12"/>
      <c r="C2922" s="159"/>
      <c r="E2922" s="160"/>
      <c r="F2922" s="12"/>
    </row>
    <row r="2923" spans="1:6">
      <c r="A2923" s="12"/>
      <c r="C2923" s="159"/>
      <c r="E2923" s="160"/>
      <c r="F2923" s="12"/>
    </row>
    <row r="2924" spans="1:6">
      <c r="A2924" s="12"/>
      <c r="C2924" s="159"/>
      <c r="E2924" s="160"/>
      <c r="F2924" s="12"/>
    </row>
    <row r="2925" spans="1:6">
      <c r="A2925" s="12"/>
      <c r="C2925" s="159"/>
      <c r="E2925" s="160"/>
      <c r="F2925" s="12"/>
    </row>
    <row r="2926" spans="1:6">
      <c r="A2926" s="12"/>
      <c r="C2926" s="159"/>
      <c r="E2926" s="160"/>
      <c r="F2926" s="12"/>
    </row>
    <row r="2927" spans="1:6">
      <c r="A2927" s="12"/>
      <c r="C2927" s="159"/>
      <c r="E2927" s="160"/>
      <c r="F2927" s="12"/>
    </row>
    <row r="2928" spans="1:6">
      <c r="A2928" s="12"/>
      <c r="C2928" s="159"/>
      <c r="E2928" s="160"/>
      <c r="F2928" s="12"/>
    </row>
    <row r="2929" spans="1:6">
      <c r="A2929" s="12"/>
      <c r="C2929" s="159"/>
      <c r="E2929" s="160"/>
      <c r="F2929" s="12"/>
    </row>
    <row r="2930" spans="1:6">
      <c r="A2930" s="12"/>
      <c r="C2930" s="159"/>
      <c r="E2930" s="160"/>
      <c r="F2930" s="12"/>
    </row>
    <row r="2931" spans="1:6">
      <c r="A2931" s="12"/>
      <c r="C2931" s="159"/>
      <c r="E2931" s="160"/>
      <c r="F2931" s="12"/>
    </row>
    <row r="2932" spans="1:6">
      <c r="A2932" s="12"/>
      <c r="C2932" s="159"/>
      <c r="E2932" s="160"/>
      <c r="F2932" s="12"/>
    </row>
    <row r="2933" spans="1:6">
      <c r="A2933" s="12"/>
      <c r="C2933" s="159"/>
      <c r="E2933" s="160"/>
      <c r="F2933" s="12"/>
    </row>
    <row r="2934" spans="1:6">
      <c r="A2934" s="12"/>
      <c r="C2934" s="159"/>
      <c r="E2934" s="160"/>
      <c r="F2934" s="12"/>
    </row>
    <row r="2935" spans="1:6">
      <c r="A2935" s="12"/>
      <c r="C2935" s="159"/>
      <c r="E2935" s="160"/>
      <c r="F2935" s="12"/>
    </row>
    <row r="2936" spans="1:6">
      <c r="A2936" s="12"/>
      <c r="C2936" s="159"/>
      <c r="E2936" s="160"/>
      <c r="F2936" s="12"/>
    </row>
    <row r="2937" spans="1:6">
      <c r="A2937" s="12"/>
      <c r="C2937" s="159"/>
      <c r="E2937" s="160"/>
      <c r="F2937" s="12"/>
    </row>
    <row r="2938" spans="1:6">
      <c r="A2938" s="12"/>
      <c r="C2938" s="159"/>
      <c r="E2938" s="160"/>
      <c r="F2938" s="12"/>
    </row>
    <row r="2939" spans="1:6">
      <c r="A2939" s="12"/>
      <c r="C2939" s="159"/>
      <c r="E2939" s="160"/>
      <c r="F2939" s="12"/>
    </row>
    <row r="2940" spans="1:6">
      <c r="A2940" s="12"/>
      <c r="C2940" s="159"/>
      <c r="E2940" s="160"/>
      <c r="F2940" s="12"/>
    </row>
    <row r="2941" spans="1:6">
      <c r="A2941" s="12"/>
      <c r="C2941" s="159"/>
      <c r="E2941" s="160"/>
      <c r="F2941" s="12"/>
    </row>
    <row r="2942" spans="1:6">
      <c r="A2942" s="12"/>
      <c r="C2942" s="159"/>
      <c r="E2942" s="160"/>
      <c r="F2942" s="12"/>
    </row>
    <row r="2943" spans="1:6">
      <c r="A2943" s="12"/>
      <c r="C2943" s="159"/>
      <c r="E2943" s="160"/>
      <c r="F2943" s="12"/>
    </row>
    <row r="2944" spans="1:6">
      <c r="A2944" s="12"/>
      <c r="C2944" s="159"/>
      <c r="E2944" s="160"/>
      <c r="F2944" s="12"/>
    </row>
    <row r="2945" spans="1:6">
      <c r="A2945" s="12"/>
      <c r="C2945" s="159"/>
      <c r="E2945" s="160"/>
      <c r="F2945" s="12"/>
    </row>
    <row r="2946" spans="1:6">
      <c r="A2946" s="12"/>
      <c r="C2946" s="159"/>
      <c r="E2946" s="160"/>
      <c r="F2946" s="12"/>
    </row>
    <row r="2947" spans="1:6">
      <c r="A2947" s="12"/>
      <c r="C2947" s="159"/>
      <c r="E2947" s="160"/>
      <c r="F2947" s="12"/>
    </row>
    <row r="2948" spans="1:6">
      <c r="A2948" s="12"/>
      <c r="C2948" s="159"/>
      <c r="E2948" s="160"/>
      <c r="F2948" s="12"/>
    </row>
    <row r="2949" spans="1:6">
      <c r="A2949" s="12"/>
      <c r="C2949" s="159"/>
      <c r="E2949" s="160"/>
      <c r="F2949" s="12"/>
    </row>
    <row r="2950" spans="1:6">
      <c r="A2950" s="12"/>
      <c r="C2950" s="159"/>
      <c r="E2950" s="160"/>
      <c r="F2950" s="12"/>
    </row>
    <row r="2951" spans="1:6">
      <c r="A2951" s="12"/>
      <c r="C2951" s="159"/>
      <c r="E2951" s="160"/>
      <c r="F2951" s="12"/>
    </row>
    <row r="2952" spans="1:6">
      <c r="A2952" s="12"/>
      <c r="C2952" s="159"/>
      <c r="E2952" s="160"/>
      <c r="F2952" s="12"/>
    </row>
    <row r="2953" spans="1:6">
      <c r="A2953" s="12"/>
      <c r="C2953" s="159"/>
      <c r="E2953" s="160"/>
      <c r="F2953" s="12"/>
    </row>
    <row r="2954" spans="1:6">
      <c r="A2954" s="12"/>
      <c r="C2954" s="159"/>
      <c r="E2954" s="160"/>
      <c r="F2954" s="12"/>
    </row>
    <row r="2955" spans="1:6">
      <c r="A2955" s="12"/>
      <c r="C2955" s="159"/>
      <c r="E2955" s="160"/>
      <c r="F2955" s="12"/>
    </row>
    <row r="2956" spans="1:6">
      <c r="A2956" s="12"/>
      <c r="C2956" s="159"/>
      <c r="E2956" s="160"/>
      <c r="F2956" s="12"/>
    </row>
    <row r="2957" spans="1:6">
      <c r="A2957" s="12"/>
      <c r="C2957" s="159"/>
      <c r="E2957" s="160"/>
      <c r="F2957" s="12"/>
    </row>
    <row r="2958" spans="1:6">
      <c r="A2958" s="12"/>
      <c r="C2958" s="159"/>
      <c r="E2958" s="160"/>
      <c r="F2958" s="12"/>
    </row>
    <row r="2959" spans="1:6">
      <c r="A2959" s="12"/>
      <c r="C2959" s="159"/>
      <c r="E2959" s="160"/>
      <c r="F2959" s="12"/>
    </row>
    <row r="2960" spans="1:6">
      <c r="A2960" s="12"/>
      <c r="C2960" s="159"/>
      <c r="E2960" s="160"/>
      <c r="F2960" s="12"/>
    </row>
    <row r="2961" spans="1:6">
      <c r="A2961" s="12"/>
      <c r="C2961" s="159"/>
      <c r="E2961" s="160"/>
      <c r="F2961" s="12"/>
    </row>
    <row r="2962" spans="1:6">
      <c r="A2962" s="12"/>
      <c r="C2962" s="159"/>
      <c r="E2962" s="160"/>
      <c r="F2962" s="12"/>
    </row>
    <row r="2963" spans="1:6">
      <c r="A2963" s="12"/>
      <c r="C2963" s="159"/>
      <c r="E2963" s="160"/>
      <c r="F2963" s="12"/>
    </row>
    <row r="2964" spans="1:6">
      <c r="A2964" s="12"/>
      <c r="C2964" s="159"/>
      <c r="E2964" s="160"/>
      <c r="F2964" s="12"/>
    </row>
    <row r="2965" spans="1:6">
      <c r="A2965" s="12"/>
      <c r="C2965" s="159"/>
      <c r="E2965" s="160"/>
      <c r="F2965" s="12"/>
    </row>
    <row r="2966" spans="1:6">
      <c r="A2966" s="12"/>
      <c r="C2966" s="159"/>
      <c r="E2966" s="160"/>
      <c r="F2966" s="12"/>
    </row>
    <row r="2967" spans="1:6">
      <c r="A2967" s="12"/>
      <c r="C2967" s="159"/>
      <c r="E2967" s="160"/>
      <c r="F2967" s="12"/>
    </row>
    <row r="2968" spans="1:6">
      <c r="E2968" s="160"/>
      <c r="F2968" s="12"/>
    </row>
    <row r="2969" spans="1:6">
      <c r="E2969" s="160"/>
      <c r="F2969" s="12"/>
    </row>
    <row r="2970" spans="1:6">
      <c r="E2970" s="160"/>
      <c r="F2970" s="12"/>
    </row>
    <row r="2971" spans="1:6">
      <c r="E2971" s="160"/>
      <c r="F2971" s="12"/>
    </row>
    <row r="2972" spans="1:6">
      <c r="E2972" s="160"/>
      <c r="F2972" s="12"/>
    </row>
    <row r="2973" spans="1:6">
      <c r="E2973" s="160"/>
      <c r="F2973" s="12"/>
    </row>
    <row r="2974" spans="1:6">
      <c r="E2974" s="160"/>
      <c r="F2974" s="12"/>
    </row>
    <row r="2975" spans="1:6">
      <c r="E2975" s="160"/>
      <c r="F2975" s="12"/>
    </row>
    <row r="2976" spans="1:6">
      <c r="E2976" s="160"/>
      <c r="F2976" s="12"/>
    </row>
    <row r="2977" spans="5:6">
      <c r="E2977" s="160"/>
      <c r="F2977" s="12"/>
    </row>
    <row r="2978" spans="5:6">
      <c r="E2978" s="160"/>
      <c r="F2978" s="12"/>
    </row>
    <row r="2979" spans="5:6">
      <c r="E2979" s="160"/>
      <c r="F2979" s="12"/>
    </row>
    <row r="2980" spans="5:6">
      <c r="E2980" s="160"/>
      <c r="F2980" s="12"/>
    </row>
    <row r="2981" spans="5:6">
      <c r="E2981" s="160"/>
      <c r="F2981" s="12"/>
    </row>
    <row r="2982" spans="5:6">
      <c r="E2982" s="160"/>
      <c r="F2982" s="12"/>
    </row>
    <row r="2983" spans="5:6">
      <c r="E2983" s="160"/>
      <c r="F2983" s="12"/>
    </row>
    <row r="2984" spans="5:6">
      <c r="E2984" s="160"/>
      <c r="F2984" s="12"/>
    </row>
    <row r="2985" spans="5:6">
      <c r="E2985" s="160"/>
      <c r="F2985" s="12"/>
    </row>
    <row r="2986" spans="5:6">
      <c r="E2986" s="160"/>
      <c r="F2986" s="12"/>
    </row>
    <row r="2987" spans="5:6">
      <c r="E2987" s="160"/>
      <c r="F2987" s="12"/>
    </row>
    <row r="2988" spans="5:6">
      <c r="E2988" s="160"/>
      <c r="F2988" s="12"/>
    </row>
    <row r="2989" spans="5:6">
      <c r="E2989" s="160"/>
      <c r="F2989" s="12"/>
    </row>
    <row r="2990" spans="5:6">
      <c r="E2990" s="160"/>
      <c r="F2990" s="12"/>
    </row>
    <row r="2991" spans="5:6">
      <c r="E2991" s="160"/>
      <c r="F2991" s="12"/>
    </row>
    <row r="2992" spans="5:6">
      <c r="E2992" s="160"/>
      <c r="F2992" s="12"/>
    </row>
    <row r="2993" spans="5:6">
      <c r="E2993" s="160"/>
      <c r="F2993" s="12"/>
    </row>
    <row r="2994" spans="5:6">
      <c r="E2994" s="160"/>
      <c r="F2994" s="12"/>
    </row>
    <row r="2995" spans="5:6">
      <c r="E2995" s="160"/>
      <c r="F2995" s="12"/>
    </row>
    <row r="2996" spans="5:6">
      <c r="E2996" s="160"/>
      <c r="F2996" s="12"/>
    </row>
    <row r="2997" spans="5:6">
      <c r="E2997" s="160"/>
      <c r="F2997" s="12"/>
    </row>
    <row r="2998" spans="5:6">
      <c r="E2998" s="160"/>
      <c r="F2998" s="12"/>
    </row>
    <row r="2999" spans="5:6">
      <c r="E2999" s="160"/>
      <c r="F2999" s="12"/>
    </row>
    <row r="3000" spans="5:6">
      <c r="E3000" s="160"/>
      <c r="F3000" s="12"/>
    </row>
    <row r="3001" spans="5:6">
      <c r="E3001" s="160"/>
      <c r="F3001" s="12"/>
    </row>
    <row r="3002" spans="5:6">
      <c r="E3002" s="160"/>
      <c r="F3002" s="12"/>
    </row>
    <row r="3003" spans="5:6">
      <c r="E3003" s="160"/>
      <c r="F3003" s="12"/>
    </row>
    <row r="3004" spans="5:6">
      <c r="E3004" s="160"/>
      <c r="F3004" s="12"/>
    </row>
    <row r="3005" spans="5:6">
      <c r="E3005" s="160"/>
      <c r="F3005" s="12"/>
    </row>
    <row r="3006" spans="5:6">
      <c r="E3006" s="160"/>
      <c r="F3006" s="12"/>
    </row>
    <row r="3007" spans="5:6">
      <c r="E3007" s="160"/>
      <c r="F3007" s="12"/>
    </row>
    <row r="3008" spans="5:6">
      <c r="E3008" s="160"/>
      <c r="F3008" s="12"/>
    </row>
    <row r="3009" spans="5:6">
      <c r="E3009" s="160"/>
      <c r="F3009" s="12"/>
    </row>
    <row r="3010" spans="5:6">
      <c r="E3010" s="160"/>
      <c r="F3010" s="12"/>
    </row>
    <row r="3011" spans="5:6">
      <c r="E3011" s="160"/>
      <c r="F3011" s="12"/>
    </row>
    <row r="3012" spans="5:6">
      <c r="E3012" s="160"/>
      <c r="F3012" s="12"/>
    </row>
    <row r="3013" spans="5:6">
      <c r="E3013" s="160"/>
      <c r="F3013" s="12"/>
    </row>
    <row r="3014" spans="5:6">
      <c r="E3014" s="160"/>
      <c r="F3014" s="12"/>
    </row>
    <row r="3015" spans="5:6">
      <c r="E3015" s="160"/>
      <c r="F3015" s="12"/>
    </row>
    <row r="3016" spans="5:6">
      <c r="E3016" s="160"/>
      <c r="F3016" s="12"/>
    </row>
    <row r="3017" spans="5:6">
      <c r="E3017" s="160"/>
      <c r="F3017" s="12"/>
    </row>
    <row r="3018" spans="5:6">
      <c r="E3018" s="160"/>
      <c r="F3018" s="12"/>
    </row>
    <row r="3019" spans="5:6">
      <c r="E3019" s="160"/>
      <c r="F3019" s="12"/>
    </row>
    <row r="3020" spans="5:6">
      <c r="E3020" s="160"/>
      <c r="F3020" s="12"/>
    </row>
    <row r="3021" spans="5:6">
      <c r="E3021" s="160"/>
      <c r="F3021" s="12"/>
    </row>
    <row r="3022" spans="5:6">
      <c r="E3022" s="160"/>
      <c r="F3022" s="12"/>
    </row>
    <row r="3023" spans="5:6">
      <c r="E3023" s="160"/>
      <c r="F3023" s="12"/>
    </row>
    <row r="3024" spans="5:6">
      <c r="E3024" s="160"/>
      <c r="F3024" s="12"/>
    </row>
    <row r="3025" spans="5:6">
      <c r="E3025" s="160"/>
      <c r="F3025" s="12"/>
    </row>
    <row r="3026" spans="5:6">
      <c r="E3026" s="160"/>
      <c r="F3026" s="12"/>
    </row>
    <row r="3027" spans="5:6">
      <c r="E3027" s="160"/>
      <c r="F3027" s="12"/>
    </row>
    <row r="3028" spans="5:6">
      <c r="E3028" s="160"/>
      <c r="F3028" s="12"/>
    </row>
    <row r="3029" spans="5:6">
      <c r="E3029" s="160"/>
      <c r="F3029" s="12"/>
    </row>
    <row r="3030" spans="5:6">
      <c r="E3030" s="160"/>
      <c r="F3030" s="12"/>
    </row>
    <row r="3031" spans="5:6">
      <c r="E3031" s="160"/>
      <c r="F3031" s="12"/>
    </row>
    <row r="3032" spans="5:6">
      <c r="E3032" s="160"/>
      <c r="F3032" s="12"/>
    </row>
    <row r="3033" spans="5:6">
      <c r="E3033" s="160"/>
      <c r="F3033" s="12"/>
    </row>
    <row r="3034" spans="5:6">
      <c r="E3034" s="160"/>
      <c r="F3034" s="12"/>
    </row>
    <row r="3035" spans="5:6">
      <c r="E3035" s="160"/>
      <c r="F3035" s="12"/>
    </row>
    <row r="3036" spans="5:6">
      <c r="E3036" s="160"/>
      <c r="F3036" s="12"/>
    </row>
    <row r="3037" spans="5:6">
      <c r="E3037" s="160"/>
      <c r="F3037" s="12"/>
    </row>
    <row r="3038" spans="5:6">
      <c r="E3038" s="160"/>
      <c r="F3038" s="12"/>
    </row>
    <row r="3039" spans="5:6">
      <c r="E3039" s="160"/>
      <c r="F3039" s="12"/>
    </row>
    <row r="3040" spans="5:6">
      <c r="E3040" s="160"/>
      <c r="F3040" s="12"/>
    </row>
    <row r="3041" spans="5:6">
      <c r="E3041" s="160"/>
      <c r="F3041" s="12"/>
    </row>
    <row r="3042" spans="5:6">
      <c r="E3042" s="160"/>
      <c r="F3042" s="12"/>
    </row>
    <row r="3043" spans="5:6">
      <c r="E3043" s="160"/>
      <c r="F3043" s="12"/>
    </row>
  </sheetData>
  <mergeCells count="4">
    <mergeCell ref="B1:E1"/>
    <mergeCell ref="B2:E2"/>
    <mergeCell ref="A4:B4"/>
    <mergeCell ref="B531:B53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4" manualBreakCount="14">
    <brk id="42" max="5" man="1"/>
    <brk id="81" max="5" man="1"/>
    <brk id="151" max="5" man="1"/>
    <brk id="162" max="5" man="1"/>
    <brk id="202" max="5" man="1"/>
    <brk id="229" max="5" man="1"/>
    <brk id="275" max="5" man="1"/>
    <brk id="331" max="5" man="1"/>
    <brk id="383" max="5" man="1"/>
    <brk id="436" max="5" man="1"/>
    <brk id="490" max="5" man="1"/>
    <brk id="542" max="5" man="1"/>
    <brk id="581" max="5" man="1"/>
    <brk id="607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F89AE-1201-4328-89EF-C639EB500938}">
  <dimension ref="A1:F6"/>
  <sheetViews>
    <sheetView rightToLeft="1" tabSelected="1" workbookViewId="0">
      <selection activeCell="C23" sqref="C23"/>
    </sheetView>
  </sheetViews>
  <sheetFormatPr defaultRowHeight="15"/>
  <cols>
    <col min="1" max="1" width="18.77734375" bestFit="1" customWidth="1"/>
    <col min="2" max="2" width="19.6640625" hidden="1" customWidth="1"/>
    <col min="3" max="3" width="11.88671875" bestFit="1" customWidth="1"/>
    <col min="4" max="4" width="12.33203125" bestFit="1" customWidth="1"/>
    <col min="5" max="5" width="15" bestFit="1" customWidth="1"/>
    <col min="6" max="6" width="6.109375" bestFit="1" customWidth="1"/>
  </cols>
  <sheetData>
    <row r="1" spans="1:6" ht="37.5" customHeight="1">
      <c r="C1" s="174" t="s">
        <v>22</v>
      </c>
      <c r="D1" s="175">
        <v>43466</v>
      </c>
      <c r="E1" s="176">
        <v>43497</v>
      </c>
      <c r="F1" s="177"/>
    </row>
    <row r="2" spans="1:6" ht="31.5">
      <c r="A2" s="178" t="s">
        <v>31</v>
      </c>
      <c r="B2" s="179" t="s">
        <v>23</v>
      </c>
      <c r="C2" s="180" t="s">
        <v>29</v>
      </c>
      <c r="D2" s="180" t="s">
        <v>30</v>
      </c>
      <c r="E2" s="181" t="s">
        <v>24</v>
      </c>
      <c r="F2" s="178" t="s">
        <v>7</v>
      </c>
    </row>
    <row r="3" spans="1:6" ht="18">
      <c r="A3" s="182" t="s">
        <v>25</v>
      </c>
      <c r="B3" s="183">
        <v>0</v>
      </c>
      <c r="C3" s="183">
        <v>0</v>
      </c>
      <c r="D3" s="183">
        <v>0</v>
      </c>
      <c r="E3" s="184">
        <f>D3-C3</f>
        <v>0</v>
      </c>
      <c r="F3" s="185"/>
    </row>
    <row r="4" spans="1:6" ht="18">
      <c r="A4" s="182" t="s">
        <v>26</v>
      </c>
      <c r="B4" s="183">
        <v>0</v>
      </c>
      <c r="C4" s="183">
        <v>0</v>
      </c>
      <c r="D4" s="183">
        <v>0</v>
      </c>
      <c r="E4" s="184">
        <f t="shared" ref="E4:E6" si="0">D4-C4</f>
        <v>0</v>
      </c>
      <c r="F4" s="186"/>
    </row>
    <row r="5" spans="1:6" ht="18">
      <c r="A5" s="182" t="s">
        <v>27</v>
      </c>
      <c r="B5" s="183">
        <v>0</v>
      </c>
      <c r="C5" s="183">
        <v>0</v>
      </c>
      <c r="D5" s="183">
        <v>0</v>
      </c>
      <c r="E5" s="184">
        <f t="shared" si="0"/>
        <v>0</v>
      </c>
      <c r="F5" s="186"/>
    </row>
    <row r="6" spans="1:6" ht="18">
      <c r="A6" s="187" t="s">
        <v>28</v>
      </c>
      <c r="B6" s="183">
        <v>0</v>
      </c>
      <c r="C6" s="183">
        <v>0</v>
      </c>
      <c r="D6" s="183">
        <v>0</v>
      </c>
      <c r="E6" s="184">
        <f t="shared" si="0"/>
        <v>0</v>
      </c>
      <c r="F6" s="18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7</vt:i4>
      </vt:variant>
    </vt:vector>
  </HeadingPairs>
  <TitlesOfParts>
    <vt:vector size="12" baseType="lpstr">
      <vt:lpstr>رواسي</vt:lpstr>
      <vt:lpstr>الخليج</vt:lpstr>
      <vt:lpstr>الحداثة</vt:lpstr>
      <vt:lpstr>البرج</vt:lpstr>
      <vt:lpstr>التقرير</vt:lpstr>
      <vt:lpstr>البرج!Print_Area</vt:lpstr>
      <vt:lpstr>الحداثة!Print_Area</vt:lpstr>
      <vt:lpstr>الخليج!Print_Area</vt:lpstr>
      <vt:lpstr>رواسي!Print_Area</vt:lpstr>
      <vt:lpstr>البرج!Print_Titles</vt:lpstr>
      <vt:lpstr>الخليج!Print_Titles</vt:lpstr>
      <vt:lpstr>رواسي!Print_Titles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WORLD</dc:creator>
  <cp:lastModifiedBy>PC WORLD</cp:lastModifiedBy>
  <dcterms:created xsi:type="dcterms:W3CDTF">2021-04-29T10:05:06Z</dcterms:created>
  <dcterms:modified xsi:type="dcterms:W3CDTF">2021-04-29T10:18:58Z</dcterms:modified>
</cp:coreProperties>
</file>