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فاتورة رقم 1" sheetId="1" r:id="rId1"/>
    <sheet name="كشف حساب العملاء" sheetId="2" r:id="rId2"/>
    <sheet name="ورقة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G1" i="2" l="1"/>
</calcChain>
</file>

<file path=xl/sharedStrings.xml><?xml version="1.0" encoding="utf-8"?>
<sst xmlns="http://schemas.openxmlformats.org/spreadsheetml/2006/main" count="887" uniqueCount="249">
  <si>
    <t>اجمالي الفاتورة</t>
  </si>
  <si>
    <t>اذن صرف</t>
  </si>
  <si>
    <t>رقم الفاتورة</t>
  </si>
  <si>
    <t>تسعير</t>
  </si>
  <si>
    <t>التاريخ</t>
  </si>
  <si>
    <t>الاسم</t>
  </si>
  <si>
    <t>القديم</t>
  </si>
  <si>
    <t>تنزيل</t>
  </si>
  <si>
    <t>صافي الفاتورة</t>
  </si>
  <si>
    <t>قديم</t>
  </si>
  <si>
    <t>م</t>
  </si>
  <si>
    <t>المقاس</t>
  </si>
  <si>
    <t>الصنف</t>
  </si>
  <si>
    <t>العدد</t>
  </si>
  <si>
    <t>سعر المتر</t>
  </si>
  <si>
    <t>متر م</t>
  </si>
  <si>
    <t>اجمالي</t>
  </si>
  <si>
    <t xml:space="preserve">العرض </t>
  </si>
  <si>
    <t>الطول</t>
  </si>
  <si>
    <t/>
  </si>
  <si>
    <t>متر مربع</t>
  </si>
  <si>
    <t>ملحوظة</t>
  </si>
  <si>
    <t>الاجمالي</t>
  </si>
  <si>
    <t>حسابات العملاء</t>
  </si>
  <si>
    <t>لنا برة</t>
  </si>
  <si>
    <t>مسلسل</t>
  </si>
  <si>
    <t>تاريخ الاصدار</t>
  </si>
  <si>
    <t>اسم العميل</t>
  </si>
  <si>
    <t>البيــــــــــان</t>
  </si>
  <si>
    <t>مديـــن</t>
  </si>
  <si>
    <t xml:space="preserve">قديم </t>
  </si>
  <si>
    <t>دائـــن</t>
  </si>
  <si>
    <t>عيد علي عيد</t>
  </si>
  <si>
    <t>رصيد اول المدة</t>
  </si>
  <si>
    <t>عبد الحميد الشهداء</t>
  </si>
  <si>
    <t>احمد عمارة الباجور</t>
  </si>
  <si>
    <t>ام محمد شطنوف</t>
  </si>
  <si>
    <t>محمد برسيم</t>
  </si>
  <si>
    <t>محمد صلاح الشهداء</t>
  </si>
  <si>
    <t>رضا القن</t>
  </si>
  <si>
    <t>محمد رضوان الشهداء</t>
  </si>
  <si>
    <t>عمرو ابو ريماس</t>
  </si>
  <si>
    <t>ام عبد الرحمن سرس</t>
  </si>
  <si>
    <t>محمد شنشور</t>
  </si>
  <si>
    <t>رياض بنها</t>
  </si>
  <si>
    <t>احمد عبدو</t>
  </si>
  <si>
    <t>احمد دعبس</t>
  </si>
  <si>
    <t>احمد بكر كفر طنبدي</t>
  </si>
  <si>
    <t>وسيم طاحون</t>
  </si>
  <si>
    <t>مصطفي الباجوري</t>
  </si>
  <si>
    <t>ام احمد منوف</t>
  </si>
  <si>
    <t>ام احمد البرادعة</t>
  </si>
  <si>
    <t>ابو عمر اشمون</t>
  </si>
  <si>
    <t>جمال سرس</t>
  </si>
  <si>
    <t>عمرو الباجور</t>
  </si>
  <si>
    <t>فتحي الجرف</t>
  </si>
  <si>
    <t>احمد شبين الكوم</t>
  </si>
  <si>
    <t>ام محمد الترانة</t>
  </si>
  <si>
    <t>هشام صقر</t>
  </si>
  <si>
    <t>تنزيل نقد داخل المخزن</t>
  </si>
  <si>
    <t>فاتورة رقم293</t>
  </si>
  <si>
    <t>ايداع بنك مصر</t>
  </si>
  <si>
    <t>فاتورة رقم296</t>
  </si>
  <si>
    <t>سحب 50*15 مشابك</t>
  </si>
  <si>
    <t>تنزيل داخل المخزن</t>
  </si>
  <si>
    <t>سحب 160*220 سدرة عدد 3</t>
  </si>
  <si>
    <t>سحب 2*2.85 ميرو عدد 2</t>
  </si>
  <si>
    <t>سحب عتب جلد تركي عدد 3</t>
  </si>
  <si>
    <t>سحب 2*2.8 فلوريدا عدد 3</t>
  </si>
  <si>
    <t>سحب .8*40 مطابخ عدد 1</t>
  </si>
  <si>
    <t>سحب 1.2*45 مطابخ عدد 1</t>
  </si>
  <si>
    <t>سحب .6*45 مطابخ عدد 1</t>
  </si>
  <si>
    <t>فاتورة رقم298</t>
  </si>
  <si>
    <t>سحب 2.2*3.2 ميرو عدد 1</t>
  </si>
  <si>
    <t>فاتورة رقم303</t>
  </si>
  <si>
    <t>فاتورة رقم304</t>
  </si>
  <si>
    <t>اعدام</t>
  </si>
  <si>
    <t>تنزيل نقد في منفذ بنها</t>
  </si>
  <si>
    <t>سحب 2*2.8 سدرة عدد 1</t>
  </si>
  <si>
    <t>نقل توكتوك</t>
  </si>
  <si>
    <t>فاتورة رقم305</t>
  </si>
  <si>
    <t>تنزيل مرتجع 1.6*2.2 روما عدد 5</t>
  </si>
  <si>
    <t>تنزيل نقد</t>
  </si>
  <si>
    <t>تنزيل مرتجع 2*2.8 كلاس هوم عدد 2</t>
  </si>
  <si>
    <t>تنزيل مرتجع 2*2.8 زارا عدد 1</t>
  </si>
  <si>
    <t>تنزيل مرتجع 1.6*2.2 زارا عدد 1</t>
  </si>
  <si>
    <t>تنزيل مرتجع 1.6*2.2 كلاس هوم عدد 1</t>
  </si>
  <si>
    <t>تنزيل مرتجع 2*2.8 سيمبا عدد 2</t>
  </si>
  <si>
    <t>فاتورة رقم306</t>
  </si>
  <si>
    <t>فاتورة رقم307</t>
  </si>
  <si>
    <t>سحب 2*2.9 اميرهان عدد 1</t>
  </si>
  <si>
    <t>سحب 1.6*2.2 اميرة عدد 3</t>
  </si>
  <si>
    <t>سحب 1.6*2.2 فلوريدا عدد 2</t>
  </si>
  <si>
    <t>سحب 1.6*2.35 اميرهان عدد 1</t>
  </si>
  <si>
    <t xml:space="preserve">تنزيل نقد داخل المخزن </t>
  </si>
  <si>
    <t>فاتورة رقم309</t>
  </si>
  <si>
    <t>فاتورة رقم311</t>
  </si>
  <si>
    <t>فاتورة رقم313</t>
  </si>
  <si>
    <t>سحب 2.4*3.4 نيو اميرهان عدد 2</t>
  </si>
  <si>
    <t>تنزيل مرتجع 2.4*3.3 استايل عدد 2</t>
  </si>
  <si>
    <t>اعدام 15/3</t>
  </si>
  <si>
    <t>اعدام 22/3</t>
  </si>
  <si>
    <t>فاتورة رقم314</t>
  </si>
  <si>
    <t>فاتورة رقم315</t>
  </si>
  <si>
    <t>فاتورة رقم316</t>
  </si>
  <si>
    <t>تنزيل داخل البريد المصري</t>
  </si>
  <si>
    <t>تنزيل ايداع بنك مصر</t>
  </si>
  <si>
    <t>فاتورة رقم318</t>
  </si>
  <si>
    <t>سحب 2*2.8 اميرة عدد 3</t>
  </si>
  <si>
    <t>فاتورة رقم320</t>
  </si>
  <si>
    <t>سحب 60*19.7 اميرهان عدد 1</t>
  </si>
  <si>
    <t>تنزيل مرتجع 2*2.85 ميرو عدد 1</t>
  </si>
  <si>
    <t>فاتورة رقم322</t>
  </si>
  <si>
    <t>تنزيل نقد في المخزن</t>
  </si>
  <si>
    <t>فاتورة رقم326</t>
  </si>
  <si>
    <t>سحب 2.4*3.3 روما عدد 1</t>
  </si>
  <si>
    <t>سحب 2*2.8 لمار عدد 1</t>
  </si>
  <si>
    <t>تنزيل فرق 2*2.8 سدرة عدد 1</t>
  </si>
  <si>
    <t>تنزيل فرق 50*80 سدرة عدد 20</t>
  </si>
  <si>
    <t>تنزيل فرق السدرة رقم الفاتورة 266</t>
  </si>
  <si>
    <t>فاتورة رقم329</t>
  </si>
  <si>
    <t>فاتورة رقم330</t>
  </si>
  <si>
    <t>فاتورة رقم332</t>
  </si>
  <si>
    <t>ابو سارة</t>
  </si>
  <si>
    <t>فاتورة رقم333</t>
  </si>
  <si>
    <t>سحب مشابك سجاد عدد 10*15 جنية</t>
  </si>
  <si>
    <t xml:space="preserve">تنزيل </t>
  </si>
  <si>
    <t>فاتورة رقم334</t>
  </si>
  <si>
    <t>فاتورة رقم335</t>
  </si>
  <si>
    <t>فاتورة رقم336</t>
  </si>
  <si>
    <t>سحب 2*2.8 فلوريدا عدد 2</t>
  </si>
  <si>
    <t>سحب 2*2.85 ميرو عدد 1</t>
  </si>
  <si>
    <t>سحب 1.6*2.3 ميرو عدد 1</t>
  </si>
  <si>
    <t>سحب 1.6*2.2 فلوريدا عدد 1</t>
  </si>
  <si>
    <t>سحب 1.6*2.35 نيو اميرهان عدد 1</t>
  </si>
  <si>
    <t>سحب 1.6*2.2 سدره عدد 1</t>
  </si>
  <si>
    <t>سحب 2.2*3.2 ميرو عدد 2</t>
  </si>
  <si>
    <t>تنزيل مرتجع 2*2.8 استايل عدد 1</t>
  </si>
  <si>
    <t>تنزيل مرتجع 2*2.8 روما عدد 1</t>
  </si>
  <si>
    <t>تنزيل مرتجع 50*80 عتب صالون عدد 1</t>
  </si>
  <si>
    <t>اتزيل مرتجع 80*80 عتب صالون عدد 1</t>
  </si>
  <si>
    <t>تنزيل مرتجع .6*21 اطفال دزني سجاد عدد 1</t>
  </si>
  <si>
    <t>تنزيل مرتجع .8*25 اطفال دزني سجاد</t>
  </si>
  <si>
    <t>تنزيل مرتجع 1*25 اطفال دزني سجاد</t>
  </si>
  <si>
    <t>فاتورة رقم338</t>
  </si>
  <si>
    <t>فاتورة رقم339</t>
  </si>
  <si>
    <t>فاتورة رقم341</t>
  </si>
  <si>
    <t>فاتورة رقم342</t>
  </si>
  <si>
    <t>فاتورة رقم343</t>
  </si>
  <si>
    <t>سحب 2*2.9 كهرمان عدد 2</t>
  </si>
  <si>
    <t>تنزيل نقد داخل الخزن</t>
  </si>
  <si>
    <t>سحب 2.4*3.3 لمار 2</t>
  </si>
  <si>
    <t>سحب 2.4*3.3 سيمبا عدد 1</t>
  </si>
  <si>
    <t>فاتورة رقم346</t>
  </si>
  <si>
    <t>سحب 2*2.855 ميرو عدد 4</t>
  </si>
  <si>
    <t>سحب 1.6*2.3 ميرو عدد 2</t>
  </si>
  <si>
    <t>سحب 2*2.8 فلوريدا عدد 1</t>
  </si>
  <si>
    <t>سحب 2.4*3.3 سدرة عدد 1</t>
  </si>
  <si>
    <t>سحب 2.4*3.3 روما عدد 2</t>
  </si>
  <si>
    <t>سحب 1.6*2.2 روما عدد 2</t>
  </si>
  <si>
    <t>سحب 50*80 عتب جلد تركي عدد 42</t>
  </si>
  <si>
    <t>محمد هديب</t>
  </si>
  <si>
    <t>فاتورة رقم349</t>
  </si>
  <si>
    <t>فاتورة رقم351 (كاش)</t>
  </si>
  <si>
    <t>سحب 2.4*3.4 فلوريدا عدد 1</t>
  </si>
  <si>
    <t>سحب 2.4*3.4 كروز لاند عدد 1</t>
  </si>
  <si>
    <t>تنزيا نقد داخل المخزن</t>
  </si>
  <si>
    <t>تنزيل مرتجع 24*3.4 كروز لاند عدد 1</t>
  </si>
  <si>
    <t>فاتورة رقم352</t>
  </si>
  <si>
    <t>تنزيل مرتجع 2*2.8 فلوريدا عدد 1</t>
  </si>
  <si>
    <t>احمد عبد الرؤف سراوة</t>
  </si>
  <si>
    <t>فاتورة رقم353</t>
  </si>
  <si>
    <t>سحب 2*2.8 استايل عدد 1</t>
  </si>
  <si>
    <t xml:space="preserve">ايداع بنك مصر </t>
  </si>
  <si>
    <t>السيد شطنوف</t>
  </si>
  <si>
    <t>فاتورة رقم357</t>
  </si>
  <si>
    <t>فاتورة رقم358</t>
  </si>
  <si>
    <t>فاتورة رقم359</t>
  </si>
  <si>
    <t>فاتورة رقم361</t>
  </si>
  <si>
    <t>سحب 2.4*3.4 كهرمان عدد 1</t>
  </si>
  <si>
    <t>تنزيل مرتجع طقم حمام مشجر عدد 15</t>
  </si>
  <si>
    <t>تنزيل مرتجع طقم حمام ليزر عدد 15</t>
  </si>
  <si>
    <t>سحب 50*80 بدر عدد 2</t>
  </si>
  <si>
    <t>سحب 2*2.8 روما عدد 1</t>
  </si>
  <si>
    <t>محمود سنترال</t>
  </si>
  <si>
    <t>سحب 2*2.8 كلاس هوم عدد 1</t>
  </si>
  <si>
    <t>سحب 2*2.8 مانشيستر عدد 2</t>
  </si>
  <si>
    <t>فاتورة رقم368</t>
  </si>
  <si>
    <t>سحب 2*2.85 فيراري عدد 2</t>
  </si>
  <si>
    <t>سحب 1.45*2.15 بد عدد 2</t>
  </si>
  <si>
    <t>سحب 1.6*2.2 روما عدد 1</t>
  </si>
  <si>
    <t>ايمن بنها</t>
  </si>
  <si>
    <t>فتورة رقم 269</t>
  </si>
  <si>
    <t>تنزيل غلطة فاتورة رقم 369 البند رقم 16</t>
  </si>
  <si>
    <t>تنزيل غلطة فاتورة رقم 369 البند رقم 18</t>
  </si>
  <si>
    <t>تنزيل غلطة فاتورة رقم 369 البند رقم 19</t>
  </si>
  <si>
    <t>غلطة لنا في سعر الفلوريدا فاتورة رقم 364</t>
  </si>
  <si>
    <t>فاتورة رقم371</t>
  </si>
  <si>
    <t>فاتورة رقم372</t>
  </si>
  <si>
    <t>أ - مينا رفعت</t>
  </si>
  <si>
    <t>فاتورة رقم375</t>
  </si>
  <si>
    <t>سحب 1*2 موكيت عدد 10</t>
  </si>
  <si>
    <t>سحب 1.45*2.15 بدر عدد 3</t>
  </si>
  <si>
    <t>فاتورة رقم377</t>
  </si>
  <si>
    <t>فاتورة رقم378</t>
  </si>
  <si>
    <t>عماد شرويد</t>
  </si>
  <si>
    <t>فاتورة رقم380</t>
  </si>
  <si>
    <t>سحب 2*2.8 استايل عدد 4</t>
  </si>
  <si>
    <t>فاتورة رقم 379</t>
  </si>
  <si>
    <t>تنزيل مرتجع 60*18 استايل عدد 1</t>
  </si>
  <si>
    <t>تنزيل مرتجع 80*25 استايل عدد 1</t>
  </si>
  <si>
    <t>تنزيل مرتجع 1*25 استايل عدد 1</t>
  </si>
  <si>
    <t>تنزيل اكياس السجاد بتاع المحل</t>
  </si>
  <si>
    <t>فاتورة رقم381</t>
  </si>
  <si>
    <t>فاتورة رقم383</t>
  </si>
  <si>
    <t>تنزيل مرتجع 185*2.8 بدر عدد 1</t>
  </si>
  <si>
    <t>فاتورة رقم385</t>
  </si>
  <si>
    <t>سحب 2*2.8 استايل عدد 2</t>
  </si>
  <si>
    <t>فاتورة رقم386</t>
  </si>
  <si>
    <t>فاتورة رقم387</t>
  </si>
  <si>
    <t xml:space="preserve">اعدام </t>
  </si>
  <si>
    <t>فاتورة رقم389</t>
  </si>
  <si>
    <t>فاتورة رقم391</t>
  </si>
  <si>
    <t>فاتورة رقم393</t>
  </si>
  <si>
    <t>فاتورة رقم394</t>
  </si>
  <si>
    <t>فاتورة رقم395</t>
  </si>
  <si>
    <t>سحب 50*80 سدرة عدد 7</t>
  </si>
  <si>
    <t>سحب 50*80 نيو اميرهان عدد 7</t>
  </si>
  <si>
    <t>احمد طوخ</t>
  </si>
  <si>
    <t>سحب 1.6*2.2 اميرة عدد ا</t>
  </si>
  <si>
    <t>سحب 2*2.9 نيو اميرهان عدد 2</t>
  </si>
  <si>
    <t>سحب عتب جلد تركي عدد 14</t>
  </si>
  <si>
    <t>سحب 1.2*3.8 اميرهان عدد 1</t>
  </si>
  <si>
    <t>تنزيل .57*1.70 اطفال جنز عدد 1</t>
  </si>
  <si>
    <t>تنزيل 1.5*1.9 نوفان عدد 1</t>
  </si>
  <si>
    <t>تنزيل 3*4 ماجيك عدد 1</t>
  </si>
  <si>
    <t>سحب 65*2 موكيت عدد 10</t>
  </si>
  <si>
    <t>سحب 1*3 موكيت عدد 5</t>
  </si>
  <si>
    <t>سحب 1*25 نوفان عدد 1</t>
  </si>
  <si>
    <t>فاتورة رقم396</t>
  </si>
  <si>
    <t>فاتورة رقم397</t>
  </si>
  <si>
    <t>سحب 4*25 طابا عدد 1</t>
  </si>
  <si>
    <t>سحب 2.4*3.4 اميرة عدد 1</t>
  </si>
  <si>
    <t>سحب 2*2.8 نوفان عدد 1</t>
  </si>
  <si>
    <t>سحب 2.25*3.2 نوفان عدد 1</t>
  </si>
  <si>
    <t>فاتورة رقم398</t>
  </si>
  <si>
    <t>فاتورة رقم399</t>
  </si>
  <si>
    <t>فاتورة رقم400</t>
  </si>
  <si>
    <t>فاتورة رقم401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</si>
</sst>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[Red]#,##0"/>
    <numFmt numFmtId="165" formatCode="[$-1010401]d/m/yyyy\ h:mm\ AM/PM;@"/>
  </numFmts>
  <fonts count="9" x14ac:knownFonts="1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2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indexed="64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0" xfId="0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2" fillId="0" borderId="2" xfId="0" applyFont="1" applyBorder="1" applyAlignment="1" applyProtection="1">
      <alignment horizontal="center" vertical="center"/>
      <protection hidden="1"/>
    </xf>
    <xf numFmtId="0" fontId="2" fillId="0" borderId="3" xfId="0" applyFont="1" applyBorder="1" applyAlignment="1" applyProtection="1">
      <alignment horizontal="center" vertical="center"/>
      <protection hidden="1"/>
    </xf>
    <xf numFmtId="0" fontId="2" fillId="0" borderId="3" xfId="0" applyFont="1" applyBorder="1" applyAlignment="1" applyProtection="1">
      <alignment horizontal="center" vertical="center"/>
      <protection hidden="1"/>
    </xf>
    <xf numFmtId="0" fontId="2" fillId="0" borderId="4" xfId="0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164" fontId="1" fillId="2" borderId="1" xfId="0" applyNumberFormat="1" applyFont="1" applyFill="1" applyBorder="1" applyAlignment="1" applyProtection="1">
      <alignment horizontal="center" vertical="center"/>
      <protection hidden="1"/>
    </xf>
    <xf numFmtId="0" fontId="2" fillId="0" borderId="5" xfId="0" applyFont="1" applyBorder="1" applyAlignment="1" applyProtection="1">
      <alignment horizontal="center" vertical="center"/>
      <protection hidden="1"/>
    </xf>
    <xf numFmtId="0" fontId="2" fillId="0" borderId="0" xfId="0" applyFont="1" applyBorder="1" applyAlignment="1" applyProtection="1">
      <alignment horizontal="center" vertical="center"/>
      <protection hidden="1"/>
    </xf>
    <xf numFmtId="1" fontId="2" fillId="0" borderId="0" xfId="0" applyNumberFormat="1" applyFont="1" applyBorder="1" applyAlignment="1" applyProtection="1">
      <alignment horizontal="center" vertical="center"/>
      <protection locked="0" hidden="1"/>
    </xf>
    <xf numFmtId="0" fontId="2" fillId="0" borderId="6" xfId="0" applyFont="1" applyBorder="1" applyAlignment="1" applyProtection="1">
      <alignment horizontal="center" vertical="center"/>
      <protection locked="0" hidden="1"/>
    </xf>
    <xf numFmtId="0" fontId="2" fillId="0" borderId="0" xfId="0" applyFont="1" applyBorder="1" applyAlignment="1" applyProtection="1">
      <alignment horizontal="center" vertical="center"/>
      <protection hidden="1"/>
    </xf>
    <xf numFmtId="165" fontId="2" fillId="0" borderId="6" xfId="0" applyNumberFormat="1" applyFont="1" applyBorder="1" applyAlignment="1" applyProtection="1">
      <alignment horizontal="center" vertical="center"/>
      <protection hidden="1"/>
    </xf>
    <xf numFmtId="165" fontId="2" fillId="0" borderId="7" xfId="0" applyNumberFormat="1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center" vertical="center"/>
      <protection locked="0" hidden="1"/>
    </xf>
    <xf numFmtId="165" fontId="0" fillId="0" borderId="0" xfId="0" applyNumberFormat="1" applyAlignment="1" applyProtection="1">
      <alignment horizontal="center" vertical="center"/>
      <protection locked="0" hidden="1"/>
    </xf>
    <xf numFmtId="1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center" vertical="center"/>
      <protection locked="0" hidden="1"/>
    </xf>
    <xf numFmtId="3" fontId="0" fillId="0" borderId="0" xfId="0" applyNumberFormat="1" applyAlignment="1" applyProtection="1">
      <alignment horizontal="center" vertical="center"/>
      <protection locked="0"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2" fillId="0" borderId="4" xfId="0" applyFont="1" applyBorder="1" applyAlignment="1" applyProtection="1">
      <alignment horizontal="center" vertical="center"/>
      <protection hidden="1"/>
    </xf>
    <xf numFmtId="0" fontId="2" fillId="0" borderId="8" xfId="0" applyFont="1" applyBorder="1" applyAlignment="1" applyProtection="1">
      <alignment horizontal="center" vertical="center"/>
      <protection hidden="1"/>
    </xf>
    <xf numFmtId="164" fontId="1" fillId="0" borderId="1" xfId="0" applyNumberFormat="1" applyFont="1" applyBorder="1" applyAlignment="1" applyProtection="1">
      <alignment horizontal="center" vertical="center"/>
      <protection locked="0" hidden="1"/>
    </xf>
    <xf numFmtId="0" fontId="5" fillId="0" borderId="5" xfId="0" applyFont="1" applyBorder="1" applyAlignment="1" applyProtection="1">
      <alignment horizontal="center" vertical="center"/>
      <protection hidden="1"/>
    </xf>
    <xf numFmtId="0" fontId="0" fillId="0" borderId="0" xfId="0" applyFont="1" applyAlignment="1" applyProtection="1">
      <alignment horizontal="center" vertical="center"/>
      <protection locked="0" hidden="1"/>
    </xf>
    <xf numFmtId="0" fontId="5" fillId="0" borderId="0" xfId="0" applyFont="1" applyBorder="1" applyAlignment="1" applyProtection="1">
      <alignment horizontal="center" vertical="center"/>
      <protection hidden="1"/>
    </xf>
    <xf numFmtId="3" fontId="2" fillId="0" borderId="8" xfId="0" applyNumberFormat="1" applyFont="1" applyBorder="1" applyAlignment="1" applyProtection="1">
      <alignment horizontal="center" vertical="center"/>
      <protection hidden="1"/>
    </xf>
    <xf numFmtId="14" fontId="0" fillId="0" borderId="0" xfId="0" applyNumberFormat="1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 vertical="center"/>
      <protection hidden="1"/>
    </xf>
    <xf numFmtId="3" fontId="0" fillId="0" borderId="0" xfId="0" applyNumberFormat="1" applyAlignment="1" applyProtection="1">
      <alignment horizontal="center" vertical="center"/>
      <protection hidden="1"/>
    </xf>
    <xf numFmtId="164" fontId="1" fillId="2" borderId="1" xfId="0" applyNumberFormat="1" applyFont="1" applyFill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2" borderId="11" xfId="0" applyFont="1" applyFill="1" applyBorder="1" applyAlignment="1" applyProtection="1">
      <alignment horizontal="center" vertical="center"/>
      <protection hidden="1"/>
    </xf>
    <xf numFmtId="0" fontId="1" fillId="2" borderId="10" xfId="0" applyFont="1" applyFill="1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horizontal="center" vertical="center"/>
      <protection locked="0" hidden="1"/>
    </xf>
    <xf numFmtId="0" fontId="5" fillId="0" borderId="12" xfId="0" applyFont="1" applyBorder="1" applyAlignment="1" applyProtection="1">
      <alignment horizontal="center" vertical="center"/>
      <protection hidden="1"/>
    </xf>
    <xf numFmtId="0" fontId="0" fillId="0" borderId="6" xfId="0" applyBorder="1" applyAlignment="1" applyProtection="1">
      <alignment horizontal="center" vertical="center"/>
      <protection locked="0" hidden="1"/>
    </xf>
    <xf numFmtId="0" fontId="0" fillId="0" borderId="6" xfId="0" applyBorder="1" applyAlignment="1" applyProtection="1">
      <alignment horizontal="center" vertical="center"/>
      <protection hidden="1"/>
    </xf>
    <xf numFmtId="0" fontId="5" fillId="0" borderId="6" xfId="0" applyFont="1" applyBorder="1" applyAlignment="1" applyProtection="1">
      <alignment horizontal="center" vertical="center"/>
      <protection hidden="1"/>
    </xf>
    <xf numFmtId="3" fontId="2" fillId="0" borderId="7" xfId="0" applyNumberFormat="1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0" fillId="0" borderId="3" xfId="0" applyBorder="1" applyAlignment="1" applyProtection="1">
      <alignment horizontal="center" vertical="center"/>
      <protection locked="0" hidden="1"/>
    </xf>
    <xf numFmtId="0" fontId="0" fillId="0" borderId="3" xfId="0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3" fontId="2" fillId="0" borderId="4" xfId="0" applyNumberFormat="1" applyFont="1" applyBorder="1" applyAlignment="1" applyProtection="1">
      <alignment horizontal="center" vertical="center"/>
      <protection hidden="1"/>
    </xf>
    <xf numFmtId="0" fontId="0" fillId="3" borderId="5" xfId="0" applyFill="1" applyBorder="1" applyAlignment="1" applyProtection="1">
      <alignment horizontal="center" vertical="center"/>
      <protection hidden="1"/>
    </xf>
    <xf numFmtId="0" fontId="0" fillId="3" borderId="0" xfId="0" applyFill="1" applyBorder="1" applyAlignment="1" applyProtection="1">
      <alignment horizontal="center" vertical="center"/>
      <protection hidden="1"/>
    </xf>
    <xf numFmtId="0" fontId="6" fillId="3" borderId="0" xfId="0" applyFont="1" applyFill="1" applyBorder="1" applyAlignment="1" applyProtection="1">
      <alignment horizontal="center" vertical="center"/>
      <protection hidden="1"/>
    </xf>
    <xf numFmtId="0" fontId="6" fillId="3" borderId="8" xfId="0" applyFont="1" applyFill="1" applyBorder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164" fontId="7" fillId="0" borderId="4" xfId="0" applyNumberFormat="1" applyFont="1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center"/>
      <protection locked="0" hidden="1"/>
    </xf>
    <xf numFmtId="0" fontId="0" fillId="0" borderId="0" xfId="0" applyBorder="1" applyAlignment="1" applyProtection="1">
      <alignment horizontal="center" vertical="center"/>
      <protection locked="0" hidden="1"/>
    </xf>
    <xf numFmtId="0" fontId="0" fillId="0" borderId="8" xfId="0" applyBorder="1" applyAlignment="1" applyProtection="1">
      <alignment horizontal="center" vertical="center"/>
      <protection locked="0" hidden="1"/>
    </xf>
    <xf numFmtId="0" fontId="0" fillId="0" borderId="5" xfId="0" applyBorder="1" applyAlignment="1" applyProtection="1">
      <alignment horizontal="center" vertical="center"/>
      <protection hidden="1"/>
    </xf>
    <xf numFmtId="164" fontId="8" fillId="0" borderId="8" xfId="0" applyNumberFormat="1" applyFont="1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locked="0" hidden="1"/>
    </xf>
    <xf numFmtId="0" fontId="0" fillId="0" borderId="6" xfId="0" applyBorder="1" applyAlignment="1" applyProtection="1">
      <alignment horizontal="center" vertical="center"/>
      <protection locked="0" hidden="1"/>
    </xf>
    <xf numFmtId="0" fontId="0" fillId="0" borderId="7" xfId="0" applyBorder="1" applyAlignment="1" applyProtection="1">
      <alignment horizontal="center" vertical="center"/>
      <protection locked="0" hidden="1"/>
    </xf>
    <xf numFmtId="0" fontId="0" fillId="0" borderId="12" xfId="0" applyBorder="1" applyAlignment="1" applyProtection="1">
      <alignment horizontal="center" vertical="center"/>
      <protection hidden="1"/>
    </xf>
    <xf numFmtId="164" fontId="7" fillId="0" borderId="7" xfId="0" applyNumberFormat="1" applyFont="1" applyBorder="1" applyAlignment="1" applyProtection="1">
      <alignment horizontal="center" vertical="center"/>
      <protection hidden="1"/>
    </xf>
    <xf numFmtId="0" fontId="8" fillId="0" borderId="16" xfId="0" applyFont="1" applyBorder="1" applyAlignment="1" applyProtection="1">
      <alignment horizontal="center" vertical="center"/>
      <protection hidden="1"/>
    </xf>
    <xf numFmtId="0" fontId="8" fillId="0" borderId="17" xfId="0" applyFont="1" applyBorder="1" applyAlignment="1" applyProtection="1">
      <alignment horizontal="center" vertical="center"/>
      <protection hidden="1"/>
    </xf>
    <xf numFmtId="0" fontId="8" fillId="0" borderId="17" xfId="0" applyFont="1" applyBorder="1" applyAlignment="1" applyProtection="1">
      <alignment horizontal="center" vertical="center"/>
      <protection hidden="1"/>
    </xf>
    <xf numFmtId="3" fontId="8" fillId="0" borderId="18" xfId="0" applyNumberFormat="1" applyFont="1" applyBorder="1" applyAlignment="1" applyProtection="1">
      <alignment horizontal="center" vertical="center"/>
      <protection hidden="1"/>
    </xf>
    <xf numFmtId="0" fontId="8" fillId="0" borderId="0" xfId="0" applyFont="1" applyAlignment="1" applyProtection="1">
      <alignment vertical="center"/>
      <protection locked="0" hidden="1"/>
    </xf>
    <xf numFmtId="0" fontId="8" fillId="0" borderId="0" xfId="0" applyFont="1" applyAlignment="1" applyProtection="1">
      <alignment horizontal="center" vertical="center"/>
      <protection locked="0" hidden="1"/>
    </xf>
    <xf numFmtId="0" fontId="0" fillId="0" borderId="19" xfId="0" applyFont="1" applyBorder="1" applyAlignment="1" applyProtection="1">
      <alignment horizontal="center" vertical="center"/>
      <protection hidden="1"/>
    </xf>
    <xf numFmtId="14" fontId="1" fillId="0" borderId="0" xfId="0" applyNumberFormat="1" applyFont="1" applyBorder="1" applyAlignment="1" applyProtection="1">
      <alignment horizontal="center" vertical="center"/>
      <protection hidden="1"/>
    </xf>
    <xf numFmtId="0" fontId="7" fillId="0" borderId="0" xfId="0" applyFont="1" applyBorder="1" applyAlignment="1" applyProtection="1">
      <alignment horizontal="right" vertical="center"/>
      <protection hidden="1"/>
    </xf>
    <xf numFmtId="0" fontId="1" fillId="0" borderId="0" xfId="0" applyFont="1" applyBorder="1" applyAlignment="1" applyProtection="1">
      <alignment horizontal="right" vertical="center"/>
      <protection hidden="1"/>
    </xf>
    <xf numFmtId="3" fontId="1" fillId="0" borderId="0" xfId="0" applyNumberFormat="1" applyFont="1" applyBorder="1" applyAlignment="1" applyProtection="1">
      <alignment horizontal="right" vertical="center"/>
      <protection hidden="1"/>
    </xf>
    <xf numFmtId="3" fontId="1" fillId="0" borderId="20" xfId="0" applyNumberFormat="1" applyFont="1" applyBorder="1" applyAlignment="1" applyProtection="1">
      <alignment horizontal="right" vertical="center"/>
      <protection hidden="1"/>
    </xf>
    <xf numFmtId="0" fontId="0" fillId="0" borderId="21" xfId="0" applyFont="1" applyBorder="1" applyAlignment="1" applyProtection="1">
      <alignment horizontal="center" vertical="center"/>
      <protection hidden="1"/>
    </xf>
    <xf numFmtId="14" fontId="1" fillId="0" borderId="22" xfId="0" applyNumberFormat="1" applyFont="1" applyBorder="1" applyAlignment="1" applyProtection="1">
      <alignment horizontal="center" vertical="center"/>
      <protection hidden="1"/>
    </xf>
    <xf numFmtId="0" fontId="7" fillId="0" borderId="22" xfId="0" applyFont="1" applyBorder="1" applyAlignment="1" applyProtection="1">
      <alignment horizontal="center" vertical="center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3" fontId="1" fillId="0" borderId="22" xfId="0" applyNumberFormat="1" applyFont="1" applyBorder="1" applyAlignment="1" applyProtection="1">
      <alignment horizontal="center" vertical="center"/>
      <protection hidden="1"/>
    </xf>
    <xf numFmtId="3" fontId="1" fillId="0" borderId="23" xfId="0" applyNumberFormat="1" applyFont="1" applyBorder="1" applyAlignment="1" applyProtection="1">
      <alignment horizontal="center" vertical="center"/>
      <protection hidden="1"/>
    </xf>
    <xf numFmtId="3" fontId="8" fillId="0" borderId="0" xfId="0" applyNumberFormat="1" applyFont="1" applyAlignment="1" applyProtection="1">
      <alignment horizontal="center" vertical="center"/>
      <protection locked="0" hidden="1"/>
    </xf>
    <xf numFmtId="3" fontId="0" fillId="0" borderId="0" xfId="0" applyNumberFormat="1" applyFont="1" applyAlignment="1" applyProtection="1">
      <alignment horizontal="center" vertical="center"/>
      <protection locked="0" hidden="1"/>
    </xf>
    <xf numFmtId="14" fontId="1" fillId="0" borderId="24" xfId="0" applyNumberFormat="1" applyFont="1" applyBorder="1" applyAlignment="1" applyProtection="1">
      <alignment horizontal="center" vertical="center"/>
      <protection locked="0" hidden="1"/>
    </xf>
    <xf numFmtId="1" fontId="7" fillId="0" borderId="24" xfId="0" applyNumberFormat="1" applyFont="1" applyBorder="1" applyAlignment="1" applyProtection="1">
      <alignment horizontal="right" vertical="center"/>
      <protection locked="0" hidden="1"/>
    </xf>
    <xf numFmtId="0" fontId="1" fillId="0" borderId="24" xfId="0" applyFont="1" applyBorder="1" applyAlignment="1" applyProtection="1">
      <alignment horizontal="right" vertical="center"/>
      <protection locked="0" hidden="1"/>
    </xf>
    <xf numFmtId="3" fontId="1" fillId="0" borderId="24" xfId="0" applyNumberFormat="1" applyFont="1" applyBorder="1" applyAlignment="1" applyProtection="1">
      <alignment horizontal="right" vertical="center"/>
      <protection locked="0" hidden="1"/>
    </xf>
    <xf numFmtId="3" fontId="0" fillId="0" borderId="25" xfId="0" applyNumberFormat="1" applyBorder="1" applyAlignment="1" applyProtection="1">
      <alignment horizontal="center" vertical="center"/>
      <protection locked="0" hidden="1"/>
    </xf>
    <xf numFmtId="14" fontId="1" fillId="0" borderId="26" xfId="0" applyNumberFormat="1" applyFont="1" applyBorder="1" applyAlignment="1" applyProtection="1">
      <alignment horizontal="center" vertical="center"/>
      <protection locked="0" hidden="1"/>
    </xf>
    <xf numFmtId="1" fontId="7" fillId="0" borderId="26" xfId="0" applyNumberFormat="1" applyFont="1" applyBorder="1" applyAlignment="1" applyProtection="1">
      <alignment horizontal="right" vertical="center"/>
      <protection locked="0" hidden="1"/>
    </xf>
    <xf numFmtId="0" fontId="1" fillId="0" borderId="26" xfId="0" applyFont="1" applyBorder="1" applyAlignment="1" applyProtection="1">
      <alignment horizontal="right" vertical="center"/>
      <protection locked="0" hidden="1"/>
    </xf>
    <xf numFmtId="3" fontId="1" fillId="0" borderId="26" xfId="0" applyNumberFormat="1" applyFont="1" applyBorder="1" applyAlignment="1" applyProtection="1">
      <alignment horizontal="right" vertical="center"/>
      <protection locked="0" hidden="1"/>
    </xf>
    <xf numFmtId="3" fontId="0" fillId="0" borderId="27" xfId="0" applyNumberFormat="1" applyBorder="1" applyAlignment="1" applyProtection="1">
      <alignment horizontal="center" vertical="center"/>
      <protection locked="0" hidden="1"/>
    </xf>
    <xf numFmtId="3" fontId="0" fillId="0" borderId="28" xfId="0" applyNumberFormat="1" applyBorder="1" applyAlignment="1" applyProtection="1">
      <alignment horizontal="center" vertical="center"/>
      <protection locked="0" hidden="1"/>
    </xf>
    <xf numFmtId="0" fontId="7" fillId="0" borderId="26" xfId="0" applyFont="1" applyBorder="1" applyAlignment="1" applyProtection="1">
      <alignment horizontal="right" vertical="center"/>
      <protection locked="0" hidden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575;&#1603;&#1587;&#1604;\&#1575;&#1604;&#1601;&#1575;&#1578;&#1608;&#1585;&#1577;%20&#1575;&#1604;&#1585;&#1574;&#1610;&#1587;&#1610;&#1577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فاتورة 3"/>
      <sheetName val="فاتورة 4"/>
      <sheetName val="رقم الفاتورة"/>
      <sheetName val="رجوع الفاتورة رقم 1"/>
      <sheetName val="رجوع الفاتورة رقم 2"/>
      <sheetName val="رجوع الفاتورة رقم 3"/>
      <sheetName val="رجوع الفاتورة رقم 4"/>
      <sheetName val="القائمة الرئيسية"/>
      <sheetName val="انشاء فاتورة"/>
      <sheetName val="فاتورة 2"/>
      <sheetName val="فاتورة 1"/>
      <sheetName val="ارشيف"/>
      <sheetName val="استعلام عن فاتورة عميل"/>
      <sheetName val="كشف العملاء"/>
      <sheetName val="اضافة عميل"/>
      <sheetName val="سعر عميل"/>
      <sheetName val="تعديل_سعر_العميل"/>
      <sheetName val="طباعة ظرف"/>
      <sheetName val="طباعة تم المراجعة"/>
      <sheetName val="الاعدادات"/>
      <sheetName val="اعدادات رقم الفاتورة"/>
      <sheetName val="احمد طوخ"/>
      <sheetName val="ابو عمر اشمون"/>
      <sheetName val="احمد بكر كفر طنبدي"/>
      <sheetName val="احمد شبين القناطر"/>
      <sheetName val="احمد شبين الكوم"/>
      <sheetName val="احمد عمارة الباجور"/>
      <sheetName val="ام احمد البرادعة"/>
      <sheetName val="ام احمد منوف"/>
      <sheetName val="ام شيماء منوف"/>
      <sheetName val="ام عبد الرحمن سرس"/>
      <sheetName val="ام محمد شطنوف"/>
      <sheetName val="حنان شنشور"/>
      <sheetName val="رضا القن"/>
      <sheetName val="رياض بنها"/>
      <sheetName val="سليمان حشيش"/>
      <sheetName val="السيد شطنوف"/>
      <sheetName val="شريف العامرية"/>
      <sheetName val="ضياء البتانون"/>
      <sheetName val="عبد الحميد الشهداء"/>
      <sheetName val="محمود سنترال"/>
      <sheetName val="عمرو ابو ريماس"/>
      <sheetName val="عمرو الباجور"/>
      <sheetName val="عيد علي عيد"/>
      <sheetName val="محمد برسيم"/>
      <sheetName val="محمد خلف بور سعيد"/>
      <sheetName val="محمد شنشور"/>
      <sheetName val="محمد صلاح الشهداء"/>
      <sheetName val="محمد هديب"/>
      <sheetName val="مصطفي الباجوري"/>
      <sheetName val="هشام صقر"/>
      <sheetName val="وسيم طاحون"/>
      <sheetName val="ام محمد الترانة"/>
      <sheetName val="اسلام ديرب نجم"/>
      <sheetName val="محمود سعد سقية المنجدي"/>
      <sheetName val="وليد الحممصي"/>
      <sheetName val="احمد مشتول السوق"/>
      <sheetName val="محمود مطيع"/>
      <sheetName val="محمد يوسف شبين القناطر"/>
      <sheetName val="عماد شرويد"/>
      <sheetName val="محمد امام بلتانة"/>
      <sheetName val="جمال سرس"/>
      <sheetName val="فتحي الجرف"/>
      <sheetName val="علاء يوسف بنها"/>
      <sheetName val="الشيخ زين شبين"/>
      <sheetName val="الحاج عادل شعبان الفيوم"/>
      <sheetName val="كشف حساب عميل"/>
      <sheetName val="التنزيلات"/>
      <sheetName val="كشف حساب"/>
      <sheetName val="استخراج كشف حساب عميل"/>
      <sheetName val="كشف باسماء العملاء"/>
      <sheetName val="اضافة كشف حساب عميل"/>
      <sheetName val="محمد رضوان الشهداء"/>
      <sheetName val="الرئيسية"/>
      <sheetName val="ابو سارة"/>
      <sheetName val="احمد بلبيس"/>
      <sheetName val="مينا كاميل - فقوس بلبيس"/>
      <sheetName val="احمد عبد الرؤف سراوة"/>
      <sheetName val="ايمن بنها"/>
      <sheetName val="ابو حبيبة"/>
      <sheetName val="احمد عطوي بلبيس"/>
    </sheetNames>
    <definedNames>
      <definedName name="اضافة_منتج_فاتورة_1"/>
      <definedName name="حزف_الفاتورة_رقم_1"/>
      <definedName name="رجوع_بيان_الفاتورة_رقم_1"/>
      <definedName name="رجوع_من_الفاتورة_رقم_1_الي_انشاء_فاتورة"/>
      <definedName name="رجوع_من_كشف_حساب_الي_كشف_حساب_عميل"/>
      <definedName name="طباعة_فاتورة_رقم_1"/>
      <definedName name="فاتورة_جديدة_رقم_1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rightToLeft="1" tabSelected="1" zoomScale="115" zoomScaleNormal="115" workbookViewId="0">
      <selection activeCell="J3" sqref="J3"/>
    </sheetView>
  </sheetViews>
  <sheetFormatPr defaultRowHeight="14.25" x14ac:dyDescent="0.2"/>
  <cols>
    <col min="1" max="1" width="14.5" style="1" customWidth="1"/>
    <col min="2" max="2" width="7.125" style="1" customWidth="1"/>
    <col min="3" max="4" width="9" style="1"/>
    <col min="5" max="5" width="19.125" style="1" customWidth="1"/>
    <col min="6" max="7" width="9" style="1"/>
    <col min="8" max="8" width="10.875" style="1" customWidth="1"/>
    <col min="9" max="9" width="19" style="1" customWidth="1"/>
    <col min="10" max="10" width="23.875" style="1" customWidth="1"/>
    <col min="11" max="13" width="10.875" style="1" customWidth="1"/>
    <col min="14" max="14" width="15.875" style="1" customWidth="1"/>
    <col min="15" max="15" width="14.125" style="1" customWidth="1"/>
    <col min="16" max="16384" width="9" style="1"/>
  </cols>
  <sheetData>
    <row r="1" spans="1:20" ht="6.75" customHeight="1" thickBot="1" x14ac:dyDescent="0.25"/>
    <row r="2" spans="1:20" ht="36.75" customHeight="1" thickBot="1" x14ac:dyDescent="0.25">
      <c r="A2" s="2" t="s">
        <v>0</v>
      </c>
      <c r="B2" s="3" t="s">
        <v>1</v>
      </c>
      <c r="C2" s="4"/>
      <c r="D2" s="4"/>
      <c r="E2" s="4"/>
      <c r="F2" s="4"/>
      <c r="G2" s="4"/>
      <c r="H2" s="5" t="s">
        <v>2</v>
      </c>
      <c r="I2" s="6">
        <v>402</v>
      </c>
      <c r="J2" s="7" t="s">
        <v>3</v>
      </c>
      <c r="K2" s="8"/>
      <c r="L2" s="8"/>
      <c r="M2" s="8"/>
    </row>
    <row r="3" spans="1:20" ht="36.75" customHeight="1" thickBot="1" x14ac:dyDescent="0.25">
      <c r="A3" s="9">
        <v>0</v>
      </c>
      <c r="B3" s="10" t="s">
        <v>5</v>
      </c>
      <c r="C3" s="11"/>
      <c r="D3" s="12"/>
      <c r="E3" s="13"/>
      <c r="F3" s="13"/>
      <c r="G3" s="14" t="s">
        <v>4</v>
      </c>
      <c r="H3" s="15">
        <v>44335.492159606481</v>
      </c>
      <c r="I3" s="16"/>
      <c r="J3" s="17"/>
      <c r="K3" s="8"/>
      <c r="L3" s="8"/>
      <c r="M3" s="8"/>
      <c r="N3" s="18"/>
      <c r="O3" s="19"/>
      <c r="P3" s="20"/>
      <c r="Q3" s="21"/>
      <c r="R3" s="20"/>
      <c r="S3" s="20"/>
      <c r="T3" s="21"/>
    </row>
    <row r="4" spans="1:20" ht="20.25" customHeight="1" thickBot="1" x14ac:dyDescent="0.25">
      <c r="A4" s="22" t="s">
        <v>9</v>
      </c>
      <c r="B4" s="3" t="s">
        <v>10</v>
      </c>
      <c r="C4" s="4" t="s">
        <v>11</v>
      </c>
      <c r="D4" s="4"/>
      <c r="E4" s="4" t="s">
        <v>12</v>
      </c>
      <c r="F4" s="4" t="s">
        <v>13</v>
      </c>
      <c r="G4" s="4" t="s">
        <v>14</v>
      </c>
      <c r="H4" s="4" t="s">
        <v>15</v>
      </c>
      <c r="I4" s="23" t="s">
        <v>16</v>
      </c>
    </row>
    <row r="5" spans="1:20" ht="18" customHeight="1" thickBot="1" x14ac:dyDescent="0.25">
      <c r="A5" s="22"/>
      <c r="B5" s="10"/>
      <c r="C5" s="14" t="s">
        <v>17</v>
      </c>
      <c r="D5" s="14" t="s">
        <v>18</v>
      </c>
      <c r="E5" s="11"/>
      <c r="F5" s="11"/>
      <c r="G5" s="11"/>
      <c r="H5" s="11"/>
      <c r="I5" s="24"/>
    </row>
    <row r="6" spans="1:20" ht="21" thickBot="1" x14ac:dyDescent="0.25">
      <c r="A6" s="25"/>
      <c r="B6" s="26" t="s">
        <v>19</v>
      </c>
      <c r="C6" s="20"/>
      <c r="D6" s="27"/>
      <c r="E6" s="27"/>
      <c r="F6" s="27"/>
      <c r="G6" s="1" t="s">
        <v>19</v>
      </c>
      <c r="H6" s="28">
        <v>0</v>
      </c>
      <c r="I6" s="29" t="s">
        <v>19</v>
      </c>
      <c r="N6" s="30"/>
      <c r="O6" s="31"/>
      <c r="Q6" s="32"/>
    </row>
    <row r="7" spans="1:20" ht="21" thickBot="1" x14ac:dyDescent="0.25">
      <c r="A7" s="25"/>
      <c r="B7" s="26" t="s">
        <v>19</v>
      </c>
      <c r="C7" s="20"/>
      <c r="D7" s="27"/>
      <c r="E7" s="27"/>
      <c r="F7" s="27"/>
      <c r="G7" s="1" t="s">
        <v>19</v>
      </c>
      <c r="H7" s="28">
        <v>0</v>
      </c>
      <c r="I7" s="29" t="s">
        <v>19</v>
      </c>
      <c r="L7" s="8"/>
    </row>
    <row r="8" spans="1:20" ht="21" thickBot="1" x14ac:dyDescent="0.25">
      <c r="A8" s="22" t="s">
        <v>7</v>
      </c>
      <c r="B8" s="26" t="s">
        <v>19</v>
      </c>
      <c r="C8" s="20"/>
      <c r="D8" s="27"/>
      <c r="E8" s="27"/>
      <c r="F8" s="27"/>
      <c r="G8" s="1" t="s">
        <v>19</v>
      </c>
      <c r="H8" s="28">
        <v>0</v>
      </c>
      <c r="I8" s="29" t="s">
        <v>19</v>
      </c>
    </row>
    <row r="9" spans="1:20" ht="21" thickBot="1" x14ac:dyDescent="0.25">
      <c r="A9" s="22"/>
      <c r="B9" s="26" t="s">
        <v>19</v>
      </c>
      <c r="C9" s="20"/>
      <c r="D9" s="27"/>
      <c r="E9" s="27"/>
      <c r="F9" s="27"/>
      <c r="G9" s="1" t="s">
        <v>19</v>
      </c>
      <c r="H9" s="28">
        <v>0</v>
      </c>
      <c r="I9" s="29" t="s">
        <v>19</v>
      </c>
    </row>
    <row r="10" spans="1:20" ht="21" thickBot="1" x14ac:dyDescent="0.25">
      <c r="A10" s="25"/>
      <c r="B10" s="26" t="s">
        <v>19</v>
      </c>
      <c r="C10" s="20"/>
      <c r="D10" s="27"/>
      <c r="E10" s="27"/>
      <c r="F10" s="27"/>
      <c r="G10" s="1" t="s">
        <v>19</v>
      </c>
      <c r="H10" s="28">
        <v>0</v>
      </c>
      <c r="I10" s="29" t="s">
        <v>19</v>
      </c>
    </row>
    <row r="11" spans="1:20" ht="21" thickBot="1" x14ac:dyDescent="0.25">
      <c r="A11" s="25"/>
      <c r="B11" s="26" t="s">
        <v>19</v>
      </c>
      <c r="C11" s="20"/>
      <c r="D11" s="27"/>
      <c r="E11" s="27"/>
      <c r="F11" s="27"/>
      <c r="G11" s="1" t="s">
        <v>19</v>
      </c>
      <c r="H11" s="28">
        <v>0</v>
      </c>
      <c r="I11" s="29" t="s">
        <v>19</v>
      </c>
    </row>
    <row r="12" spans="1:20" ht="21" thickBot="1" x14ac:dyDescent="0.25">
      <c r="A12" s="22" t="s">
        <v>8</v>
      </c>
      <c r="B12" s="26" t="s">
        <v>19</v>
      </c>
      <c r="C12" s="20"/>
      <c r="D12" s="27"/>
      <c r="E12" s="27"/>
      <c r="F12" s="27"/>
      <c r="G12" s="1" t="s">
        <v>19</v>
      </c>
      <c r="H12" s="28">
        <v>0</v>
      </c>
      <c r="I12" s="29" t="s">
        <v>19</v>
      </c>
    </row>
    <row r="13" spans="1:20" ht="21" thickBot="1" x14ac:dyDescent="0.25">
      <c r="A13" s="22"/>
      <c r="B13" s="26" t="s">
        <v>19</v>
      </c>
      <c r="C13" s="20"/>
      <c r="D13" s="27"/>
      <c r="E13" s="27"/>
      <c r="F13" s="27"/>
      <c r="G13" s="1" t="s">
        <v>19</v>
      </c>
      <c r="H13" s="28">
        <v>0</v>
      </c>
      <c r="I13" s="29" t="s">
        <v>19</v>
      </c>
    </row>
    <row r="14" spans="1:20" ht="21" thickBot="1" x14ac:dyDescent="0.25">
      <c r="A14" s="33">
        <v>0</v>
      </c>
      <c r="B14" s="26" t="s">
        <v>19</v>
      </c>
      <c r="C14" s="20"/>
      <c r="D14" s="27"/>
      <c r="E14" s="20"/>
      <c r="F14" s="27"/>
      <c r="G14" s="1" t="s">
        <v>19</v>
      </c>
      <c r="H14" s="28">
        <v>0</v>
      </c>
      <c r="I14" s="29" t="s">
        <v>19</v>
      </c>
    </row>
    <row r="15" spans="1:20" ht="21" thickBot="1" x14ac:dyDescent="0.25">
      <c r="A15" s="33"/>
      <c r="B15" s="26" t="s">
        <v>19</v>
      </c>
      <c r="C15" s="20"/>
      <c r="D15" s="20"/>
      <c r="E15" s="20"/>
      <c r="F15" s="20"/>
      <c r="G15" s="1" t="s">
        <v>19</v>
      </c>
      <c r="H15" s="28">
        <v>0</v>
      </c>
      <c r="I15" s="29" t="s">
        <v>19</v>
      </c>
    </row>
    <row r="16" spans="1:20" ht="20.25" x14ac:dyDescent="0.2">
      <c r="A16" s="34" t="s">
        <v>20</v>
      </c>
      <c r="B16" s="26" t="s">
        <v>19</v>
      </c>
      <c r="C16" s="20"/>
      <c r="D16" s="20"/>
      <c r="E16" s="20"/>
      <c r="F16" s="20"/>
      <c r="G16" s="1" t="s">
        <v>19</v>
      </c>
      <c r="H16" s="28">
        <v>0</v>
      </c>
      <c r="I16" s="29" t="s">
        <v>19</v>
      </c>
    </row>
    <row r="17" spans="1:9" ht="21" thickBot="1" x14ac:dyDescent="0.25">
      <c r="A17" s="35"/>
      <c r="B17" s="26" t="s">
        <v>19</v>
      </c>
      <c r="C17" s="20"/>
      <c r="D17" s="20"/>
      <c r="E17" s="20"/>
      <c r="F17" s="20"/>
      <c r="G17" s="1" t="s">
        <v>19</v>
      </c>
      <c r="H17" s="28">
        <v>0</v>
      </c>
      <c r="I17" s="29" t="s">
        <v>19</v>
      </c>
    </row>
    <row r="18" spans="1:9" ht="20.25" x14ac:dyDescent="0.2">
      <c r="A18" s="36">
        <v>0</v>
      </c>
      <c r="B18" s="26" t="s">
        <v>19</v>
      </c>
      <c r="C18" s="20"/>
      <c r="D18" s="20"/>
      <c r="E18" s="20"/>
      <c r="F18" s="20"/>
      <c r="G18" s="1" t="s">
        <v>19</v>
      </c>
      <c r="H18" s="28">
        <v>0</v>
      </c>
      <c r="I18" s="29" t="s">
        <v>19</v>
      </c>
    </row>
    <row r="19" spans="1:9" ht="21" thickBot="1" x14ac:dyDescent="0.25">
      <c r="A19" s="37"/>
      <c r="B19" s="26" t="s">
        <v>19</v>
      </c>
      <c r="C19" s="20"/>
      <c r="D19" s="20"/>
      <c r="E19" s="20"/>
      <c r="F19" s="20"/>
      <c r="G19" s="1" t="s">
        <v>19</v>
      </c>
      <c r="H19" s="28">
        <v>0</v>
      </c>
      <c r="I19" s="29" t="s">
        <v>19</v>
      </c>
    </row>
    <row r="20" spans="1:9" ht="20.25" x14ac:dyDescent="0.2">
      <c r="B20" s="26" t="s">
        <v>19</v>
      </c>
      <c r="C20" s="20"/>
      <c r="D20" s="20"/>
      <c r="E20" s="20"/>
      <c r="F20" s="20"/>
      <c r="G20" s="1" t="s">
        <v>19</v>
      </c>
      <c r="H20" s="28">
        <v>0</v>
      </c>
      <c r="I20" s="29" t="s">
        <v>19</v>
      </c>
    </row>
    <row r="21" spans="1:9" ht="20.25" x14ac:dyDescent="0.2">
      <c r="B21" s="26" t="s">
        <v>19</v>
      </c>
      <c r="C21" s="20"/>
      <c r="D21" s="20"/>
      <c r="E21" s="20"/>
      <c r="F21" s="20"/>
      <c r="G21" s="1" t="s">
        <v>19</v>
      </c>
      <c r="H21" s="28">
        <v>0</v>
      </c>
      <c r="I21" s="29" t="s">
        <v>19</v>
      </c>
    </row>
    <row r="22" spans="1:9" ht="20.25" x14ac:dyDescent="0.2">
      <c r="B22" s="26" t="s">
        <v>19</v>
      </c>
      <c r="C22" s="20"/>
      <c r="D22" s="20"/>
      <c r="E22" s="20"/>
      <c r="F22" s="20"/>
      <c r="G22" s="1" t="s">
        <v>19</v>
      </c>
      <c r="H22" s="28">
        <v>0</v>
      </c>
      <c r="I22" s="29" t="s">
        <v>19</v>
      </c>
    </row>
    <row r="23" spans="1:9" ht="20.25" x14ac:dyDescent="0.2">
      <c r="B23" s="26" t="s">
        <v>19</v>
      </c>
      <c r="C23" s="20"/>
      <c r="D23" s="20"/>
      <c r="E23" s="20"/>
      <c r="F23" s="20"/>
      <c r="G23" s="1" t="s">
        <v>19</v>
      </c>
      <c r="H23" s="28">
        <v>0</v>
      </c>
      <c r="I23" s="29" t="s">
        <v>19</v>
      </c>
    </row>
    <row r="24" spans="1:9" ht="20.25" x14ac:dyDescent="0.2">
      <c r="B24" s="26" t="s">
        <v>19</v>
      </c>
      <c r="C24" s="20"/>
      <c r="D24" s="20"/>
      <c r="E24" s="20"/>
      <c r="F24" s="20"/>
      <c r="G24" s="1" t="s">
        <v>19</v>
      </c>
      <c r="H24" s="28">
        <v>0</v>
      </c>
      <c r="I24" s="29" t="s">
        <v>19</v>
      </c>
    </row>
    <row r="25" spans="1:9" ht="20.25" x14ac:dyDescent="0.2">
      <c r="B25" s="26" t="s">
        <v>19</v>
      </c>
      <c r="C25" s="20"/>
      <c r="D25" s="20"/>
      <c r="E25" s="20"/>
      <c r="F25" s="20"/>
      <c r="G25" s="1" t="s">
        <v>19</v>
      </c>
      <c r="H25" s="28">
        <v>0</v>
      </c>
      <c r="I25" s="29" t="s">
        <v>19</v>
      </c>
    </row>
    <row r="26" spans="1:9" ht="20.25" x14ac:dyDescent="0.2">
      <c r="B26" s="26" t="s">
        <v>19</v>
      </c>
      <c r="C26" s="20"/>
      <c r="D26" s="20"/>
      <c r="E26" s="20"/>
      <c r="F26" s="20"/>
      <c r="G26" s="1" t="s">
        <v>19</v>
      </c>
      <c r="H26" s="28">
        <v>0</v>
      </c>
      <c r="I26" s="29" t="s">
        <v>19</v>
      </c>
    </row>
    <row r="27" spans="1:9" ht="20.25" x14ac:dyDescent="0.2">
      <c r="B27" s="26" t="s">
        <v>19</v>
      </c>
      <c r="C27" s="20"/>
      <c r="D27" s="20"/>
      <c r="E27" s="20"/>
      <c r="F27" s="20"/>
      <c r="G27" s="1" t="s">
        <v>19</v>
      </c>
      <c r="H27" s="28">
        <v>0</v>
      </c>
      <c r="I27" s="29" t="s">
        <v>19</v>
      </c>
    </row>
    <row r="28" spans="1:9" ht="20.25" x14ac:dyDescent="0.2">
      <c r="B28" s="26" t="s">
        <v>19</v>
      </c>
      <c r="C28" s="20"/>
      <c r="D28" s="20"/>
      <c r="E28" s="20"/>
      <c r="F28" s="20"/>
      <c r="G28" s="1" t="s">
        <v>19</v>
      </c>
      <c r="H28" s="28">
        <v>0</v>
      </c>
      <c r="I28" s="29" t="s">
        <v>19</v>
      </c>
    </row>
    <row r="29" spans="1:9" ht="20.25" x14ac:dyDescent="0.2">
      <c r="B29" s="26" t="s">
        <v>19</v>
      </c>
      <c r="C29" s="20"/>
      <c r="D29" s="20"/>
      <c r="E29" s="20"/>
      <c r="F29" s="20"/>
      <c r="G29" s="1" t="s">
        <v>19</v>
      </c>
      <c r="H29" s="28">
        <v>0</v>
      </c>
      <c r="I29" s="29" t="s">
        <v>19</v>
      </c>
    </row>
    <row r="30" spans="1:9" ht="20.25" x14ac:dyDescent="0.2">
      <c r="B30" s="26" t="s">
        <v>19</v>
      </c>
      <c r="C30" s="20"/>
      <c r="D30" s="20"/>
      <c r="E30" s="20"/>
      <c r="F30" s="20"/>
      <c r="G30" s="1" t="s">
        <v>19</v>
      </c>
      <c r="H30" s="28">
        <v>0</v>
      </c>
      <c r="I30" s="29" t="s">
        <v>19</v>
      </c>
    </row>
    <row r="31" spans="1:9" ht="20.25" x14ac:dyDescent="0.2">
      <c r="B31" s="26" t="s">
        <v>19</v>
      </c>
      <c r="C31" s="20"/>
      <c r="D31" s="20"/>
      <c r="E31" s="20"/>
      <c r="F31" s="20"/>
      <c r="G31" s="1" t="s">
        <v>19</v>
      </c>
      <c r="H31" s="28">
        <v>0</v>
      </c>
      <c r="I31" s="29" t="s">
        <v>19</v>
      </c>
    </row>
    <row r="32" spans="1:9" ht="20.25" x14ac:dyDescent="0.2">
      <c r="B32" s="26" t="s">
        <v>19</v>
      </c>
      <c r="C32" s="20"/>
      <c r="D32" s="38"/>
      <c r="E32" s="38"/>
      <c r="F32" s="20"/>
      <c r="G32" s="1" t="s">
        <v>19</v>
      </c>
      <c r="H32" s="28">
        <v>0</v>
      </c>
      <c r="I32" s="29" t="s">
        <v>19</v>
      </c>
    </row>
    <row r="33" spans="2:9" ht="20.25" x14ac:dyDescent="0.2">
      <c r="B33" s="26" t="s">
        <v>19</v>
      </c>
      <c r="C33" s="20"/>
      <c r="D33" s="38"/>
      <c r="E33" s="38"/>
      <c r="F33" s="20"/>
      <c r="G33" s="1" t="s">
        <v>19</v>
      </c>
      <c r="H33" s="28">
        <v>0</v>
      </c>
      <c r="I33" s="29" t="s">
        <v>19</v>
      </c>
    </row>
    <row r="34" spans="2:9" ht="20.25" x14ac:dyDescent="0.2">
      <c r="B34" s="26" t="s">
        <v>19</v>
      </c>
      <c r="C34" s="20"/>
      <c r="D34" s="20"/>
      <c r="E34" s="20"/>
      <c r="F34" s="20"/>
      <c r="G34" s="1" t="s">
        <v>19</v>
      </c>
      <c r="H34" s="28">
        <v>0</v>
      </c>
      <c r="I34" s="29" t="s">
        <v>19</v>
      </c>
    </row>
    <row r="35" spans="2:9" ht="20.25" x14ac:dyDescent="0.2">
      <c r="B35" s="26" t="s">
        <v>19</v>
      </c>
      <c r="C35" s="20"/>
      <c r="D35" s="20"/>
      <c r="E35" s="20"/>
      <c r="F35" s="20"/>
      <c r="G35" s="1" t="s">
        <v>19</v>
      </c>
      <c r="H35" s="28">
        <v>0</v>
      </c>
      <c r="I35" s="29" t="s">
        <v>19</v>
      </c>
    </row>
    <row r="36" spans="2:9" ht="20.25" x14ac:dyDescent="0.2">
      <c r="B36" s="26" t="s">
        <v>19</v>
      </c>
      <c r="C36" s="20"/>
      <c r="D36" s="20"/>
      <c r="E36" s="20"/>
      <c r="F36" s="20"/>
      <c r="G36" s="1" t="s">
        <v>19</v>
      </c>
      <c r="H36" s="28">
        <v>0</v>
      </c>
      <c r="I36" s="29" t="s">
        <v>19</v>
      </c>
    </row>
    <row r="37" spans="2:9" ht="21" thickBot="1" x14ac:dyDescent="0.25">
      <c r="B37" s="39" t="s">
        <v>19</v>
      </c>
      <c r="C37" s="20"/>
      <c r="D37" s="40"/>
      <c r="E37" s="40"/>
      <c r="F37" s="40"/>
      <c r="G37" s="41" t="s">
        <v>19</v>
      </c>
      <c r="H37" s="42">
        <v>0</v>
      </c>
      <c r="I37" s="43" t="s">
        <v>19</v>
      </c>
    </row>
    <row r="38" spans="2:9" ht="20.25" x14ac:dyDescent="0.2">
      <c r="B38" s="44" t="s">
        <v>19</v>
      </c>
      <c r="C38" s="45"/>
      <c r="D38" s="45"/>
      <c r="E38" s="45"/>
      <c r="F38" s="45"/>
      <c r="G38" s="46" t="s">
        <v>19</v>
      </c>
      <c r="H38" s="47">
        <v>0</v>
      </c>
      <c r="I38" s="48" t="s">
        <v>19</v>
      </c>
    </row>
    <row r="39" spans="2:9" ht="20.25" x14ac:dyDescent="0.2">
      <c r="B39" s="26" t="s">
        <v>19</v>
      </c>
      <c r="C39" s="20"/>
      <c r="D39" s="20"/>
      <c r="E39" s="20"/>
      <c r="F39" s="20"/>
      <c r="G39" s="1" t="s">
        <v>19</v>
      </c>
      <c r="H39" s="28">
        <v>0</v>
      </c>
      <c r="I39" s="29" t="s">
        <v>19</v>
      </c>
    </row>
    <row r="40" spans="2:9" ht="20.25" x14ac:dyDescent="0.2">
      <c r="B40" s="26" t="s">
        <v>19</v>
      </c>
      <c r="C40" s="20"/>
      <c r="D40" s="20"/>
      <c r="E40" s="20"/>
      <c r="F40" s="20"/>
      <c r="G40" s="1" t="s">
        <v>19</v>
      </c>
      <c r="H40" s="28">
        <v>0</v>
      </c>
      <c r="I40" s="29" t="s">
        <v>19</v>
      </c>
    </row>
    <row r="41" spans="2:9" ht="20.25" x14ac:dyDescent="0.2">
      <c r="B41" s="26" t="s">
        <v>19</v>
      </c>
      <c r="C41" s="20"/>
      <c r="D41" s="20"/>
      <c r="E41" s="20"/>
      <c r="F41" s="20"/>
      <c r="G41" s="1" t="s">
        <v>19</v>
      </c>
      <c r="H41" s="28">
        <v>0</v>
      </c>
      <c r="I41" s="29" t="s">
        <v>19</v>
      </c>
    </row>
    <row r="42" spans="2:9" ht="20.25" x14ac:dyDescent="0.2">
      <c r="B42" s="26" t="s">
        <v>19</v>
      </c>
      <c r="C42" s="20"/>
      <c r="D42" s="20"/>
      <c r="E42" s="20"/>
      <c r="F42" s="20"/>
      <c r="G42" s="1" t="s">
        <v>19</v>
      </c>
      <c r="H42" s="28">
        <v>0</v>
      </c>
      <c r="I42" s="29" t="s">
        <v>19</v>
      </c>
    </row>
    <row r="43" spans="2:9" ht="20.25" x14ac:dyDescent="0.2">
      <c r="B43" s="26" t="s">
        <v>19</v>
      </c>
      <c r="C43" s="20"/>
      <c r="D43" s="20"/>
      <c r="E43" s="20"/>
      <c r="F43" s="20"/>
      <c r="G43" s="1" t="s">
        <v>19</v>
      </c>
      <c r="H43" s="28">
        <v>0</v>
      </c>
      <c r="I43" s="29" t="s">
        <v>19</v>
      </c>
    </row>
    <row r="44" spans="2:9" ht="20.25" x14ac:dyDescent="0.2">
      <c r="B44" s="26" t="s">
        <v>19</v>
      </c>
      <c r="C44" s="20"/>
      <c r="D44" s="20"/>
      <c r="E44" s="20"/>
      <c r="F44" s="20"/>
      <c r="G44" s="1" t="s">
        <v>19</v>
      </c>
      <c r="H44" s="28">
        <v>0</v>
      </c>
      <c r="I44" s="29" t="s">
        <v>19</v>
      </c>
    </row>
    <row r="45" spans="2:9" ht="20.25" x14ac:dyDescent="0.2">
      <c r="B45" s="26" t="s">
        <v>19</v>
      </c>
      <c r="C45" s="20"/>
      <c r="D45" s="20"/>
      <c r="E45" s="20"/>
      <c r="F45" s="20"/>
      <c r="G45" s="1" t="s">
        <v>19</v>
      </c>
      <c r="H45" s="28">
        <v>0</v>
      </c>
      <c r="I45" s="29" t="s">
        <v>19</v>
      </c>
    </row>
    <row r="46" spans="2:9" ht="20.25" x14ac:dyDescent="0.2">
      <c r="B46" s="26" t="s">
        <v>19</v>
      </c>
      <c r="C46" s="20"/>
      <c r="D46" s="20"/>
      <c r="E46" s="20"/>
      <c r="F46" s="20"/>
      <c r="G46" s="1" t="s">
        <v>19</v>
      </c>
      <c r="H46" s="28">
        <v>0</v>
      </c>
      <c r="I46" s="29" t="s">
        <v>19</v>
      </c>
    </row>
    <row r="47" spans="2:9" ht="20.25" x14ac:dyDescent="0.2">
      <c r="B47" s="26" t="s">
        <v>19</v>
      </c>
      <c r="C47" s="20"/>
      <c r="D47" s="20"/>
      <c r="E47" s="20"/>
      <c r="F47" s="20"/>
      <c r="G47" s="1" t="s">
        <v>19</v>
      </c>
      <c r="H47" s="28">
        <v>0</v>
      </c>
      <c r="I47" s="29" t="s">
        <v>19</v>
      </c>
    </row>
    <row r="48" spans="2:9" ht="20.25" x14ac:dyDescent="0.2">
      <c r="B48" s="26" t="s">
        <v>19</v>
      </c>
      <c r="C48" s="20"/>
      <c r="D48" s="20"/>
      <c r="E48" s="20"/>
      <c r="F48" s="20"/>
      <c r="G48" s="1" t="s">
        <v>19</v>
      </c>
      <c r="H48" s="28">
        <v>0</v>
      </c>
      <c r="I48" s="29" t="s">
        <v>19</v>
      </c>
    </row>
    <row r="49" spans="2:9" ht="20.25" x14ac:dyDescent="0.2">
      <c r="B49" s="26" t="s">
        <v>19</v>
      </c>
      <c r="C49" s="20"/>
      <c r="D49" s="20"/>
      <c r="E49" s="20"/>
      <c r="F49" s="20"/>
      <c r="G49" s="1" t="s">
        <v>19</v>
      </c>
      <c r="H49" s="28">
        <v>0</v>
      </c>
      <c r="I49" s="29" t="s">
        <v>19</v>
      </c>
    </row>
    <row r="50" spans="2:9" ht="20.25" x14ac:dyDescent="0.2">
      <c r="B50" s="26" t="s">
        <v>19</v>
      </c>
      <c r="C50" s="20"/>
      <c r="D50" s="20"/>
      <c r="E50" s="20"/>
      <c r="F50" s="20"/>
      <c r="G50" s="1" t="s">
        <v>19</v>
      </c>
      <c r="H50" s="28">
        <v>0</v>
      </c>
      <c r="I50" s="29" t="s">
        <v>19</v>
      </c>
    </row>
    <row r="51" spans="2:9" ht="20.25" x14ac:dyDescent="0.2">
      <c r="B51" s="26" t="s">
        <v>19</v>
      </c>
      <c r="C51" s="20"/>
      <c r="D51" s="20"/>
      <c r="E51" s="20"/>
      <c r="F51" s="20"/>
      <c r="G51" s="1" t="s">
        <v>19</v>
      </c>
      <c r="H51" s="28">
        <v>0</v>
      </c>
      <c r="I51" s="29" t="s">
        <v>19</v>
      </c>
    </row>
    <row r="52" spans="2:9" ht="20.25" x14ac:dyDescent="0.2">
      <c r="B52" s="26" t="s">
        <v>19</v>
      </c>
      <c r="C52" s="20"/>
      <c r="D52" s="20"/>
      <c r="E52" s="20"/>
      <c r="F52" s="20"/>
      <c r="G52" s="1" t="s">
        <v>19</v>
      </c>
      <c r="H52" s="28">
        <v>0</v>
      </c>
      <c r="I52" s="29" t="s">
        <v>19</v>
      </c>
    </row>
    <row r="53" spans="2:9" ht="20.25" x14ac:dyDescent="0.2">
      <c r="B53" s="26" t="s">
        <v>19</v>
      </c>
      <c r="C53" s="20"/>
      <c r="D53" s="20"/>
      <c r="E53" s="20"/>
      <c r="F53" s="20"/>
      <c r="G53" s="1" t="s">
        <v>19</v>
      </c>
      <c r="H53" s="28">
        <v>0</v>
      </c>
      <c r="I53" s="29" t="s">
        <v>19</v>
      </c>
    </row>
    <row r="54" spans="2:9" ht="20.25" x14ac:dyDescent="0.2">
      <c r="B54" s="26" t="s">
        <v>19</v>
      </c>
      <c r="C54" s="20"/>
      <c r="D54" s="20"/>
      <c r="E54" s="20"/>
      <c r="F54" s="20"/>
      <c r="G54" s="1" t="s">
        <v>19</v>
      </c>
      <c r="H54" s="28">
        <v>0</v>
      </c>
      <c r="I54" s="29" t="s">
        <v>19</v>
      </c>
    </row>
    <row r="55" spans="2:9" ht="20.25" x14ac:dyDescent="0.2">
      <c r="B55" s="26" t="s">
        <v>19</v>
      </c>
      <c r="C55" s="20"/>
      <c r="D55" s="20"/>
      <c r="E55" s="20"/>
      <c r="F55" s="20"/>
      <c r="G55" s="1" t="s">
        <v>19</v>
      </c>
      <c r="H55" s="28">
        <v>0</v>
      </c>
      <c r="I55" s="29" t="s">
        <v>19</v>
      </c>
    </row>
    <row r="56" spans="2:9" ht="20.25" x14ac:dyDescent="0.2">
      <c r="B56" s="26" t="s">
        <v>19</v>
      </c>
      <c r="C56" s="20"/>
      <c r="D56" s="20"/>
      <c r="E56" s="20"/>
      <c r="F56" s="20"/>
      <c r="G56" s="1" t="s">
        <v>19</v>
      </c>
      <c r="H56" s="28">
        <v>0</v>
      </c>
      <c r="I56" s="29" t="s">
        <v>19</v>
      </c>
    </row>
    <row r="57" spans="2:9" ht="20.25" x14ac:dyDescent="0.2">
      <c r="B57" s="26" t="s">
        <v>19</v>
      </c>
      <c r="C57" s="20"/>
      <c r="D57" s="20"/>
      <c r="E57" s="20"/>
      <c r="F57" s="20"/>
      <c r="G57" s="1" t="s">
        <v>19</v>
      </c>
      <c r="H57" s="28">
        <v>0</v>
      </c>
      <c r="I57" s="29" t="s">
        <v>19</v>
      </c>
    </row>
    <row r="58" spans="2:9" ht="20.25" x14ac:dyDescent="0.2">
      <c r="B58" s="26" t="s">
        <v>19</v>
      </c>
      <c r="C58" s="20"/>
      <c r="D58" s="20"/>
      <c r="E58" s="20"/>
      <c r="F58" s="20"/>
      <c r="G58" s="1" t="s">
        <v>19</v>
      </c>
      <c r="H58" s="28">
        <v>0</v>
      </c>
      <c r="I58" s="29" t="s">
        <v>19</v>
      </c>
    </row>
    <row r="59" spans="2:9" ht="20.25" x14ac:dyDescent="0.2">
      <c r="B59" s="26" t="s">
        <v>19</v>
      </c>
      <c r="C59" s="20"/>
      <c r="D59" s="20"/>
      <c r="E59" s="20"/>
      <c r="F59" s="20"/>
      <c r="G59" s="1" t="s">
        <v>19</v>
      </c>
      <c r="H59" s="28">
        <v>0</v>
      </c>
      <c r="I59" s="29" t="s">
        <v>19</v>
      </c>
    </row>
    <row r="60" spans="2:9" ht="20.25" x14ac:dyDescent="0.2">
      <c r="B60" s="26" t="s">
        <v>19</v>
      </c>
      <c r="C60" s="20"/>
      <c r="D60" s="20"/>
      <c r="E60" s="20"/>
      <c r="F60" s="20"/>
      <c r="G60" s="1" t="s">
        <v>19</v>
      </c>
      <c r="H60" s="28">
        <v>0</v>
      </c>
      <c r="I60" s="29" t="s">
        <v>19</v>
      </c>
    </row>
    <row r="61" spans="2:9" ht="20.25" x14ac:dyDescent="0.2">
      <c r="B61" s="26" t="s">
        <v>19</v>
      </c>
      <c r="C61" s="20"/>
      <c r="D61" s="20"/>
      <c r="E61" s="20"/>
      <c r="F61" s="20"/>
      <c r="G61" s="1" t="s">
        <v>19</v>
      </c>
      <c r="H61" s="28">
        <v>0</v>
      </c>
      <c r="I61" s="29" t="s">
        <v>19</v>
      </c>
    </row>
    <row r="62" spans="2:9" ht="26.25" customHeight="1" thickBot="1" x14ac:dyDescent="0.25">
      <c r="B62" s="26" t="s">
        <v>19</v>
      </c>
      <c r="C62" s="20"/>
      <c r="D62" s="20"/>
      <c r="E62" s="20"/>
      <c r="F62" s="20"/>
      <c r="G62" s="1" t="s">
        <v>19</v>
      </c>
      <c r="H62" s="28">
        <v>0</v>
      </c>
      <c r="I62" s="29" t="s">
        <v>19</v>
      </c>
    </row>
    <row r="63" spans="2:9" ht="27.75" hidden="1" customHeight="1" x14ac:dyDescent="0.2">
      <c r="B63" s="49"/>
      <c r="C63" s="50"/>
      <c r="D63" s="50"/>
      <c r="E63" s="50"/>
      <c r="F63" s="50"/>
      <c r="G63" s="50"/>
      <c r="H63" s="51"/>
      <c r="I63" s="52"/>
    </row>
    <row r="64" spans="2:9" ht="27.75" customHeight="1" thickBot="1" x14ac:dyDescent="0.25">
      <c r="B64" s="53" t="s">
        <v>21</v>
      </c>
      <c r="C64" s="54"/>
      <c r="D64" s="54"/>
      <c r="E64" s="54"/>
      <c r="F64" s="54"/>
      <c r="G64" s="55"/>
      <c r="H64" s="56" t="s">
        <v>22</v>
      </c>
      <c r="I64" s="57">
        <v>0</v>
      </c>
    </row>
    <row r="65" spans="2:9" ht="29.25" customHeight="1" x14ac:dyDescent="0.2">
      <c r="B65" s="58"/>
      <c r="C65" s="59"/>
      <c r="D65" s="59"/>
      <c r="E65" s="59"/>
      <c r="F65" s="59"/>
      <c r="G65" s="60"/>
      <c r="H65" s="61" t="s">
        <v>6</v>
      </c>
      <c r="I65" s="62">
        <v>0</v>
      </c>
    </row>
    <row r="66" spans="2:9" ht="29.25" customHeight="1" x14ac:dyDescent="0.2">
      <c r="B66" s="58"/>
      <c r="C66" s="59"/>
      <c r="D66" s="59"/>
      <c r="E66" s="59"/>
      <c r="F66" s="59"/>
      <c r="G66" s="60"/>
      <c r="H66" s="61" t="s">
        <v>7</v>
      </c>
      <c r="I66" s="62">
        <v>0</v>
      </c>
    </row>
    <row r="67" spans="2:9" ht="29.25" customHeight="1" thickBot="1" x14ac:dyDescent="0.25">
      <c r="B67" s="63"/>
      <c r="C67" s="64"/>
      <c r="D67" s="64"/>
      <c r="E67" s="64"/>
      <c r="F67" s="64"/>
      <c r="G67" s="65"/>
      <c r="H67" s="66" t="s">
        <v>8</v>
      </c>
      <c r="I67" s="67">
        <v>0</v>
      </c>
    </row>
  </sheetData>
  <protectedRanges>
    <protectedRange password="CC7D" sqref="C17:F18" name="نطاق1_1"/>
    <protectedRange password="CC7D" sqref="C6:F16" name="نطاق1_1_1"/>
  </protectedRanges>
  <mergeCells count="23">
    <mergeCell ref="B67:G67"/>
    <mergeCell ref="A14:A15"/>
    <mergeCell ref="A16:A17"/>
    <mergeCell ref="A18:A19"/>
    <mergeCell ref="B64:G64"/>
    <mergeCell ref="B65:G65"/>
    <mergeCell ref="B66:G66"/>
    <mergeCell ref="H4:H5"/>
    <mergeCell ref="I4:I5"/>
    <mergeCell ref="A6:A7"/>
    <mergeCell ref="A8:A9"/>
    <mergeCell ref="A10:A11"/>
    <mergeCell ref="A12:A13"/>
    <mergeCell ref="B2:G2"/>
    <mergeCell ref="B3:C3"/>
    <mergeCell ref="D3:F3"/>
    <mergeCell ref="H3:I3"/>
    <mergeCell ref="A4:A5"/>
    <mergeCell ref="B4:B5"/>
    <mergeCell ref="C4:D4"/>
    <mergeCell ref="E4:E5"/>
    <mergeCell ref="F4:F5"/>
    <mergeCell ref="G4:G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'[1]كشف العملاء'!#REF!</xm:f>
          </x14:formula1>
          <xm:sqref>J3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4"/>
  <sheetViews>
    <sheetView rightToLeft="1" topLeftCell="B329" zoomScale="130" zoomScaleNormal="130" workbookViewId="0">
      <selection activeCell="B8" sqref="B8"/>
    </sheetView>
  </sheetViews>
  <sheetFormatPr defaultRowHeight="23.25" x14ac:dyDescent="0.2"/>
  <cols>
    <col min="1" max="1" width="0.5" style="27" hidden="1" customWidth="1"/>
    <col min="2" max="2" width="14.625" style="93" customWidth="1"/>
    <col min="3" max="3" width="25.125" style="99" customWidth="1"/>
    <col min="4" max="4" width="40" style="95" customWidth="1"/>
    <col min="5" max="5" width="15.875" style="96" customWidth="1"/>
    <col min="6" max="6" width="14.875" style="96" hidden="1" customWidth="1"/>
    <col min="7" max="7" width="14.875" style="96" customWidth="1"/>
    <col min="8" max="8" width="14.875" style="27" hidden="1" customWidth="1"/>
    <col min="9" max="9" width="9" style="27"/>
    <col min="10" max="10" width="15" style="27" customWidth="1"/>
    <col min="11" max="11" width="18.625" style="27" customWidth="1"/>
    <col min="12" max="12" width="12.625" style="27" customWidth="1"/>
    <col min="13" max="16384" width="9" style="27"/>
  </cols>
  <sheetData>
    <row r="1" spans="1:13" ht="18.75" customHeight="1" thickTop="1" x14ac:dyDescent="0.2">
      <c r="A1" s="68" t="s">
        <v>23</v>
      </c>
      <c r="B1" s="69"/>
      <c r="C1" s="69"/>
      <c r="D1" s="69"/>
      <c r="E1" s="70" t="s">
        <v>24</v>
      </c>
      <c r="F1" s="70"/>
      <c r="G1" s="71">
        <f>SUM(E4:E999806)-SUM(G4:G999806)</f>
        <v>1023382.0825000014</v>
      </c>
      <c r="H1" s="72"/>
      <c r="K1" s="73"/>
    </row>
    <row r="2" spans="1:13" ht="3" hidden="1" customHeight="1" x14ac:dyDescent="0.2">
      <c r="A2" s="74"/>
      <c r="B2" s="75">
        <v>0</v>
      </c>
      <c r="C2" s="76"/>
      <c r="D2" s="77"/>
      <c r="E2" s="78"/>
      <c r="F2" s="78"/>
      <c r="G2" s="79"/>
      <c r="K2" s="73"/>
    </row>
    <row r="3" spans="1:13" ht="28.5" customHeight="1" thickBot="1" x14ac:dyDescent="0.25">
      <c r="A3" s="80" t="s">
        <v>25</v>
      </c>
      <c r="B3" s="81" t="s">
        <v>26</v>
      </c>
      <c r="C3" s="82" t="s">
        <v>27</v>
      </c>
      <c r="D3" s="83" t="s">
        <v>28</v>
      </c>
      <c r="E3" s="84" t="s">
        <v>29</v>
      </c>
      <c r="F3" s="84" t="s">
        <v>30</v>
      </c>
      <c r="G3" s="85" t="s">
        <v>31</v>
      </c>
      <c r="H3" s="27" t="s">
        <v>8</v>
      </c>
      <c r="K3" s="86"/>
      <c r="L3" s="87"/>
      <c r="M3" s="87"/>
    </row>
    <row r="4" spans="1:13" ht="15.75" customHeight="1" thickTop="1" x14ac:dyDescent="0.2">
      <c r="B4" s="88">
        <v>44260</v>
      </c>
      <c r="C4" s="89" t="s">
        <v>32</v>
      </c>
      <c r="D4" s="90" t="s">
        <v>33</v>
      </c>
      <c r="E4" s="91">
        <v>94375</v>
      </c>
      <c r="F4" s="91"/>
      <c r="G4" s="91"/>
      <c r="H4" s="92"/>
    </row>
    <row r="5" spans="1:13" ht="15.75" customHeight="1" x14ac:dyDescent="0.2">
      <c r="B5" s="93">
        <v>44260</v>
      </c>
      <c r="C5" s="94" t="s">
        <v>34</v>
      </c>
      <c r="D5" s="95" t="s">
        <v>33</v>
      </c>
      <c r="E5" s="96">
        <v>2000</v>
      </c>
      <c r="H5" s="92"/>
    </row>
    <row r="6" spans="1:13" ht="15.75" customHeight="1" x14ac:dyDescent="0.2">
      <c r="B6" s="93">
        <v>44260</v>
      </c>
      <c r="C6" s="94" t="s">
        <v>35</v>
      </c>
      <c r="D6" s="95" t="s">
        <v>33</v>
      </c>
      <c r="E6" s="96">
        <v>8905</v>
      </c>
      <c r="H6" s="92"/>
    </row>
    <row r="7" spans="1:13" ht="15.75" customHeight="1" x14ac:dyDescent="0.2">
      <c r="B7" s="93">
        <v>44260</v>
      </c>
      <c r="C7" s="94" t="s">
        <v>36</v>
      </c>
      <c r="D7" s="95" t="s">
        <v>33</v>
      </c>
      <c r="E7" s="96">
        <v>33848</v>
      </c>
      <c r="H7" s="92"/>
    </row>
    <row r="8" spans="1:13" ht="15.75" customHeight="1" x14ac:dyDescent="0.2">
      <c r="B8" s="93">
        <v>44260</v>
      </c>
      <c r="C8" s="94" t="s">
        <v>37</v>
      </c>
      <c r="D8" s="95" t="s">
        <v>33</v>
      </c>
      <c r="E8" s="96">
        <v>3424</v>
      </c>
      <c r="H8" s="92"/>
    </row>
    <row r="9" spans="1:13" ht="15.75" customHeight="1" x14ac:dyDescent="0.2">
      <c r="B9" s="93">
        <v>44260</v>
      </c>
      <c r="C9" s="94" t="s">
        <v>38</v>
      </c>
      <c r="D9" s="95" t="s">
        <v>33</v>
      </c>
      <c r="E9" s="96">
        <v>95880</v>
      </c>
      <c r="H9" s="92"/>
    </row>
    <row r="10" spans="1:13" ht="15.75" customHeight="1" x14ac:dyDescent="0.2">
      <c r="B10" s="93">
        <v>44260</v>
      </c>
      <c r="C10" s="94" t="s">
        <v>39</v>
      </c>
      <c r="D10" s="95" t="s">
        <v>33</v>
      </c>
      <c r="E10" s="96">
        <v>38922</v>
      </c>
      <c r="H10" s="92"/>
    </row>
    <row r="11" spans="1:13" ht="15.75" customHeight="1" x14ac:dyDescent="0.2">
      <c r="B11" s="93">
        <v>44260</v>
      </c>
      <c r="C11" s="94" t="s">
        <v>40</v>
      </c>
      <c r="D11" s="95" t="s">
        <v>33</v>
      </c>
      <c r="E11" s="96">
        <v>3632</v>
      </c>
      <c r="H11" s="92"/>
    </row>
    <row r="12" spans="1:13" ht="15.75" customHeight="1" x14ac:dyDescent="0.2">
      <c r="B12" s="93">
        <v>44260</v>
      </c>
      <c r="C12" s="94" t="s">
        <v>41</v>
      </c>
      <c r="D12" s="95" t="s">
        <v>33</v>
      </c>
      <c r="E12" s="96">
        <v>22582</v>
      </c>
      <c r="H12" s="92"/>
      <c r="J12" s="87"/>
    </row>
    <row r="13" spans="1:13" ht="15.75" customHeight="1" x14ac:dyDescent="0.2">
      <c r="B13" s="93">
        <v>44260</v>
      </c>
      <c r="C13" s="94" t="s">
        <v>42</v>
      </c>
      <c r="D13" s="95" t="s">
        <v>33</v>
      </c>
      <c r="E13" s="96">
        <v>9999</v>
      </c>
      <c r="H13" s="92"/>
    </row>
    <row r="14" spans="1:13" ht="15.75" customHeight="1" x14ac:dyDescent="0.2">
      <c r="B14" s="93">
        <v>44260</v>
      </c>
      <c r="C14" s="94" t="s">
        <v>43</v>
      </c>
      <c r="D14" s="95" t="s">
        <v>33</v>
      </c>
      <c r="E14" s="96">
        <v>88988</v>
      </c>
      <c r="H14" s="92"/>
    </row>
    <row r="15" spans="1:13" ht="15.75" customHeight="1" x14ac:dyDescent="0.2">
      <c r="B15" s="93">
        <v>44260</v>
      </c>
      <c r="C15" s="94" t="s">
        <v>44</v>
      </c>
      <c r="D15" s="95" t="s">
        <v>33</v>
      </c>
      <c r="E15" s="96">
        <v>33959</v>
      </c>
      <c r="H15" s="92"/>
    </row>
    <row r="16" spans="1:13" ht="15.75" customHeight="1" x14ac:dyDescent="0.2">
      <c r="B16" s="93">
        <v>44260</v>
      </c>
      <c r="C16" s="94" t="s">
        <v>45</v>
      </c>
      <c r="D16" s="95" t="s">
        <v>33</v>
      </c>
      <c r="E16" s="96">
        <v>2083</v>
      </c>
      <c r="H16" s="97"/>
    </row>
    <row r="17" spans="2:8" ht="15.75" customHeight="1" x14ac:dyDescent="0.2">
      <c r="B17" s="93">
        <v>44260</v>
      </c>
      <c r="C17" s="94" t="s">
        <v>46</v>
      </c>
      <c r="D17" s="95" t="s">
        <v>33</v>
      </c>
      <c r="G17" s="96">
        <v>319</v>
      </c>
      <c r="H17" s="98"/>
    </row>
    <row r="18" spans="2:8" ht="15.75" customHeight="1" x14ac:dyDescent="0.2">
      <c r="B18" s="93">
        <v>44260</v>
      </c>
      <c r="C18" s="94" t="s">
        <v>47</v>
      </c>
      <c r="D18" s="95" t="s">
        <v>33</v>
      </c>
      <c r="E18" s="96">
        <v>92120</v>
      </c>
      <c r="H18" s="92"/>
    </row>
    <row r="19" spans="2:8" ht="15.75" customHeight="1" x14ac:dyDescent="0.2">
      <c r="B19" s="93">
        <v>44260</v>
      </c>
      <c r="C19" s="94" t="s">
        <v>48</v>
      </c>
      <c r="D19" s="95" t="s">
        <v>33</v>
      </c>
      <c r="E19" s="96">
        <v>31280</v>
      </c>
      <c r="H19" s="92"/>
    </row>
    <row r="20" spans="2:8" ht="15.75" customHeight="1" x14ac:dyDescent="0.2">
      <c r="B20" s="93">
        <v>44260</v>
      </c>
      <c r="C20" s="94" t="s">
        <v>49</v>
      </c>
      <c r="D20" s="95" t="s">
        <v>33</v>
      </c>
      <c r="E20" s="96">
        <v>21110</v>
      </c>
      <c r="H20" s="92"/>
    </row>
    <row r="21" spans="2:8" ht="15.75" customHeight="1" x14ac:dyDescent="0.2">
      <c r="B21" s="93">
        <v>44260</v>
      </c>
      <c r="C21" s="94" t="s">
        <v>50</v>
      </c>
      <c r="D21" s="95" t="s">
        <v>33</v>
      </c>
      <c r="E21" s="96">
        <v>5675</v>
      </c>
      <c r="H21" s="92"/>
    </row>
    <row r="22" spans="2:8" ht="15.75" customHeight="1" x14ac:dyDescent="0.2">
      <c r="B22" s="93">
        <v>44260</v>
      </c>
      <c r="C22" s="94" t="s">
        <v>51</v>
      </c>
      <c r="D22" s="95" t="s">
        <v>33</v>
      </c>
      <c r="E22" s="96">
        <v>27786</v>
      </c>
      <c r="H22" s="92"/>
    </row>
    <row r="23" spans="2:8" ht="15.75" customHeight="1" x14ac:dyDescent="0.2">
      <c r="B23" s="93">
        <v>44260</v>
      </c>
      <c r="C23" s="94" t="s">
        <v>52</v>
      </c>
      <c r="D23" s="95" t="s">
        <v>33</v>
      </c>
      <c r="E23" s="96">
        <v>20000</v>
      </c>
      <c r="H23" s="92"/>
    </row>
    <row r="24" spans="2:8" ht="15.75" customHeight="1" x14ac:dyDescent="0.2">
      <c r="B24" s="93">
        <v>44260</v>
      </c>
      <c r="C24" s="94" t="s">
        <v>53</v>
      </c>
      <c r="D24" s="95" t="s">
        <v>33</v>
      </c>
      <c r="E24" s="96">
        <v>25478</v>
      </c>
      <c r="H24" s="92"/>
    </row>
    <row r="25" spans="2:8" ht="15.75" customHeight="1" x14ac:dyDescent="0.2">
      <c r="B25" s="93">
        <v>44260</v>
      </c>
      <c r="C25" s="94" t="s">
        <v>54</v>
      </c>
      <c r="D25" s="95" t="s">
        <v>33</v>
      </c>
      <c r="E25" s="96">
        <v>45351</v>
      </c>
      <c r="H25" s="92"/>
    </row>
    <row r="26" spans="2:8" ht="15.75" customHeight="1" x14ac:dyDescent="0.2">
      <c r="B26" s="93">
        <v>44260</v>
      </c>
      <c r="C26" s="94" t="s">
        <v>55</v>
      </c>
      <c r="D26" s="95" t="s">
        <v>33</v>
      </c>
      <c r="E26" s="96">
        <v>14288</v>
      </c>
      <c r="H26" s="92"/>
    </row>
    <row r="27" spans="2:8" ht="15.75" customHeight="1" x14ac:dyDescent="0.2">
      <c r="B27" s="93">
        <v>44260</v>
      </c>
      <c r="C27" s="94" t="s">
        <v>56</v>
      </c>
      <c r="D27" s="95" t="s">
        <v>33</v>
      </c>
      <c r="E27" s="96">
        <v>58454</v>
      </c>
      <c r="H27" s="92"/>
    </row>
    <row r="28" spans="2:8" ht="15.75" customHeight="1" x14ac:dyDescent="0.2">
      <c r="B28" s="93">
        <v>44260</v>
      </c>
      <c r="C28" s="94" t="s">
        <v>57</v>
      </c>
      <c r="D28" s="95" t="s">
        <v>33</v>
      </c>
      <c r="E28" s="96">
        <v>160</v>
      </c>
      <c r="H28" s="92"/>
    </row>
    <row r="29" spans="2:8" ht="15.75" customHeight="1" x14ac:dyDescent="0.2">
      <c r="B29" s="93">
        <v>44260</v>
      </c>
      <c r="C29" s="94" t="s">
        <v>58</v>
      </c>
      <c r="D29" s="95" t="s">
        <v>33</v>
      </c>
      <c r="E29" s="96">
        <v>4988</v>
      </c>
      <c r="H29" s="92"/>
    </row>
    <row r="30" spans="2:8" ht="28.5" customHeight="1" x14ac:dyDescent="0.2">
      <c r="B30" s="93">
        <v>44261</v>
      </c>
      <c r="C30" s="94" t="s">
        <v>43</v>
      </c>
      <c r="D30" s="95" t="s">
        <v>59</v>
      </c>
      <c r="G30" s="96">
        <v>6000</v>
      </c>
      <c r="H30" s="92"/>
    </row>
    <row r="31" spans="2:8" x14ac:dyDescent="0.2">
      <c r="B31" s="93">
        <v>44262.585529861113</v>
      </c>
      <c r="C31" s="94" t="s">
        <v>37</v>
      </c>
      <c r="D31" s="95" t="s">
        <v>60</v>
      </c>
      <c r="E31" s="96">
        <v>6068.9</v>
      </c>
      <c r="G31" s="96">
        <v>5000</v>
      </c>
      <c r="H31" s="92"/>
    </row>
    <row r="32" spans="2:8" x14ac:dyDescent="0.2">
      <c r="B32" s="93">
        <v>44262</v>
      </c>
      <c r="C32" s="94" t="s">
        <v>50</v>
      </c>
      <c r="D32" s="95" t="s">
        <v>59</v>
      </c>
      <c r="G32" s="96">
        <v>4000</v>
      </c>
      <c r="H32" s="92"/>
    </row>
    <row r="33" spans="2:8" x14ac:dyDescent="0.2">
      <c r="B33" s="93">
        <v>44262</v>
      </c>
      <c r="C33" s="94" t="s">
        <v>38</v>
      </c>
      <c r="D33" s="95" t="s">
        <v>61</v>
      </c>
      <c r="G33" s="96">
        <v>10000</v>
      </c>
      <c r="H33" s="92"/>
    </row>
    <row r="34" spans="2:8" x14ac:dyDescent="0.2">
      <c r="B34" s="93">
        <v>44262</v>
      </c>
      <c r="C34" s="94" t="s">
        <v>48</v>
      </c>
      <c r="D34" s="95" t="s">
        <v>59</v>
      </c>
      <c r="G34" s="96">
        <v>5000</v>
      </c>
      <c r="H34" s="92"/>
    </row>
    <row r="35" spans="2:8" x14ac:dyDescent="0.2">
      <c r="B35" s="93">
        <v>44260</v>
      </c>
      <c r="C35" s="94" t="s">
        <v>54</v>
      </c>
      <c r="D35" s="95" t="s">
        <v>59</v>
      </c>
      <c r="G35" s="96">
        <v>5000</v>
      </c>
      <c r="H35" s="92"/>
    </row>
    <row r="36" spans="2:8" x14ac:dyDescent="0.2">
      <c r="B36" s="93">
        <v>44263</v>
      </c>
      <c r="C36" s="94" t="s">
        <v>47</v>
      </c>
      <c r="D36" s="95" t="s">
        <v>61</v>
      </c>
      <c r="G36" s="96">
        <v>30000</v>
      </c>
      <c r="H36" s="92"/>
    </row>
    <row r="37" spans="2:8" x14ac:dyDescent="0.2">
      <c r="B37" s="93">
        <v>44264.545354282411</v>
      </c>
      <c r="C37" s="94" t="s">
        <v>41</v>
      </c>
      <c r="D37" s="95" t="s">
        <v>62</v>
      </c>
      <c r="E37" s="96">
        <v>41890.255000000005</v>
      </c>
      <c r="G37" s="96">
        <v>0</v>
      </c>
      <c r="H37" s="92"/>
    </row>
    <row r="38" spans="2:8" x14ac:dyDescent="0.2">
      <c r="B38" s="93">
        <v>44264</v>
      </c>
      <c r="C38" s="94" t="s">
        <v>41</v>
      </c>
      <c r="D38" s="95" t="s">
        <v>63</v>
      </c>
      <c r="E38" s="96">
        <v>750</v>
      </c>
      <c r="H38" s="92"/>
    </row>
    <row r="39" spans="2:8" x14ac:dyDescent="0.2">
      <c r="B39" s="93">
        <v>44264</v>
      </c>
      <c r="C39" s="94" t="s">
        <v>41</v>
      </c>
      <c r="D39" s="95" t="s">
        <v>64</v>
      </c>
      <c r="G39" s="96">
        <v>10000</v>
      </c>
      <c r="H39" s="92"/>
    </row>
    <row r="40" spans="2:8" x14ac:dyDescent="0.2">
      <c r="B40" s="93">
        <v>44266</v>
      </c>
      <c r="C40" s="94" t="s">
        <v>51</v>
      </c>
      <c r="D40" s="95" t="s">
        <v>61</v>
      </c>
      <c r="G40" s="96">
        <v>15000</v>
      </c>
      <c r="H40" s="92"/>
    </row>
    <row r="41" spans="2:8" x14ac:dyDescent="0.2">
      <c r="B41" s="93">
        <v>44264</v>
      </c>
      <c r="C41" s="94" t="s">
        <v>42</v>
      </c>
      <c r="D41" s="95" t="s">
        <v>65</v>
      </c>
      <c r="E41" s="96">
        <v>1214</v>
      </c>
      <c r="H41" s="92"/>
    </row>
    <row r="42" spans="2:8" x14ac:dyDescent="0.2">
      <c r="B42" s="93">
        <v>44264</v>
      </c>
      <c r="C42" s="94" t="s">
        <v>42</v>
      </c>
      <c r="D42" s="95" t="s">
        <v>64</v>
      </c>
      <c r="G42" s="96">
        <v>3000</v>
      </c>
      <c r="H42" s="92"/>
    </row>
    <row r="43" spans="2:8" x14ac:dyDescent="0.2">
      <c r="B43" s="93">
        <v>44265</v>
      </c>
      <c r="C43" s="94" t="s">
        <v>53</v>
      </c>
      <c r="D43" s="95" t="s">
        <v>64</v>
      </c>
      <c r="G43" s="96">
        <v>10478</v>
      </c>
      <c r="H43" s="92"/>
    </row>
    <row r="44" spans="2:8" x14ac:dyDescent="0.2">
      <c r="B44" s="93">
        <v>44260</v>
      </c>
      <c r="C44" s="94" t="s">
        <v>54</v>
      </c>
      <c r="D44" s="95" t="s">
        <v>66</v>
      </c>
      <c r="E44" s="96">
        <v>855</v>
      </c>
      <c r="H44" s="92"/>
    </row>
    <row r="45" spans="2:8" x14ac:dyDescent="0.2">
      <c r="B45" s="93">
        <v>44260</v>
      </c>
      <c r="C45" s="94" t="s">
        <v>54</v>
      </c>
      <c r="D45" s="95" t="s">
        <v>67</v>
      </c>
      <c r="E45" s="96">
        <v>195</v>
      </c>
      <c r="H45" s="92"/>
    </row>
    <row r="46" spans="2:8" x14ac:dyDescent="0.2">
      <c r="B46" s="93">
        <v>44265</v>
      </c>
      <c r="C46" s="94" t="s">
        <v>57</v>
      </c>
      <c r="D46" s="95" t="s">
        <v>68</v>
      </c>
      <c r="E46" s="96">
        <v>2855</v>
      </c>
      <c r="H46" s="92"/>
    </row>
    <row r="47" spans="2:8" x14ac:dyDescent="0.2">
      <c r="B47" s="93">
        <v>44265</v>
      </c>
      <c r="C47" s="94" t="s">
        <v>57</v>
      </c>
      <c r="D47" s="95" t="s">
        <v>64</v>
      </c>
      <c r="G47" s="96">
        <v>2100</v>
      </c>
      <c r="H47" s="92"/>
    </row>
    <row r="48" spans="2:8" x14ac:dyDescent="0.2">
      <c r="B48" s="93">
        <v>44267</v>
      </c>
      <c r="C48" s="94" t="s">
        <v>41</v>
      </c>
      <c r="D48" s="95" t="s">
        <v>69</v>
      </c>
      <c r="E48" s="96">
        <v>1376</v>
      </c>
      <c r="H48" s="92"/>
    </row>
    <row r="49" spans="2:8" x14ac:dyDescent="0.2">
      <c r="B49" s="93">
        <v>44267</v>
      </c>
      <c r="C49" s="94" t="s">
        <v>41</v>
      </c>
      <c r="D49" s="95" t="s">
        <v>70</v>
      </c>
      <c r="E49" s="96">
        <v>2322</v>
      </c>
      <c r="H49" s="92"/>
    </row>
    <row r="50" spans="2:8" x14ac:dyDescent="0.2">
      <c r="B50" s="93">
        <v>44267</v>
      </c>
      <c r="C50" s="94" t="s">
        <v>41</v>
      </c>
      <c r="D50" s="95" t="s">
        <v>71</v>
      </c>
      <c r="E50" s="96">
        <v>1161</v>
      </c>
      <c r="H50" s="92"/>
    </row>
    <row r="51" spans="2:8" x14ac:dyDescent="0.2">
      <c r="B51" s="93">
        <v>44267</v>
      </c>
      <c r="C51" s="94" t="s">
        <v>41</v>
      </c>
      <c r="D51" s="95" t="s">
        <v>64</v>
      </c>
      <c r="G51" s="96">
        <v>5000</v>
      </c>
      <c r="H51" s="92"/>
    </row>
    <row r="52" spans="2:8" x14ac:dyDescent="0.2">
      <c r="B52" s="93">
        <v>44267</v>
      </c>
      <c r="C52" s="94" t="s">
        <v>56</v>
      </c>
      <c r="D52" s="95" t="s">
        <v>64</v>
      </c>
      <c r="G52" s="96">
        <v>30000</v>
      </c>
      <c r="H52" s="92"/>
    </row>
    <row r="53" spans="2:8" x14ac:dyDescent="0.2">
      <c r="B53" s="93">
        <v>44268</v>
      </c>
      <c r="C53" s="94" t="s">
        <v>48</v>
      </c>
      <c r="D53" s="95" t="s">
        <v>59</v>
      </c>
      <c r="G53" s="96">
        <v>5000</v>
      </c>
      <c r="H53" s="92"/>
    </row>
    <row r="54" spans="2:8" x14ac:dyDescent="0.2">
      <c r="B54" s="93">
        <v>44268.769643634259</v>
      </c>
      <c r="C54" s="94" t="s">
        <v>39</v>
      </c>
      <c r="D54" s="95" t="s">
        <v>72</v>
      </c>
      <c r="E54" s="96">
        <v>6344.57</v>
      </c>
      <c r="F54" s="96">
        <v>0</v>
      </c>
      <c r="G54" s="96">
        <v>6500</v>
      </c>
      <c r="H54" s="92">
        <v>0</v>
      </c>
    </row>
    <row r="55" spans="2:8" x14ac:dyDescent="0.2">
      <c r="B55" s="93">
        <v>44268</v>
      </c>
      <c r="C55" s="94" t="s">
        <v>58</v>
      </c>
      <c r="D55" s="95" t="s">
        <v>73</v>
      </c>
      <c r="E55" s="96">
        <v>520</v>
      </c>
      <c r="H55" s="92"/>
    </row>
    <row r="56" spans="2:8" x14ac:dyDescent="0.2">
      <c r="B56" s="93">
        <v>44268</v>
      </c>
      <c r="C56" s="94" t="s">
        <v>43</v>
      </c>
      <c r="D56" s="95" t="s">
        <v>59</v>
      </c>
      <c r="G56" s="96">
        <v>5000</v>
      </c>
      <c r="H56" s="92"/>
    </row>
    <row r="57" spans="2:8" x14ac:dyDescent="0.2">
      <c r="B57" s="93">
        <v>44270.402558217589</v>
      </c>
      <c r="C57" s="94" t="s">
        <v>46</v>
      </c>
      <c r="D57" s="95" t="s">
        <v>74</v>
      </c>
      <c r="E57" s="96">
        <v>86306.160000000033</v>
      </c>
      <c r="G57" s="96">
        <v>0</v>
      </c>
      <c r="H57" s="92"/>
    </row>
    <row r="58" spans="2:8" x14ac:dyDescent="0.2">
      <c r="B58" s="93">
        <v>44270.404076851853</v>
      </c>
      <c r="C58" s="94" t="s">
        <v>45</v>
      </c>
      <c r="D58" s="95" t="s">
        <v>75</v>
      </c>
      <c r="E58" s="96">
        <v>90100.96</v>
      </c>
      <c r="F58" s="96">
        <v>0</v>
      </c>
      <c r="G58" s="96">
        <v>0</v>
      </c>
      <c r="H58" s="92">
        <v>0</v>
      </c>
    </row>
    <row r="59" spans="2:8" x14ac:dyDescent="0.2">
      <c r="B59" s="93">
        <v>44270</v>
      </c>
      <c r="C59" s="94" t="s">
        <v>46</v>
      </c>
      <c r="D59" s="95" t="s">
        <v>76</v>
      </c>
      <c r="G59" s="96">
        <v>988</v>
      </c>
      <c r="H59" s="92"/>
    </row>
    <row r="60" spans="2:8" x14ac:dyDescent="0.2">
      <c r="B60" s="93">
        <v>44270</v>
      </c>
      <c r="C60" s="94" t="s">
        <v>45</v>
      </c>
      <c r="D60" s="95" t="s">
        <v>76</v>
      </c>
      <c r="G60" s="96">
        <v>930</v>
      </c>
      <c r="H60" s="92"/>
    </row>
    <row r="61" spans="2:8" x14ac:dyDescent="0.2">
      <c r="B61" s="93">
        <v>44269</v>
      </c>
      <c r="C61" s="94" t="s">
        <v>44</v>
      </c>
      <c r="D61" s="95" t="s">
        <v>77</v>
      </c>
      <c r="G61" s="96">
        <v>10000</v>
      </c>
      <c r="H61" s="92"/>
    </row>
    <row r="62" spans="2:8" x14ac:dyDescent="0.2">
      <c r="B62" s="93">
        <v>44269</v>
      </c>
      <c r="C62" s="94" t="s">
        <v>52</v>
      </c>
      <c r="D62" s="95" t="s">
        <v>78</v>
      </c>
      <c r="E62" s="96">
        <v>588</v>
      </c>
      <c r="H62" s="92"/>
    </row>
    <row r="63" spans="2:8" x14ac:dyDescent="0.2">
      <c r="B63" s="93">
        <v>44269</v>
      </c>
      <c r="C63" s="94" t="s">
        <v>52</v>
      </c>
      <c r="D63" s="95" t="s">
        <v>79</v>
      </c>
      <c r="E63" s="96">
        <v>70</v>
      </c>
      <c r="H63" s="92"/>
    </row>
    <row r="64" spans="2:8" x14ac:dyDescent="0.2">
      <c r="B64" s="93">
        <v>44269</v>
      </c>
      <c r="C64" s="94" t="s">
        <v>54</v>
      </c>
      <c r="D64" s="95" t="s">
        <v>59</v>
      </c>
      <c r="G64" s="96">
        <v>5000</v>
      </c>
      <c r="H64" s="92"/>
    </row>
    <row r="65" spans="2:8" x14ac:dyDescent="0.2">
      <c r="B65" s="93">
        <v>44270.599429398149</v>
      </c>
      <c r="C65" s="94" t="s">
        <v>56</v>
      </c>
      <c r="D65" s="95" t="s">
        <v>80</v>
      </c>
      <c r="E65" s="96">
        <v>53659.56</v>
      </c>
      <c r="G65" s="96">
        <v>12000</v>
      </c>
      <c r="H65" s="92"/>
    </row>
    <row r="66" spans="2:8" x14ac:dyDescent="0.2">
      <c r="B66" s="93">
        <v>44270</v>
      </c>
      <c r="C66" s="94" t="s">
        <v>39</v>
      </c>
      <c r="D66" s="95" t="s">
        <v>59</v>
      </c>
      <c r="G66" s="96">
        <v>5000</v>
      </c>
      <c r="H66" s="92"/>
    </row>
    <row r="67" spans="2:8" x14ac:dyDescent="0.2">
      <c r="B67" s="93">
        <v>44270</v>
      </c>
      <c r="C67" s="94" t="s">
        <v>46</v>
      </c>
      <c r="D67" s="95" t="s">
        <v>81</v>
      </c>
      <c r="G67" s="96">
        <v>3344</v>
      </c>
      <c r="H67" s="92"/>
    </row>
    <row r="68" spans="2:8" x14ac:dyDescent="0.2">
      <c r="B68" s="93">
        <v>44270</v>
      </c>
      <c r="C68" s="99" t="s">
        <v>46</v>
      </c>
      <c r="D68" s="95" t="s">
        <v>82</v>
      </c>
      <c r="G68" s="96">
        <v>60000</v>
      </c>
    </row>
    <row r="69" spans="2:8" x14ac:dyDescent="0.2">
      <c r="B69" s="93">
        <v>44270</v>
      </c>
      <c r="C69" s="99" t="s">
        <v>45</v>
      </c>
      <c r="D69" s="95" t="s">
        <v>83</v>
      </c>
      <c r="G69" s="96">
        <v>2184</v>
      </c>
    </row>
    <row r="70" spans="2:8" x14ac:dyDescent="0.2">
      <c r="B70" s="93">
        <v>44270</v>
      </c>
      <c r="C70" s="99" t="s">
        <v>45</v>
      </c>
      <c r="D70" s="95" t="s">
        <v>84</v>
      </c>
      <c r="G70" s="96">
        <v>1204</v>
      </c>
    </row>
    <row r="71" spans="2:8" x14ac:dyDescent="0.2">
      <c r="B71" s="93">
        <v>44270</v>
      </c>
      <c r="C71" s="99" t="s">
        <v>45</v>
      </c>
      <c r="D71" s="95" t="s">
        <v>85</v>
      </c>
      <c r="G71" s="96">
        <v>757</v>
      </c>
    </row>
    <row r="72" spans="2:8" x14ac:dyDescent="0.2">
      <c r="B72" s="93">
        <v>44270</v>
      </c>
      <c r="C72" s="99" t="s">
        <v>45</v>
      </c>
      <c r="D72" s="95" t="s">
        <v>86</v>
      </c>
      <c r="G72" s="96">
        <v>686</v>
      </c>
    </row>
    <row r="73" spans="2:8" x14ac:dyDescent="0.2">
      <c r="B73" s="93">
        <v>44270</v>
      </c>
      <c r="C73" s="99" t="s">
        <v>45</v>
      </c>
      <c r="D73" s="95" t="s">
        <v>87</v>
      </c>
      <c r="G73" s="96">
        <v>1680</v>
      </c>
    </row>
    <row r="74" spans="2:8" x14ac:dyDescent="0.2">
      <c r="B74" s="93">
        <v>44270</v>
      </c>
      <c r="C74" s="99" t="s">
        <v>45</v>
      </c>
      <c r="D74" s="95" t="s">
        <v>81</v>
      </c>
      <c r="G74" s="96">
        <v>3344</v>
      </c>
    </row>
    <row r="75" spans="2:8" x14ac:dyDescent="0.2">
      <c r="B75" s="93">
        <v>44270</v>
      </c>
      <c r="C75" s="99" t="s">
        <v>45</v>
      </c>
      <c r="D75" s="95" t="s">
        <v>82</v>
      </c>
      <c r="G75" s="96">
        <v>70000</v>
      </c>
    </row>
    <row r="76" spans="2:8" x14ac:dyDescent="0.2">
      <c r="B76" s="93">
        <v>44271.759905439816</v>
      </c>
      <c r="C76" s="99" t="s">
        <v>40</v>
      </c>
      <c r="D76" s="95" t="s">
        <v>88</v>
      </c>
      <c r="E76" s="96">
        <v>78483.3</v>
      </c>
      <c r="G76" s="96">
        <v>40000</v>
      </c>
    </row>
    <row r="77" spans="2:8" x14ac:dyDescent="0.2">
      <c r="B77" s="93">
        <v>44271.768611342595</v>
      </c>
      <c r="C77" s="99" t="s">
        <v>40</v>
      </c>
      <c r="D77" s="95" t="s">
        <v>89</v>
      </c>
      <c r="E77" s="96">
        <v>9360</v>
      </c>
    </row>
    <row r="78" spans="2:8" x14ac:dyDescent="0.2">
      <c r="B78" s="93">
        <v>44272</v>
      </c>
      <c r="C78" s="99" t="s">
        <v>36</v>
      </c>
      <c r="D78" s="95" t="s">
        <v>59</v>
      </c>
      <c r="G78" s="96">
        <v>8000</v>
      </c>
    </row>
    <row r="79" spans="2:8" x14ac:dyDescent="0.2">
      <c r="B79" s="93">
        <v>44273</v>
      </c>
      <c r="C79" s="99" t="s">
        <v>38</v>
      </c>
      <c r="D79" s="95" t="s">
        <v>61</v>
      </c>
      <c r="G79" s="96">
        <v>10000</v>
      </c>
    </row>
    <row r="80" spans="2:8" x14ac:dyDescent="0.2">
      <c r="B80" s="93">
        <v>44274</v>
      </c>
      <c r="C80" s="99" t="s">
        <v>49</v>
      </c>
      <c r="D80" s="95" t="s">
        <v>7</v>
      </c>
      <c r="G80" s="96">
        <v>1000</v>
      </c>
    </row>
    <row r="81" spans="2:7" x14ac:dyDescent="0.2">
      <c r="B81" s="93">
        <v>44275</v>
      </c>
      <c r="C81" s="99" t="s">
        <v>50</v>
      </c>
      <c r="D81" s="95" t="s">
        <v>90</v>
      </c>
      <c r="E81" s="96">
        <v>696</v>
      </c>
    </row>
    <row r="82" spans="2:7" x14ac:dyDescent="0.2">
      <c r="B82" s="93">
        <v>44275</v>
      </c>
      <c r="C82" s="99" t="s">
        <v>50</v>
      </c>
      <c r="D82" s="95" t="s">
        <v>91</v>
      </c>
      <c r="E82" s="96">
        <v>1658</v>
      </c>
    </row>
    <row r="83" spans="2:7" x14ac:dyDescent="0.2">
      <c r="B83" s="93">
        <v>44275</v>
      </c>
      <c r="C83" s="99" t="s">
        <v>50</v>
      </c>
      <c r="D83" s="95" t="s">
        <v>92</v>
      </c>
      <c r="E83" s="96">
        <v>1176</v>
      </c>
    </row>
    <row r="84" spans="2:7" x14ac:dyDescent="0.2">
      <c r="B84" s="93">
        <v>44275</v>
      </c>
      <c r="C84" s="99" t="s">
        <v>50</v>
      </c>
      <c r="D84" s="95" t="s">
        <v>93</v>
      </c>
      <c r="E84" s="96">
        <v>451</v>
      </c>
    </row>
    <row r="85" spans="2:7" x14ac:dyDescent="0.2">
      <c r="B85" s="93">
        <v>44275</v>
      </c>
      <c r="C85" s="99" t="s">
        <v>39</v>
      </c>
      <c r="D85" s="95" t="s">
        <v>59</v>
      </c>
      <c r="G85" s="96">
        <v>7000</v>
      </c>
    </row>
    <row r="86" spans="2:7" x14ac:dyDescent="0.2">
      <c r="B86" s="93">
        <v>44275</v>
      </c>
      <c r="C86" s="99" t="s">
        <v>35</v>
      </c>
      <c r="D86" s="95" t="s">
        <v>94</v>
      </c>
      <c r="G86" s="96">
        <v>8000</v>
      </c>
    </row>
    <row r="87" spans="2:7" x14ac:dyDescent="0.2">
      <c r="B87" s="93">
        <v>44276</v>
      </c>
      <c r="C87" s="99" t="s">
        <v>43</v>
      </c>
      <c r="D87" s="95" t="s">
        <v>64</v>
      </c>
      <c r="G87" s="96">
        <v>6000</v>
      </c>
    </row>
    <row r="88" spans="2:7" x14ac:dyDescent="0.2">
      <c r="B88" s="93">
        <v>44276</v>
      </c>
      <c r="C88" s="99" t="s">
        <v>48</v>
      </c>
      <c r="D88" s="95" t="s">
        <v>64</v>
      </c>
      <c r="G88" s="96">
        <v>5000</v>
      </c>
    </row>
    <row r="89" spans="2:7" x14ac:dyDescent="0.2">
      <c r="B89" s="93">
        <v>44276.566187384262</v>
      </c>
      <c r="C89" s="99" t="s">
        <v>52</v>
      </c>
      <c r="D89" s="95" t="s">
        <v>95</v>
      </c>
      <c r="E89" s="96">
        <v>24131.840000000004</v>
      </c>
      <c r="G89" s="96">
        <v>30000</v>
      </c>
    </row>
    <row r="90" spans="2:7" x14ac:dyDescent="0.2">
      <c r="B90" s="93">
        <v>44276.863941435186</v>
      </c>
      <c r="C90" s="99" t="s">
        <v>38</v>
      </c>
      <c r="D90" s="95" t="s">
        <v>96</v>
      </c>
      <c r="E90" s="96">
        <v>19795</v>
      </c>
      <c r="G90" s="96">
        <v>15000</v>
      </c>
    </row>
    <row r="91" spans="2:7" x14ac:dyDescent="0.2">
      <c r="B91" s="93">
        <v>44277.54623078704</v>
      </c>
      <c r="C91" s="99" t="s">
        <v>45</v>
      </c>
      <c r="D91" s="95" t="s">
        <v>97</v>
      </c>
      <c r="E91" s="96">
        <v>16338.64</v>
      </c>
    </row>
    <row r="92" spans="2:7" x14ac:dyDescent="0.2">
      <c r="B92" s="93">
        <v>44277</v>
      </c>
      <c r="C92" s="99" t="s">
        <v>32</v>
      </c>
      <c r="D92" s="95" t="s">
        <v>98</v>
      </c>
      <c r="E92" s="96">
        <v>1958</v>
      </c>
    </row>
    <row r="93" spans="2:7" x14ac:dyDescent="0.2">
      <c r="B93" s="93">
        <v>44277</v>
      </c>
      <c r="C93" s="99" t="s">
        <v>52</v>
      </c>
      <c r="D93" s="95" t="s">
        <v>99</v>
      </c>
      <c r="G93" s="96">
        <v>3485</v>
      </c>
    </row>
    <row r="94" spans="2:7" x14ac:dyDescent="0.2">
      <c r="B94" s="93">
        <v>44277</v>
      </c>
      <c r="C94" s="99" t="s">
        <v>45</v>
      </c>
      <c r="D94" s="95" t="s">
        <v>59</v>
      </c>
      <c r="G94" s="96">
        <v>15000</v>
      </c>
    </row>
    <row r="95" spans="2:7" x14ac:dyDescent="0.2">
      <c r="B95" s="93">
        <v>44277</v>
      </c>
      <c r="C95" s="99" t="s">
        <v>32</v>
      </c>
      <c r="D95" s="95" t="s">
        <v>59</v>
      </c>
      <c r="G95" s="96">
        <v>10000</v>
      </c>
    </row>
    <row r="96" spans="2:7" x14ac:dyDescent="0.2">
      <c r="B96" s="93">
        <v>44277</v>
      </c>
      <c r="C96" s="99" t="s">
        <v>54</v>
      </c>
      <c r="D96" s="95" t="s">
        <v>59</v>
      </c>
      <c r="G96" s="96">
        <v>5000</v>
      </c>
    </row>
    <row r="97" spans="2:7" x14ac:dyDescent="0.2">
      <c r="B97" s="93">
        <v>44277</v>
      </c>
      <c r="C97" s="99" t="s">
        <v>45</v>
      </c>
      <c r="D97" s="95" t="s">
        <v>100</v>
      </c>
      <c r="G97" s="96">
        <v>573</v>
      </c>
    </row>
    <row r="98" spans="2:7" x14ac:dyDescent="0.2">
      <c r="B98" s="93">
        <v>44277</v>
      </c>
      <c r="C98" s="99" t="s">
        <v>45</v>
      </c>
      <c r="D98" s="95" t="s">
        <v>101</v>
      </c>
      <c r="G98" s="96">
        <v>158</v>
      </c>
    </row>
    <row r="99" spans="2:7" x14ac:dyDescent="0.2">
      <c r="B99" s="93">
        <v>44277</v>
      </c>
      <c r="C99" s="99" t="s">
        <v>46</v>
      </c>
      <c r="D99" s="95" t="s">
        <v>100</v>
      </c>
      <c r="G99" s="96">
        <v>764</v>
      </c>
    </row>
    <row r="100" spans="2:7" x14ac:dyDescent="0.2">
      <c r="B100" s="93">
        <v>44278.648147337961</v>
      </c>
      <c r="C100" s="99" t="s">
        <v>58</v>
      </c>
      <c r="D100" s="95" t="s">
        <v>102</v>
      </c>
      <c r="E100" s="96">
        <v>7835.4</v>
      </c>
      <c r="G100" s="96">
        <v>5000</v>
      </c>
    </row>
    <row r="101" spans="2:7" x14ac:dyDescent="0.2">
      <c r="B101" s="93">
        <v>44278.675264583333</v>
      </c>
      <c r="C101" s="99" t="s">
        <v>53</v>
      </c>
      <c r="D101" s="95" t="s">
        <v>103</v>
      </c>
      <c r="E101" s="96">
        <v>11753.6</v>
      </c>
      <c r="G101" s="96">
        <v>5000</v>
      </c>
    </row>
    <row r="102" spans="2:7" x14ac:dyDescent="0.2">
      <c r="B102" s="93">
        <v>44278.819467824076</v>
      </c>
      <c r="C102" s="99" t="s">
        <v>41</v>
      </c>
      <c r="D102" s="95" t="s">
        <v>104</v>
      </c>
      <c r="E102" s="96">
        <v>4315.7999999999993</v>
      </c>
      <c r="G102" s="96">
        <v>10000</v>
      </c>
    </row>
    <row r="103" spans="2:7" x14ac:dyDescent="0.2">
      <c r="B103" s="93">
        <v>44279</v>
      </c>
      <c r="C103" s="99" t="s">
        <v>47</v>
      </c>
      <c r="D103" s="95" t="s">
        <v>105</v>
      </c>
      <c r="G103" s="96">
        <v>10000</v>
      </c>
    </row>
    <row r="104" spans="2:7" x14ac:dyDescent="0.2">
      <c r="B104" s="93">
        <v>44279</v>
      </c>
      <c r="C104" s="99" t="s">
        <v>51</v>
      </c>
      <c r="D104" s="95" t="s">
        <v>106</v>
      </c>
      <c r="G104" s="96">
        <v>9000</v>
      </c>
    </row>
    <row r="105" spans="2:7" x14ac:dyDescent="0.2">
      <c r="B105" s="93">
        <v>44280.696634722219</v>
      </c>
      <c r="C105" s="99" t="s">
        <v>39</v>
      </c>
      <c r="D105" s="95" t="s">
        <v>107</v>
      </c>
      <c r="E105" s="96">
        <v>8844</v>
      </c>
      <c r="G105" s="96">
        <v>2000</v>
      </c>
    </row>
    <row r="106" spans="2:7" x14ac:dyDescent="0.2">
      <c r="B106" s="93">
        <v>44282</v>
      </c>
      <c r="C106" s="99" t="s">
        <v>50</v>
      </c>
      <c r="D106" s="95" t="s">
        <v>108</v>
      </c>
      <c r="E106" s="96">
        <v>2637</v>
      </c>
    </row>
    <row r="107" spans="2:7" x14ac:dyDescent="0.2">
      <c r="B107" s="93">
        <v>44282</v>
      </c>
      <c r="C107" s="99" t="s">
        <v>50</v>
      </c>
      <c r="D107" s="95" t="s">
        <v>90</v>
      </c>
      <c r="E107" s="96">
        <v>696</v>
      </c>
    </row>
    <row r="108" spans="2:7" x14ac:dyDescent="0.2">
      <c r="B108" s="93">
        <v>44282.38147615741</v>
      </c>
      <c r="C108" s="99" t="s">
        <v>55</v>
      </c>
      <c r="D108" s="95" t="s">
        <v>109</v>
      </c>
      <c r="E108" s="96">
        <v>64041.04</v>
      </c>
      <c r="G108" s="96">
        <v>50000</v>
      </c>
    </row>
    <row r="109" spans="2:7" x14ac:dyDescent="0.2">
      <c r="B109" s="93">
        <v>44282</v>
      </c>
      <c r="C109" s="99" t="s">
        <v>40</v>
      </c>
      <c r="D109" s="95" t="s">
        <v>59</v>
      </c>
      <c r="G109" s="96">
        <v>10000</v>
      </c>
    </row>
    <row r="110" spans="2:7" x14ac:dyDescent="0.2">
      <c r="B110" s="93">
        <v>44282</v>
      </c>
      <c r="C110" s="99" t="s">
        <v>38</v>
      </c>
      <c r="D110" s="95" t="s">
        <v>64</v>
      </c>
      <c r="G110" s="96">
        <v>10000</v>
      </c>
    </row>
    <row r="111" spans="2:7" x14ac:dyDescent="0.2">
      <c r="B111" s="93">
        <v>44283</v>
      </c>
      <c r="C111" s="99" t="s">
        <v>56</v>
      </c>
      <c r="D111" s="95" t="s">
        <v>110</v>
      </c>
      <c r="E111" s="96">
        <v>1395</v>
      </c>
    </row>
    <row r="112" spans="2:7" x14ac:dyDescent="0.2">
      <c r="B112" s="93">
        <v>44283</v>
      </c>
      <c r="C112" s="99" t="s">
        <v>56</v>
      </c>
      <c r="D112" s="95" t="s">
        <v>111</v>
      </c>
      <c r="G112" s="96">
        <v>439</v>
      </c>
    </row>
    <row r="113" spans="2:8" x14ac:dyDescent="0.2">
      <c r="B113" s="93">
        <v>44283</v>
      </c>
      <c r="C113" s="99" t="s">
        <v>56</v>
      </c>
      <c r="D113" s="95" t="s">
        <v>59</v>
      </c>
      <c r="G113" s="96">
        <v>30000</v>
      </c>
    </row>
    <row r="114" spans="2:8" x14ac:dyDescent="0.2">
      <c r="B114" s="93">
        <v>44283</v>
      </c>
      <c r="C114" s="99" t="s">
        <v>54</v>
      </c>
      <c r="D114" s="95" t="s">
        <v>59</v>
      </c>
      <c r="G114" s="96">
        <v>5000</v>
      </c>
    </row>
    <row r="115" spans="2:8" x14ac:dyDescent="0.2">
      <c r="B115" s="93">
        <v>44284.540384722219</v>
      </c>
      <c r="C115" s="99" t="s">
        <v>52</v>
      </c>
      <c r="D115" s="95" t="s">
        <v>112</v>
      </c>
      <c r="E115" s="96">
        <v>9755.6999999999989</v>
      </c>
      <c r="G115" s="96">
        <v>10000</v>
      </c>
    </row>
    <row r="116" spans="2:8" x14ac:dyDescent="0.2">
      <c r="B116" s="93">
        <v>44283</v>
      </c>
      <c r="C116" s="99" t="s">
        <v>43</v>
      </c>
      <c r="D116" s="95" t="s">
        <v>113</v>
      </c>
      <c r="G116" s="96">
        <v>6000</v>
      </c>
    </row>
    <row r="117" spans="2:8" x14ac:dyDescent="0.2">
      <c r="B117" s="93">
        <v>44286</v>
      </c>
      <c r="C117" s="99" t="s">
        <v>32</v>
      </c>
      <c r="D117" s="95" t="s">
        <v>59</v>
      </c>
      <c r="G117" s="96">
        <v>10000</v>
      </c>
    </row>
    <row r="118" spans="2:8" x14ac:dyDescent="0.2">
      <c r="B118" s="93">
        <v>44286</v>
      </c>
      <c r="C118" s="99" t="s">
        <v>32</v>
      </c>
      <c r="D118" s="95" t="s">
        <v>114</v>
      </c>
      <c r="E118" s="96">
        <v>5940</v>
      </c>
      <c r="F118" s="96">
        <v>0</v>
      </c>
      <c r="G118" s="96">
        <v>0</v>
      </c>
      <c r="H118" s="27">
        <v>0</v>
      </c>
    </row>
    <row r="119" spans="2:8" x14ac:dyDescent="0.2">
      <c r="B119" s="93">
        <v>44286</v>
      </c>
      <c r="C119" s="99" t="s">
        <v>53</v>
      </c>
      <c r="D119" s="95" t="s">
        <v>115</v>
      </c>
      <c r="E119" s="96">
        <v>1742</v>
      </c>
    </row>
    <row r="120" spans="2:8" x14ac:dyDescent="0.2">
      <c r="B120" s="93">
        <v>44287</v>
      </c>
      <c r="C120" s="99" t="s">
        <v>39</v>
      </c>
      <c r="D120" s="95" t="s">
        <v>116</v>
      </c>
      <c r="E120" s="96">
        <v>785</v>
      </c>
    </row>
    <row r="121" spans="2:8" x14ac:dyDescent="0.2">
      <c r="B121" s="93">
        <v>44287</v>
      </c>
      <c r="C121" s="99" t="s">
        <v>39</v>
      </c>
      <c r="D121" s="95" t="s">
        <v>64</v>
      </c>
      <c r="G121" s="96">
        <v>500</v>
      </c>
    </row>
    <row r="122" spans="2:8" x14ac:dyDescent="0.2">
      <c r="B122" s="93">
        <v>44287</v>
      </c>
      <c r="C122" s="99" t="s">
        <v>57</v>
      </c>
      <c r="D122" s="95" t="s">
        <v>59</v>
      </c>
      <c r="G122" s="96">
        <v>800</v>
      </c>
    </row>
    <row r="123" spans="2:8" x14ac:dyDescent="0.2">
      <c r="B123" s="93">
        <v>44287</v>
      </c>
      <c r="C123" s="99" t="s">
        <v>55</v>
      </c>
      <c r="D123" s="95" t="s">
        <v>59</v>
      </c>
      <c r="G123" s="96">
        <v>10000</v>
      </c>
    </row>
    <row r="124" spans="2:8" x14ac:dyDescent="0.2">
      <c r="B124" s="93">
        <v>44287</v>
      </c>
      <c r="C124" s="99" t="s">
        <v>55</v>
      </c>
      <c r="D124" s="95" t="s">
        <v>117</v>
      </c>
      <c r="G124" s="96">
        <v>40</v>
      </c>
    </row>
    <row r="125" spans="2:8" x14ac:dyDescent="0.2">
      <c r="B125" s="93">
        <v>44287</v>
      </c>
      <c r="C125" s="99" t="s">
        <v>55</v>
      </c>
      <c r="D125" s="95" t="s">
        <v>118</v>
      </c>
      <c r="G125" s="96">
        <v>70</v>
      </c>
    </row>
    <row r="126" spans="2:8" x14ac:dyDescent="0.2">
      <c r="B126" s="93">
        <v>44287</v>
      </c>
      <c r="C126" s="99" t="s">
        <v>55</v>
      </c>
      <c r="D126" s="95" t="s">
        <v>119</v>
      </c>
      <c r="G126" s="96">
        <v>465</v>
      </c>
    </row>
    <row r="127" spans="2:8" x14ac:dyDescent="0.2">
      <c r="B127" s="93">
        <v>44290.422024074076</v>
      </c>
      <c r="C127" s="99" t="s">
        <v>45</v>
      </c>
      <c r="D127" s="95" t="s">
        <v>120</v>
      </c>
      <c r="E127" s="96">
        <v>8328.7999999999993</v>
      </c>
    </row>
    <row r="128" spans="2:8" x14ac:dyDescent="0.2">
      <c r="B128" s="93">
        <v>44290.426300925923</v>
      </c>
      <c r="C128" s="99" t="s">
        <v>46</v>
      </c>
      <c r="D128" s="95" t="s">
        <v>121</v>
      </c>
      <c r="E128" s="96">
        <v>13381.279999999999</v>
      </c>
    </row>
    <row r="129" spans="2:7" x14ac:dyDescent="0.2">
      <c r="B129" s="93">
        <v>44290.435581944446</v>
      </c>
      <c r="C129" s="99" t="s">
        <v>44</v>
      </c>
      <c r="D129" s="95" t="s">
        <v>122</v>
      </c>
      <c r="E129" s="96">
        <v>8488.16</v>
      </c>
    </row>
    <row r="130" spans="2:7" x14ac:dyDescent="0.2">
      <c r="B130" s="93">
        <v>44290.602678009258</v>
      </c>
      <c r="C130" s="99" t="s">
        <v>123</v>
      </c>
      <c r="D130" s="95" t="s">
        <v>124</v>
      </c>
      <c r="E130" s="96">
        <v>99799.500000000015</v>
      </c>
      <c r="G130" s="96">
        <v>55000</v>
      </c>
    </row>
    <row r="131" spans="2:7" x14ac:dyDescent="0.2">
      <c r="B131" s="93">
        <v>44290</v>
      </c>
      <c r="C131" s="99" t="s">
        <v>123</v>
      </c>
      <c r="D131" s="95" t="s">
        <v>125</v>
      </c>
      <c r="E131" s="96">
        <v>150</v>
      </c>
    </row>
    <row r="132" spans="2:7" x14ac:dyDescent="0.2">
      <c r="B132" s="93">
        <v>44290</v>
      </c>
      <c r="C132" s="99" t="s">
        <v>123</v>
      </c>
      <c r="D132" s="95" t="s">
        <v>126</v>
      </c>
      <c r="G132" s="96">
        <v>10000</v>
      </c>
    </row>
    <row r="133" spans="2:7" x14ac:dyDescent="0.2">
      <c r="B133" s="93">
        <v>44290</v>
      </c>
      <c r="C133" s="99" t="s">
        <v>54</v>
      </c>
      <c r="D133" s="95" t="s">
        <v>59</v>
      </c>
      <c r="G133" s="96">
        <v>4000</v>
      </c>
    </row>
    <row r="134" spans="2:7" x14ac:dyDescent="0.2">
      <c r="B134" s="93">
        <v>44291.417946064816</v>
      </c>
      <c r="C134" s="99" t="s">
        <v>52</v>
      </c>
      <c r="D134" s="95" t="s">
        <v>127</v>
      </c>
      <c r="E134" s="96">
        <v>42598.700000000004</v>
      </c>
      <c r="G134" s="96">
        <v>26000</v>
      </c>
    </row>
    <row r="135" spans="2:7" x14ac:dyDescent="0.2">
      <c r="B135" s="93">
        <v>44291.426018865743</v>
      </c>
      <c r="C135" s="99" t="s">
        <v>52</v>
      </c>
      <c r="D135" s="95" t="s">
        <v>128</v>
      </c>
      <c r="E135" s="96">
        <v>1523.0600000000002</v>
      </c>
      <c r="G135" s="96">
        <v>0</v>
      </c>
    </row>
    <row r="136" spans="2:7" x14ac:dyDescent="0.2">
      <c r="B136" s="93">
        <v>44291.594265162035</v>
      </c>
      <c r="C136" s="99" t="s">
        <v>123</v>
      </c>
      <c r="D136" s="95" t="s">
        <v>129</v>
      </c>
      <c r="E136" s="96">
        <v>11525</v>
      </c>
      <c r="G136" s="96">
        <v>5000</v>
      </c>
    </row>
    <row r="137" spans="2:7" x14ac:dyDescent="0.2">
      <c r="B137" s="93">
        <v>44290</v>
      </c>
      <c r="C137" s="99" t="s">
        <v>39</v>
      </c>
      <c r="D137" s="95" t="s">
        <v>59</v>
      </c>
      <c r="G137" s="96">
        <v>4000</v>
      </c>
    </row>
    <row r="138" spans="2:7" x14ac:dyDescent="0.2">
      <c r="B138" s="93">
        <v>44289</v>
      </c>
      <c r="C138" s="99" t="s">
        <v>42</v>
      </c>
      <c r="D138" s="95" t="s">
        <v>130</v>
      </c>
      <c r="E138" s="96">
        <v>1870</v>
      </c>
    </row>
    <row r="139" spans="2:7" x14ac:dyDescent="0.2">
      <c r="B139" s="93">
        <v>44289</v>
      </c>
      <c r="C139" s="99" t="s">
        <v>42</v>
      </c>
      <c r="D139" s="95" t="s">
        <v>131</v>
      </c>
      <c r="E139" s="96">
        <v>431</v>
      </c>
    </row>
    <row r="140" spans="2:7" x14ac:dyDescent="0.2">
      <c r="B140" s="93">
        <v>44289</v>
      </c>
      <c r="C140" s="99" t="s">
        <v>42</v>
      </c>
      <c r="D140" s="95" t="s">
        <v>132</v>
      </c>
      <c r="E140" s="96">
        <v>283</v>
      </c>
    </row>
    <row r="141" spans="2:7" x14ac:dyDescent="0.2">
      <c r="B141" s="93">
        <v>44289</v>
      </c>
      <c r="C141" s="99" t="s">
        <v>42</v>
      </c>
      <c r="D141" s="95" t="s">
        <v>133</v>
      </c>
      <c r="E141" s="96">
        <v>587</v>
      </c>
    </row>
    <row r="142" spans="2:7" x14ac:dyDescent="0.2">
      <c r="B142" s="93">
        <v>44289</v>
      </c>
      <c r="C142" s="99" t="s">
        <v>42</v>
      </c>
      <c r="D142" s="95" t="s">
        <v>59</v>
      </c>
      <c r="G142" s="96">
        <v>4000</v>
      </c>
    </row>
    <row r="143" spans="2:7" x14ac:dyDescent="0.2">
      <c r="B143" s="93">
        <v>44290</v>
      </c>
      <c r="C143" s="99" t="s">
        <v>44</v>
      </c>
      <c r="D143" s="95" t="s">
        <v>64</v>
      </c>
      <c r="G143" s="96">
        <v>13000</v>
      </c>
    </row>
    <row r="144" spans="2:7" x14ac:dyDescent="0.2">
      <c r="B144" s="93">
        <v>44290</v>
      </c>
      <c r="C144" s="99" t="s">
        <v>47</v>
      </c>
      <c r="D144" s="95" t="s">
        <v>105</v>
      </c>
      <c r="G144" s="96">
        <v>10000</v>
      </c>
    </row>
    <row r="145" spans="2:7" x14ac:dyDescent="0.2">
      <c r="B145" s="93">
        <v>44290</v>
      </c>
      <c r="C145" s="99" t="s">
        <v>49</v>
      </c>
      <c r="D145" s="95" t="s">
        <v>64</v>
      </c>
      <c r="G145" s="96">
        <v>1400</v>
      </c>
    </row>
    <row r="146" spans="2:7" x14ac:dyDescent="0.2">
      <c r="B146" s="93">
        <v>44291</v>
      </c>
      <c r="C146" s="99" t="s">
        <v>58</v>
      </c>
      <c r="D146" s="95" t="s">
        <v>134</v>
      </c>
      <c r="E146" s="96">
        <v>451</v>
      </c>
    </row>
    <row r="147" spans="2:7" x14ac:dyDescent="0.2">
      <c r="B147" s="93">
        <v>44291</v>
      </c>
      <c r="C147" s="99" t="s">
        <v>58</v>
      </c>
      <c r="D147" s="95" t="s">
        <v>135</v>
      </c>
      <c r="E147" s="96">
        <v>405</v>
      </c>
    </row>
    <row r="148" spans="2:7" x14ac:dyDescent="0.2">
      <c r="B148" s="93">
        <v>44291</v>
      </c>
      <c r="C148" s="99" t="s">
        <v>58</v>
      </c>
      <c r="D148" s="95" t="s">
        <v>78</v>
      </c>
      <c r="E148" s="96">
        <v>645</v>
      </c>
    </row>
    <row r="149" spans="2:7" x14ac:dyDescent="0.2">
      <c r="B149" s="93">
        <v>44291</v>
      </c>
      <c r="C149" s="99" t="s">
        <v>58</v>
      </c>
      <c r="D149" s="95" t="s">
        <v>136</v>
      </c>
      <c r="E149" s="96">
        <v>1085</v>
      </c>
    </row>
    <row r="150" spans="2:7" x14ac:dyDescent="0.2">
      <c r="B150" s="93">
        <v>44291</v>
      </c>
      <c r="C150" s="99" t="s">
        <v>58</v>
      </c>
      <c r="D150" s="95" t="s">
        <v>59</v>
      </c>
      <c r="G150" s="96">
        <v>3000</v>
      </c>
    </row>
    <row r="151" spans="2:7" x14ac:dyDescent="0.2">
      <c r="B151" s="93">
        <v>44290</v>
      </c>
      <c r="C151" s="99" t="s">
        <v>43</v>
      </c>
      <c r="D151" s="95" t="s">
        <v>59</v>
      </c>
      <c r="G151" s="96">
        <v>6000</v>
      </c>
    </row>
    <row r="152" spans="2:7" x14ac:dyDescent="0.2">
      <c r="B152" s="93">
        <v>44289</v>
      </c>
      <c r="C152" s="99" t="s">
        <v>48</v>
      </c>
      <c r="D152" s="95" t="s">
        <v>59</v>
      </c>
      <c r="G152" s="96">
        <v>5000</v>
      </c>
    </row>
    <row r="153" spans="2:7" x14ac:dyDescent="0.2">
      <c r="B153" s="93">
        <v>44292</v>
      </c>
      <c r="C153" s="99" t="s">
        <v>52</v>
      </c>
      <c r="D153" s="95" t="s">
        <v>136</v>
      </c>
      <c r="E153" s="96">
        <v>1085</v>
      </c>
    </row>
    <row r="154" spans="2:7" x14ac:dyDescent="0.2">
      <c r="B154" s="93">
        <v>44292</v>
      </c>
      <c r="C154" s="99" t="s">
        <v>52</v>
      </c>
      <c r="D154" s="95" t="s">
        <v>59</v>
      </c>
      <c r="G154" s="96">
        <v>3500</v>
      </c>
    </row>
    <row r="155" spans="2:7" x14ac:dyDescent="0.2">
      <c r="B155" s="93">
        <v>44290</v>
      </c>
      <c r="C155" s="99" t="s">
        <v>45</v>
      </c>
      <c r="D155" s="95" t="s">
        <v>94</v>
      </c>
      <c r="G155" s="96">
        <v>15000</v>
      </c>
    </row>
    <row r="156" spans="2:7" x14ac:dyDescent="0.2">
      <c r="B156" s="93">
        <v>44290</v>
      </c>
      <c r="C156" s="99" t="s">
        <v>45</v>
      </c>
      <c r="D156" s="95" t="s">
        <v>84</v>
      </c>
      <c r="G156" s="96">
        <v>1204</v>
      </c>
    </row>
    <row r="157" spans="2:7" x14ac:dyDescent="0.2">
      <c r="B157" s="93">
        <v>44290</v>
      </c>
      <c r="C157" s="99" t="s">
        <v>45</v>
      </c>
      <c r="D157" s="95" t="s">
        <v>137</v>
      </c>
      <c r="G157" s="96">
        <v>1288</v>
      </c>
    </row>
    <row r="158" spans="2:7" x14ac:dyDescent="0.2">
      <c r="B158" s="93">
        <v>44290</v>
      </c>
      <c r="C158" s="99" t="s">
        <v>45</v>
      </c>
      <c r="D158" s="95" t="s">
        <v>138</v>
      </c>
      <c r="G158" s="96">
        <v>1008</v>
      </c>
    </row>
    <row r="159" spans="2:7" x14ac:dyDescent="0.2">
      <c r="B159" s="93">
        <v>44290</v>
      </c>
      <c r="C159" s="99" t="s">
        <v>46</v>
      </c>
      <c r="D159" s="95" t="s">
        <v>59</v>
      </c>
      <c r="G159" s="96">
        <v>30000</v>
      </c>
    </row>
    <row r="160" spans="2:7" x14ac:dyDescent="0.2">
      <c r="B160" s="93">
        <v>44290</v>
      </c>
      <c r="C160" s="99" t="s">
        <v>46</v>
      </c>
      <c r="D160" s="95" t="s">
        <v>139</v>
      </c>
      <c r="G160" s="96">
        <v>60</v>
      </c>
    </row>
    <row r="161" spans="2:7" x14ac:dyDescent="0.2">
      <c r="B161" s="93">
        <v>44290</v>
      </c>
      <c r="C161" s="99" t="s">
        <v>46</v>
      </c>
      <c r="D161" s="95" t="s">
        <v>140</v>
      </c>
      <c r="G161" s="96">
        <v>70</v>
      </c>
    </row>
    <row r="162" spans="2:7" x14ac:dyDescent="0.2">
      <c r="B162" s="93">
        <v>44290</v>
      </c>
      <c r="C162" s="99" t="s">
        <v>50</v>
      </c>
      <c r="D162" s="95" t="s">
        <v>59</v>
      </c>
      <c r="G162" s="96">
        <v>4000</v>
      </c>
    </row>
    <row r="163" spans="2:7" x14ac:dyDescent="0.2">
      <c r="B163" s="93">
        <v>44291</v>
      </c>
      <c r="C163" s="99" t="s">
        <v>123</v>
      </c>
      <c r="D163" s="95" t="s">
        <v>141</v>
      </c>
      <c r="G163" s="96">
        <v>1386</v>
      </c>
    </row>
    <row r="164" spans="2:7" x14ac:dyDescent="0.2">
      <c r="B164" s="93">
        <v>44291</v>
      </c>
      <c r="C164" s="99" t="s">
        <v>123</v>
      </c>
      <c r="D164" s="95" t="s">
        <v>142</v>
      </c>
      <c r="G164" s="96">
        <v>2200</v>
      </c>
    </row>
    <row r="165" spans="2:7" x14ac:dyDescent="0.2">
      <c r="B165" s="93">
        <v>44291</v>
      </c>
      <c r="C165" s="99" t="s">
        <v>123</v>
      </c>
      <c r="D165" s="95" t="s">
        <v>143</v>
      </c>
      <c r="G165" s="96">
        <v>2750</v>
      </c>
    </row>
    <row r="166" spans="2:7" x14ac:dyDescent="0.2">
      <c r="B166" s="93">
        <v>44295.62218726852</v>
      </c>
      <c r="C166" s="99" t="s">
        <v>36</v>
      </c>
      <c r="D166" s="95" t="s">
        <v>144</v>
      </c>
      <c r="E166" s="96">
        <v>19136.400000000001</v>
      </c>
      <c r="G166" s="96">
        <v>13500</v>
      </c>
    </row>
    <row r="167" spans="2:7" x14ac:dyDescent="0.2">
      <c r="B167" s="93">
        <v>44295.668770370372</v>
      </c>
      <c r="C167" s="99" t="s">
        <v>56</v>
      </c>
      <c r="D167" s="95" t="s">
        <v>145</v>
      </c>
      <c r="E167" s="96">
        <v>11451.36</v>
      </c>
    </row>
    <row r="168" spans="2:7" x14ac:dyDescent="0.2">
      <c r="B168" s="93">
        <v>44297.575498148151</v>
      </c>
      <c r="C168" s="99" t="s">
        <v>35</v>
      </c>
      <c r="D168" s="95" t="s">
        <v>146</v>
      </c>
      <c r="E168" s="96">
        <v>130952.08</v>
      </c>
    </row>
    <row r="169" spans="2:7" x14ac:dyDescent="0.2">
      <c r="B169" s="93">
        <v>44297.737575694446</v>
      </c>
      <c r="C169" s="99" t="s">
        <v>38</v>
      </c>
      <c r="D169" s="95" t="s">
        <v>147</v>
      </c>
      <c r="E169" s="96">
        <v>51245.919999999998</v>
      </c>
      <c r="G169" s="96">
        <v>35000</v>
      </c>
    </row>
    <row r="170" spans="2:7" x14ac:dyDescent="0.2">
      <c r="B170" s="93">
        <v>44297.813671990742</v>
      </c>
      <c r="C170" s="99" t="s">
        <v>54</v>
      </c>
      <c r="D170" s="95" t="s">
        <v>148</v>
      </c>
      <c r="E170" s="96">
        <v>60754.8</v>
      </c>
      <c r="G170" s="96">
        <v>21000</v>
      </c>
    </row>
    <row r="171" spans="2:7" x14ac:dyDescent="0.2">
      <c r="B171" s="93">
        <v>44295</v>
      </c>
      <c r="C171" s="99" t="s">
        <v>53</v>
      </c>
      <c r="D171" s="95" t="s">
        <v>149</v>
      </c>
      <c r="E171" s="96">
        <v>1218</v>
      </c>
    </row>
    <row r="172" spans="2:7" x14ac:dyDescent="0.2">
      <c r="B172" s="93">
        <v>44295</v>
      </c>
      <c r="C172" s="99" t="s">
        <v>53</v>
      </c>
      <c r="D172" s="95" t="s">
        <v>150</v>
      </c>
      <c r="G172" s="96">
        <v>4200</v>
      </c>
    </row>
    <row r="173" spans="2:7" x14ac:dyDescent="0.2">
      <c r="B173" s="93">
        <v>44297</v>
      </c>
      <c r="C173" s="99" t="s">
        <v>43</v>
      </c>
      <c r="D173" s="95" t="s">
        <v>59</v>
      </c>
      <c r="G173" s="96">
        <v>6000</v>
      </c>
    </row>
    <row r="174" spans="2:7" x14ac:dyDescent="0.2">
      <c r="B174" s="93">
        <v>44297</v>
      </c>
      <c r="C174" s="99" t="s">
        <v>35</v>
      </c>
      <c r="D174" s="95" t="s">
        <v>59</v>
      </c>
      <c r="G174" s="96">
        <v>100000</v>
      </c>
    </row>
    <row r="175" spans="2:7" x14ac:dyDescent="0.2">
      <c r="B175" s="93">
        <v>44298</v>
      </c>
      <c r="C175" s="99" t="s">
        <v>38</v>
      </c>
      <c r="D175" s="95" t="s">
        <v>151</v>
      </c>
      <c r="E175" s="96">
        <v>2218</v>
      </c>
    </row>
    <row r="176" spans="2:7" x14ac:dyDescent="0.2">
      <c r="B176" s="93">
        <v>44298</v>
      </c>
      <c r="C176" s="99" t="s">
        <v>38</v>
      </c>
      <c r="D176" s="95" t="s">
        <v>152</v>
      </c>
      <c r="E176" s="96">
        <v>1267</v>
      </c>
    </row>
    <row r="177" spans="2:7" x14ac:dyDescent="0.2">
      <c r="B177" s="93">
        <v>44298</v>
      </c>
      <c r="C177" s="99" t="s">
        <v>48</v>
      </c>
      <c r="D177" s="95" t="s">
        <v>59</v>
      </c>
      <c r="G177" s="96">
        <v>5000</v>
      </c>
    </row>
    <row r="178" spans="2:7" x14ac:dyDescent="0.2">
      <c r="B178" s="93">
        <v>44301.963008101855</v>
      </c>
      <c r="C178" s="99" t="s">
        <v>44</v>
      </c>
      <c r="D178" s="95" t="s">
        <v>153</v>
      </c>
      <c r="E178" s="96">
        <v>23219.840000000004</v>
      </c>
      <c r="G178" s="96">
        <v>15000</v>
      </c>
    </row>
    <row r="179" spans="2:7" x14ac:dyDescent="0.2">
      <c r="B179" s="93">
        <v>44301</v>
      </c>
      <c r="C179" s="99" t="s">
        <v>40</v>
      </c>
      <c r="D179" s="95" t="s">
        <v>94</v>
      </c>
      <c r="G179" s="96">
        <v>10000</v>
      </c>
    </row>
    <row r="180" spans="2:7" x14ac:dyDescent="0.2">
      <c r="B180" s="93">
        <v>44302</v>
      </c>
      <c r="C180" s="99" t="s">
        <v>41</v>
      </c>
      <c r="D180" s="95" t="s">
        <v>59</v>
      </c>
      <c r="G180" s="96">
        <v>5000</v>
      </c>
    </row>
    <row r="181" spans="2:7" x14ac:dyDescent="0.2">
      <c r="B181" s="93">
        <v>44301</v>
      </c>
      <c r="C181" s="99" t="s">
        <v>40</v>
      </c>
      <c r="D181" s="95" t="s">
        <v>154</v>
      </c>
      <c r="E181" s="96">
        <v>1755</v>
      </c>
    </row>
    <row r="182" spans="2:7" x14ac:dyDescent="0.2">
      <c r="B182" s="93">
        <v>44301</v>
      </c>
      <c r="C182" s="99" t="s">
        <v>40</v>
      </c>
      <c r="D182" s="95" t="s">
        <v>155</v>
      </c>
      <c r="E182" s="96">
        <v>566</v>
      </c>
    </row>
    <row r="183" spans="2:7" x14ac:dyDescent="0.2">
      <c r="B183" s="93">
        <v>44301</v>
      </c>
      <c r="C183" s="99" t="s">
        <v>40</v>
      </c>
      <c r="D183" s="95" t="s">
        <v>156</v>
      </c>
      <c r="E183" s="96">
        <v>963</v>
      </c>
    </row>
    <row r="184" spans="2:7" x14ac:dyDescent="0.2">
      <c r="B184" s="93">
        <v>44301</v>
      </c>
      <c r="C184" s="99" t="s">
        <v>38</v>
      </c>
      <c r="D184" s="95" t="s">
        <v>157</v>
      </c>
      <c r="E184" s="96">
        <v>871</v>
      </c>
    </row>
    <row r="185" spans="2:7" x14ac:dyDescent="0.2">
      <c r="B185" s="93">
        <v>44301</v>
      </c>
      <c r="C185" s="99" t="s">
        <v>38</v>
      </c>
      <c r="D185" s="95" t="s">
        <v>59</v>
      </c>
      <c r="G185" s="96">
        <v>10000</v>
      </c>
    </row>
    <row r="186" spans="2:7" x14ac:dyDescent="0.2">
      <c r="B186" s="93">
        <v>44302</v>
      </c>
      <c r="C186" s="99" t="s">
        <v>55</v>
      </c>
      <c r="D186" s="95" t="s">
        <v>158</v>
      </c>
      <c r="E186" s="96">
        <v>3088</v>
      </c>
    </row>
    <row r="187" spans="2:7" x14ac:dyDescent="0.2">
      <c r="B187" s="93">
        <v>44302</v>
      </c>
      <c r="C187" s="99" t="s">
        <v>55</v>
      </c>
      <c r="D187" s="95" t="s">
        <v>159</v>
      </c>
      <c r="E187" s="96">
        <v>1372</v>
      </c>
    </row>
    <row r="188" spans="2:7" x14ac:dyDescent="0.2">
      <c r="B188" s="93">
        <v>44302</v>
      </c>
      <c r="C188" s="99" t="s">
        <v>55</v>
      </c>
      <c r="D188" s="95" t="s">
        <v>160</v>
      </c>
      <c r="E188" s="96">
        <v>1680</v>
      </c>
    </row>
    <row r="189" spans="2:7" x14ac:dyDescent="0.2">
      <c r="B189" s="93">
        <v>44302</v>
      </c>
      <c r="C189" s="99" t="s">
        <v>55</v>
      </c>
      <c r="D189" s="95" t="s">
        <v>94</v>
      </c>
      <c r="G189" s="96">
        <v>10000</v>
      </c>
    </row>
    <row r="190" spans="2:7" x14ac:dyDescent="0.2">
      <c r="B190" s="93">
        <v>44303</v>
      </c>
      <c r="C190" s="99" t="s">
        <v>43</v>
      </c>
      <c r="D190" s="95" t="s">
        <v>59</v>
      </c>
      <c r="G190" s="96">
        <v>6000</v>
      </c>
    </row>
    <row r="191" spans="2:7" x14ac:dyDescent="0.2">
      <c r="B191" s="93">
        <v>44304</v>
      </c>
      <c r="C191" s="99" t="s">
        <v>48</v>
      </c>
      <c r="D191" s="95" t="s">
        <v>59</v>
      </c>
      <c r="G191" s="96">
        <v>5000</v>
      </c>
    </row>
    <row r="192" spans="2:7" x14ac:dyDescent="0.2">
      <c r="B192" s="93">
        <v>44305.571707870367</v>
      </c>
      <c r="C192" s="99" t="s">
        <v>161</v>
      </c>
      <c r="D192" s="95" t="s">
        <v>162</v>
      </c>
      <c r="E192" s="96">
        <v>237627.65999999997</v>
      </c>
      <c r="G192" s="96">
        <v>150000</v>
      </c>
    </row>
    <row r="193" spans="2:7" x14ac:dyDescent="0.2">
      <c r="B193" s="93">
        <v>44305.702047453706</v>
      </c>
      <c r="C193" s="99" t="s">
        <v>54</v>
      </c>
      <c r="D193" s="95" t="s">
        <v>163</v>
      </c>
      <c r="E193" s="96">
        <v>12389.04</v>
      </c>
      <c r="G193" s="96">
        <v>12389</v>
      </c>
    </row>
    <row r="194" spans="2:7" x14ac:dyDescent="0.2">
      <c r="B194" s="93">
        <v>44306</v>
      </c>
      <c r="C194" s="99" t="s">
        <v>42</v>
      </c>
      <c r="D194" s="95" t="s">
        <v>164</v>
      </c>
      <c r="E194" s="96">
        <v>1405</v>
      </c>
    </row>
    <row r="195" spans="2:7" x14ac:dyDescent="0.2">
      <c r="B195" s="93">
        <v>44306</v>
      </c>
      <c r="C195" s="99" t="s">
        <v>42</v>
      </c>
      <c r="D195" s="95" t="s">
        <v>165</v>
      </c>
      <c r="E195" s="96">
        <v>980</v>
      </c>
    </row>
    <row r="196" spans="2:7" x14ac:dyDescent="0.2">
      <c r="B196" s="93">
        <v>44306</v>
      </c>
      <c r="C196" s="99" t="s">
        <v>42</v>
      </c>
      <c r="D196" s="95" t="s">
        <v>94</v>
      </c>
      <c r="G196" s="96">
        <v>3000</v>
      </c>
    </row>
    <row r="197" spans="2:7" x14ac:dyDescent="0.2">
      <c r="B197" s="93">
        <v>44306</v>
      </c>
      <c r="C197" s="99" t="s">
        <v>52</v>
      </c>
      <c r="D197" s="95" t="s">
        <v>166</v>
      </c>
      <c r="G197" s="96">
        <v>20000</v>
      </c>
    </row>
    <row r="198" spans="2:7" x14ac:dyDescent="0.2">
      <c r="B198" s="93">
        <v>44307</v>
      </c>
      <c r="C198" s="99" t="s">
        <v>42</v>
      </c>
      <c r="D198" s="95" t="s">
        <v>167</v>
      </c>
      <c r="G198" s="96">
        <v>980</v>
      </c>
    </row>
    <row r="199" spans="2:7" x14ac:dyDescent="0.2">
      <c r="B199" s="93">
        <v>44307</v>
      </c>
      <c r="C199" s="99" t="s">
        <v>42</v>
      </c>
      <c r="D199" s="95" t="s">
        <v>164</v>
      </c>
      <c r="E199" s="96">
        <v>1403</v>
      </c>
    </row>
    <row r="200" spans="2:7" x14ac:dyDescent="0.2">
      <c r="B200" s="93">
        <v>44307.824364120374</v>
      </c>
      <c r="C200" s="99" t="s">
        <v>52</v>
      </c>
      <c r="D200" s="95" t="s">
        <v>168</v>
      </c>
      <c r="E200" s="96">
        <v>10672.16</v>
      </c>
      <c r="G200" s="96">
        <v>0</v>
      </c>
    </row>
    <row r="201" spans="2:7" x14ac:dyDescent="0.2">
      <c r="B201" s="93">
        <v>44307</v>
      </c>
      <c r="C201" s="99" t="s">
        <v>52</v>
      </c>
      <c r="D201" s="95" t="s">
        <v>59</v>
      </c>
      <c r="G201" s="96">
        <v>7000</v>
      </c>
    </row>
    <row r="202" spans="2:7" x14ac:dyDescent="0.2">
      <c r="B202" s="93">
        <v>44307</v>
      </c>
      <c r="C202" s="99" t="s">
        <v>52</v>
      </c>
      <c r="D202" s="95" t="s">
        <v>169</v>
      </c>
      <c r="G202" s="96">
        <v>938</v>
      </c>
    </row>
    <row r="203" spans="2:7" x14ac:dyDescent="0.2">
      <c r="B203" s="93">
        <v>44308</v>
      </c>
      <c r="C203" s="99" t="s">
        <v>49</v>
      </c>
      <c r="D203" s="95" t="s">
        <v>59</v>
      </c>
      <c r="G203" s="96">
        <v>1000</v>
      </c>
    </row>
    <row r="204" spans="2:7" x14ac:dyDescent="0.2">
      <c r="B204" s="93">
        <v>44309.529579282411</v>
      </c>
      <c r="C204" s="99" t="s">
        <v>170</v>
      </c>
      <c r="D204" s="95" t="s">
        <v>171</v>
      </c>
      <c r="E204" s="96">
        <v>24716.639999999999</v>
      </c>
      <c r="G204" s="96">
        <v>10000</v>
      </c>
    </row>
    <row r="205" spans="2:7" x14ac:dyDescent="0.2">
      <c r="B205" s="93">
        <v>44311</v>
      </c>
      <c r="C205" s="99" t="s">
        <v>40</v>
      </c>
      <c r="D205" s="95" t="s">
        <v>59</v>
      </c>
      <c r="G205" s="96">
        <v>5000</v>
      </c>
    </row>
    <row r="206" spans="2:7" x14ac:dyDescent="0.2">
      <c r="B206" s="93">
        <v>44309</v>
      </c>
      <c r="C206" s="99" t="s">
        <v>47</v>
      </c>
      <c r="D206" s="95" t="s">
        <v>105</v>
      </c>
      <c r="G206" s="96">
        <v>10000</v>
      </c>
    </row>
    <row r="207" spans="2:7" x14ac:dyDescent="0.2">
      <c r="B207" s="93">
        <v>44310</v>
      </c>
      <c r="C207" s="99" t="s">
        <v>56</v>
      </c>
      <c r="D207" s="95" t="s">
        <v>172</v>
      </c>
      <c r="E207" s="96">
        <v>1344</v>
      </c>
    </row>
    <row r="208" spans="2:7" x14ac:dyDescent="0.2">
      <c r="B208" s="93">
        <v>44310</v>
      </c>
      <c r="C208" s="99" t="s">
        <v>56</v>
      </c>
      <c r="D208" s="95" t="s">
        <v>131</v>
      </c>
      <c r="E208" s="96">
        <v>439</v>
      </c>
    </row>
    <row r="209" spans="2:7" x14ac:dyDescent="0.2">
      <c r="B209" s="93">
        <v>44310</v>
      </c>
      <c r="C209" s="99" t="s">
        <v>56</v>
      </c>
      <c r="D209" s="95" t="s">
        <v>132</v>
      </c>
      <c r="E209" s="96">
        <v>285</v>
      </c>
    </row>
    <row r="210" spans="2:7" x14ac:dyDescent="0.2">
      <c r="B210" s="93">
        <v>44310</v>
      </c>
      <c r="C210" s="99" t="s">
        <v>56</v>
      </c>
      <c r="D210" s="95" t="s">
        <v>59</v>
      </c>
      <c r="G210" s="96">
        <v>13000</v>
      </c>
    </row>
    <row r="211" spans="2:7" x14ac:dyDescent="0.2">
      <c r="B211" s="93">
        <v>44310</v>
      </c>
      <c r="C211" s="99" t="s">
        <v>43</v>
      </c>
      <c r="D211" s="95" t="s">
        <v>59</v>
      </c>
      <c r="G211" s="96">
        <v>6000</v>
      </c>
    </row>
    <row r="212" spans="2:7" x14ac:dyDescent="0.2">
      <c r="B212" s="93">
        <v>44311</v>
      </c>
      <c r="C212" s="99" t="s">
        <v>38</v>
      </c>
      <c r="D212" s="95" t="s">
        <v>59</v>
      </c>
      <c r="G212" s="96">
        <v>10000</v>
      </c>
    </row>
    <row r="213" spans="2:7" x14ac:dyDescent="0.2">
      <c r="B213" s="93">
        <v>44312</v>
      </c>
      <c r="C213" s="99" t="s">
        <v>123</v>
      </c>
      <c r="D213" s="95" t="s">
        <v>150</v>
      </c>
      <c r="G213" s="96">
        <v>5000</v>
      </c>
    </row>
    <row r="214" spans="2:7" x14ac:dyDescent="0.2">
      <c r="B214" s="93">
        <v>44312</v>
      </c>
      <c r="C214" s="99" t="s">
        <v>170</v>
      </c>
      <c r="D214" s="95" t="s">
        <v>173</v>
      </c>
      <c r="G214" s="96">
        <v>8000</v>
      </c>
    </row>
    <row r="215" spans="2:7" x14ac:dyDescent="0.2">
      <c r="B215" s="93">
        <v>44312.671903587965</v>
      </c>
      <c r="C215" s="99" t="s">
        <v>174</v>
      </c>
      <c r="D215" s="95" t="s">
        <v>175</v>
      </c>
      <c r="E215" s="96">
        <v>57415.6</v>
      </c>
    </row>
    <row r="216" spans="2:7" x14ac:dyDescent="0.2">
      <c r="B216" s="93">
        <v>44312</v>
      </c>
      <c r="C216" s="99" t="s">
        <v>174</v>
      </c>
      <c r="D216" s="95" t="s">
        <v>59</v>
      </c>
      <c r="G216" s="96">
        <v>20000</v>
      </c>
    </row>
    <row r="217" spans="2:7" x14ac:dyDescent="0.2">
      <c r="B217" s="93">
        <v>44313.560140277776</v>
      </c>
      <c r="C217" s="99" t="s">
        <v>39</v>
      </c>
      <c r="D217" s="95" t="s">
        <v>176</v>
      </c>
      <c r="E217" s="96">
        <v>30275.4</v>
      </c>
      <c r="G217" s="96">
        <v>15000</v>
      </c>
    </row>
    <row r="218" spans="2:7" x14ac:dyDescent="0.2">
      <c r="B218" s="93">
        <v>44313.62200023148</v>
      </c>
      <c r="C218" s="99" t="s">
        <v>58</v>
      </c>
      <c r="D218" s="95" t="s">
        <v>177</v>
      </c>
      <c r="E218" s="96">
        <v>17926</v>
      </c>
      <c r="G218" s="96">
        <v>7000</v>
      </c>
    </row>
    <row r="219" spans="2:7" x14ac:dyDescent="0.2">
      <c r="B219" s="93">
        <v>44313.770962731483</v>
      </c>
      <c r="C219" s="99" t="s">
        <v>50</v>
      </c>
      <c r="D219" s="95" t="s">
        <v>178</v>
      </c>
      <c r="E219" s="96">
        <v>5302.6149999999998</v>
      </c>
      <c r="G219" s="96">
        <v>4000</v>
      </c>
    </row>
    <row r="220" spans="2:7" x14ac:dyDescent="0.2">
      <c r="B220" s="93">
        <v>44313</v>
      </c>
      <c r="C220" s="99" t="s">
        <v>50</v>
      </c>
      <c r="D220" s="95" t="s">
        <v>179</v>
      </c>
      <c r="E220" s="96">
        <v>857</v>
      </c>
    </row>
    <row r="221" spans="2:7" x14ac:dyDescent="0.2">
      <c r="B221" s="93">
        <v>44314</v>
      </c>
      <c r="C221" s="99" t="s">
        <v>161</v>
      </c>
      <c r="D221" s="95" t="s">
        <v>173</v>
      </c>
      <c r="G221" s="96">
        <v>25000</v>
      </c>
    </row>
    <row r="222" spans="2:7" x14ac:dyDescent="0.2">
      <c r="B222" s="93">
        <v>44312</v>
      </c>
      <c r="C222" s="99" t="s">
        <v>174</v>
      </c>
      <c r="D222" s="95" t="s">
        <v>180</v>
      </c>
      <c r="G222" s="96">
        <v>1200</v>
      </c>
    </row>
    <row r="223" spans="2:7" x14ac:dyDescent="0.2">
      <c r="B223" s="93">
        <v>44312</v>
      </c>
      <c r="C223" s="99" t="s">
        <v>174</v>
      </c>
      <c r="D223" s="95" t="s">
        <v>181</v>
      </c>
      <c r="G223" s="96">
        <v>1350</v>
      </c>
    </row>
    <row r="224" spans="2:7" x14ac:dyDescent="0.2">
      <c r="B224" s="93">
        <v>44316</v>
      </c>
      <c r="C224" s="99" t="s">
        <v>41</v>
      </c>
      <c r="D224" s="95" t="s">
        <v>182</v>
      </c>
      <c r="E224" s="96">
        <v>600</v>
      </c>
    </row>
    <row r="225" spans="2:7" x14ac:dyDescent="0.2">
      <c r="B225" s="93">
        <v>44316</v>
      </c>
      <c r="C225" s="99" t="s">
        <v>41</v>
      </c>
      <c r="D225" s="95" t="s">
        <v>94</v>
      </c>
      <c r="G225" s="96">
        <v>5000</v>
      </c>
    </row>
    <row r="226" spans="2:7" x14ac:dyDescent="0.2">
      <c r="B226" s="93">
        <v>44315</v>
      </c>
      <c r="C226" s="99" t="s">
        <v>53</v>
      </c>
      <c r="D226" s="95" t="s">
        <v>183</v>
      </c>
      <c r="E226" s="96">
        <v>1332</v>
      </c>
    </row>
    <row r="227" spans="2:7" x14ac:dyDescent="0.2">
      <c r="B227" s="93">
        <v>44315</v>
      </c>
      <c r="C227" s="99" t="s">
        <v>53</v>
      </c>
      <c r="D227" s="95" t="s">
        <v>59</v>
      </c>
      <c r="G227" s="96">
        <v>500</v>
      </c>
    </row>
    <row r="228" spans="2:7" x14ac:dyDescent="0.2">
      <c r="B228" s="93">
        <v>44316</v>
      </c>
      <c r="C228" s="99" t="s">
        <v>56</v>
      </c>
      <c r="D228" s="95" t="s">
        <v>59</v>
      </c>
      <c r="G228" s="96">
        <v>7000</v>
      </c>
    </row>
    <row r="229" spans="2:7" x14ac:dyDescent="0.2">
      <c r="B229" s="93">
        <v>44316</v>
      </c>
      <c r="C229" s="99" t="s">
        <v>56</v>
      </c>
      <c r="D229" s="95" t="s">
        <v>90</v>
      </c>
      <c r="E229" s="96">
        <v>684</v>
      </c>
    </row>
    <row r="230" spans="2:7" x14ac:dyDescent="0.2">
      <c r="B230" s="93">
        <v>44316</v>
      </c>
      <c r="C230" s="99" t="s">
        <v>58</v>
      </c>
      <c r="D230" s="95" t="s">
        <v>78</v>
      </c>
      <c r="E230" s="96">
        <v>616</v>
      </c>
    </row>
    <row r="231" spans="2:7" x14ac:dyDescent="0.2">
      <c r="B231" s="93">
        <v>44315</v>
      </c>
      <c r="C231" s="99" t="s">
        <v>184</v>
      </c>
      <c r="D231" s="95" t="s">
        <v>33</v>
      </c>
      <c r="E231" s="96">
        <v>65973</v>
      </c>
    </row>
    <row r="232" spans="2:7" x14ac:dyDescent="0.2">
      <c r="B232" s="93">
        <v>44314</v>
      </c>
      <c r="C232" s="99" t="s">
        <v>42</v>
      </c>
      <c r="D232" s="95" t="s">
        <v>185</v>
      </c>
      <c r="E232" s="96">
        <v>1400</v>
      </c>
    </row>
    <row r="233" spans="2:7" x14ac:dyDescent="0.2">
      <c r="B233" s="93">
        <v>44314</v>
      </c>
      <c r="C233" s="99" t="s">
        <v>42</v>
      </c>
      <c r="D233" s="95" t="s">
        <v>186</v>
      </c>
      <c r="E233" s="96">
        <v>3080</v>
      </c>
    </row>
    <row r="234" spans="2:7" x14ac:dyDescent="0.2">
      <c r="B234" s="93">
        <v>44316</v>
      </c>
      <c r="C234" s="99" t="s">
        <v>42</v>
      </c>
      <c r="D234" s="95" t="s">
        <v>59</v>
      </c>
      <c r="G234" s="96">
        <v>3300</v>
      </c>
    </row>
    <row r="235" spans="2:7" x14ac:dyDescent="0.2">
      <c r="B235" s="93">
        <v>44317.73805659722</v>
      </c>
      <c r="C235" s="99" t="s">
        <v>54</v>
      </c>
      <c r="D235" s="95" t="s">
        <v>187</v>
      </c>
      <c r="E235" s="96">
        <v>3162.4</v>
      </c>
      <c r="G235" s="96">
        <v>3010</v>
      </c>
    </row>
    <row r="236" spans="2:7" x14ac:dyDescent="0.2">
      <c r="B236" s="93">
        <v>44317</v>
      </c>
      <c r="C236" s="99" t="s">
        <v>43</v>
      </c>
      <c r="D236" s="95" t="s">
        <v>64</v>
      </c>
      <c r="G236" s="96">
        <v>7000</v>
      </c>
    </row>
    <row r="237" spans="2:7" x14ac:dyDescent="0.2">
      <c r="B237" s="93">
        <v>44317</v>
      </c>
      <c r="C237" s="99" t="s">
        <v>50</v>
      </c>
      <c r="D237" s="95" t="s">
        <v>108</v>
      </c>
      <c r="E237" s="96">
        <v>2637.5999999999995</v>
      </c>
    </row>
    <row r="238" spans="2:7" x14ac:dyDescent="0.2">
      <c r="B238" s="93">
        <v>44316</v>
      </c>
      <c r="C238" s="99" t="s">
        <v>184</v>
      </c>
      <c r="D238" s="95" t="s">
        <v>188</v>
      </c>
      <c r="E238" s="96">
        <v>1596</v>
      </c>
    </row>
    <row r="239" spans="2:7" x14ac:dyDescent="0.2">
      <c r="B239" s="93">
        <v>44316</v>
      </c>
      <c r="C239" s="99" t="s">
        <v>184</v>
      </c>
      <c r="D239" s="95" t="s">
        <v>189</v>
      </c>
      <c r="E239" s="96">
        <v>455.15499999999997</v>
      </c>
    </row>
    <row r="240" spans="2:7" x14ac:dyDescent="0.2">
      <c r="B240" s="93">
        <v>44317</v>
      </c>
      <c r="C240" s="99" t="s">
        <v>184</v>
      </c>
      <c r="D240" s="95" t="s">
        <v>59</v>
      </c>
      <c r="G240" s="96">
        <v>15000</v>
      </c>
    </row>
    <row r="241" spans="2:8" x14ac:dyDescent="0.2">
      <c r="B241" s="93">
        <v>44317</v>
      </c>
      <c r="C241" s="99" t="s">
        <v>184</v>
      </c>
      <c r="D241" s="95" t="s">
        <v>149</v>
      </c>
      <c r="E241" s="96">
        <v>1218</v>
      </c>
    </row>
    <row r="242" spans="2:8" x14ac:dyDescent="0.2">
      <c r="B242" s="93">
        <v>44317</v>
      </c>
      <c r="C242" s="99" t="s">
        <v>184</v>
      </c>
      <c r="D242" s="95" t="s">
        <v>156</v>
      </c>
      <c r="E242" s="96">
        <v>963.19999999999993</v>
      </c>
    </row>
    <row r="243" spans="2:8" x14ac:dyDescent="0.2">
      <c r="B243" s="93">
        <v>44317</v>
      </c>
      <c r="C243" s="99" t="s">
        <v>184</v>
      </c>
      <c r="D243" s="95" t="s">
        <v>183</v>
      </c>
      <c r="E243" s="96">
        <v>1176</v>
      </c>
    </row>
    <row r="244" spans="2:8" x14ac:dyDescent="0.2">
      <c r="B244" s="93">
        <v>44317</v>
      </c>
      <c r="C244" s="99" t="s">
        <v>184</v>
      </c>
      <c r="D244" s="95" t="s">
        <v>190</v>
      </c>
      <c r="E244" s="96">
        <v>739.2</v>
      </c>
    </row>
    <row r="245" spans="2:8" x14ac:dyDescent="0.2">
      <c r="B245" s="93">
        <v>44317</v>
      </c>
      <c r="C245" s="99" t="s">
        <v>191</v>
      </c>
      <c r="D245" s="95" t="s">
        <v>192</v>
      </c>
      <c r="E245" s="96">
        <v>249893</v>
      </c>
      <c r="G245" s="96">
        <v>100000</v>
      </c>
    </row>
    <row r="246" spans="2:8" x14ac:dyDescent="0.2">
      <c r="B246" s="93">
        <v>44318</v>
      </c>
      <c r="C246" s="99" t="s">
        <v>191</v>
      </c>
      <c r="D246" s="95" t="s">
        <v>193</v>
      </c>
      <c r="G246" s="96">
        <v>1050</v>
      </c>
    </row>
    <row r="247" spans="2:8" x14ac:dyDescent="0.2">
      <c r="B247" s="93">
        <v>44318</v>
      </c>
      <c r="C247" s="99" t="s">
        <v>191</v>
      </c>
      <c r="D247" s="95" t="s">
        <v>194</v>
      </c>
      <c r="G247" s="96">
        <v>1100</v>
      </c>
    </row>
    <row r="248" spans="2:8" x14ac:dyDescent="0.2">
      <c r="B248" s="93">
        <v>44318</v>
      </c>
      <c r="C248" s="99" t="s">
        <v>191</v>
      </c>
      <c r="D248" s="95" t="s">
        <v>195</v>
      </c>
      <c r="G248" s="96">
        <v>880</v>
      </c>
    </row>
    <row r="249" spans="2:8" x14ac:dyDescent="0.2">
      <c r="B249" s="93">
        <v>44318</v>
      </c>
      <c r="C249" s="99" t="s">
        <v>58</v>
      </c>
      <c r="D249" s="95" t="s">
        <v>196</v>
      </c>
      <c r="E249" s="96">
        <v>137</v>
      </c>
    </row>
    <row r="250" spans="2:8" x14ac:dyDescent="0.2">
      <c r="B250" s="93">
        <v>44318.692755787037</v>
      </c>
      <c r="C250" s="99" t="s">
        <v>43</v>
      </c>
      <c r="D250" s="95" t="s">
        <v>197</v>
      </c>
      <c r="E250" s="96">
        <v>6604</v>
      </c>
      <c r="G250" s="96">
        <v>0</v>
      </c>
    </row>
    <row r="251" spans="2:8" x14ac:dyDescent="0.2">
      <c r="B251" s="93">
        <v>44318.724162962964</v>
      </c>
      <c r="C251" s="99" t="s">
        <v>58</v>
      </c>
      <c r="D251" s="95" t="s">
        <v>198</v>
      </c>
      <c r="E251" s="96">
        <v>4226.3999999999996</v>
      </c>
      <c r="G251" s="96">
        <v>5000</v>
      </c>
    </row>
    <row r="252" spans="2:8" x14ac:dyDescent="0.2">
      <c r="B252" s="93">
        <v>44256.627570138888</v>
      </c>
      <c r="C252" s="99" t="s">
        <v>199</v>
      </c>
      <c r="D252" s="95" t="s">
        <v>200</v>
      </c>
      <c r="E252" s="96">
        <v>23969.599999999999</v>
      </c>
      <c r="F252" s="96">
        <v>0</v>
      </c>
      <c r="G252" s="96">
        <v>0</v>
      </c>
      <c r="H252" s="27">
        <v>0</v>
      </c>
    </row>
    <row r="253" spans="2:8" x14ac:dyDescent="0.2">
      <c r="B253" s="93">
        <v>44318</v>
      </c>
      <c r="C253" s="99" t="s">
        <v>50</v>
      </c>
      <c r="D253" s="95" t="s">
        <v>59</v>
      </c>
      <c r="G253" s="96">
        <v>2000</v>
      </c>
    </row>
    <row r="254" spans="2:8" x14ac:dyDescent="0.2">
      <c r="B254" s="93">
        <v>44318</v>
      </c>
      <c r="C254" s="99" t="s">
        <v>50</v>
      </c>
      <c r="D254" s="95" t="s">
        <v>201</v>
      </c>
      <c r="E254" s="96">
        <v>530</v>
      </c>
    </row>
    <row r="255" spans="2:8" x14ac:dyDescent="0.2">
      <c r="B255" s="93">
        <v>44318</v>
      </c>
      <c r="C255" s="99" t="s">
        <v>174</v>
      </c>
      <c r="D255" s="95" t="s">
        <v>59</v>
      </c>
      <c r="G255" s="96">
        <v>8500</v>
      </c>
    </row>
    <row r="256" spans="2:8" x14ac:dyDescent="0.2">
      <c r="B256" s="93">
        <v>44319</v>
      </c>
      <c r="C256" s="99" t="s">
        <v>184</v>
      </c>
      <c r="D256" s="95" t="s">
        <v>202</v>
      </c>
      <c r="E256" s="96">
        <v>682.73249999999996</v>
      </c>
    </row>
    <row r="257" spans="2:7" x14ac:dyDescent="0.2">
      <c r="B257" s="93">
        <v>44320.852663888887</v>
      </c>
      <c r="C257" s="99" t="s">
        <v>55</v>
      </c>
      <c r="D257" s="95" t="s">
        <v>203</v>
      </c>
      <c r="E257" s="96">
        <v>22460</v>
      </c>
      <c r="G257" s="96">
        <v>0</v>
      </c>
    </row>
    <row r="258" spans="2:7" x14ac:dyDescent="0.2">
      <c r="B258" s="93">
        <v>44320</v>
      </c>
      <c r="C258" s="99" t="s">
        <v>55</v>
      </c>
      <c r="D258" s="95" t="s">
        <v>59</v>
      </c>
      <c r="G258" s="96">
        <v>20000</v>
      </c>
    </row>
    <row r="259" spans="2:7" x14ac:dyDescent="0.2">
      <c r="B259" s="93">
        <v>44322.633790277781</v>
      </c>
      <c r="C259" s="99" t="s">
        <v>54</v>
      </c>
      <c r="D259" s="95" t="s">
        <v>204</v>
      </c>
      <c r="E259" s="96">
        <v>14027.000000000002</v>
      </c>
      <c r="G259" s="96">
        <v>14000</v>
      </c>
    </row>
    <row r="260" spans="2:7" x14ac:dyDescent="0.2">
      <c r="B260" s="93">
        <v>44322</v>
      </c>
      <c r="C260" s="99" t="s">
        <v>58</v>
      </c>
      <c r="D260" s="95" t="s">
        <v>66</v>
      </c>
      <c r="E260" s="96">
        <v>877.80000000000007</v>
      </c>
    </row>
    <row r="261" spans="2:7" x14ac:dyDescent="0.2">
      <c r="B261" s="93">
        <v>44322</v>
      </c>
      <c r="C261" s="99" t="s">
        <v>58</v>
      </c>
      <c r="D261" s="95" t="s">
        <v>59</v>
      </c>
      <c r="G261" s="96">
        <v>900</v>
      </c>
    </row>
    <row r="262" spans="2:7" x14ac:dyDescent="0.2">
      <c r="B262" s="93">
        <v>44322</v>
      </c>
      <c r="C262" s="99" t="s">
        <v>205</v>
      </c>
      <c r="D262" s="95" t="s">
        <v>33</v>
      </c>
      <c r="E262" s="96">
        <v>47573</v>
      </c>
    </row>
    <row r="263" spans="2:7" ht="22.5" customHeight="1" x14ac:dyDescent="0.2">
      <c r="B263" s="93">
        <v>44322.800513425929</v>
      </c>
      <c r="C263" s="99" t="s">
        <v>44</v>
      </c>
      <c r="D263" s="95" t="s">
        <v>206</v>
      </c>
      <c r="E263" s="96">
        <v>13024.32</v>
      </c>
      <c r="G263" s="96">
        <v>0</v>
      </c>
    </row>
    <row r="264" spans="2:7" ht="22.5" customHeight="1" x14ac:dyDescent="0.2">
      <c r="B264" s="93">
        <v>44322</v>
      </c>
      <c r="C264" s="99" t="s">
        <v>191</v>
      </c>
      <c r="D264" s="95" t="s">
        <v>207</v>
      </c>
      <c r="E264" s="96">
        <v>5376</v>
      </c>
    </row>
    <row r="265" spans="2:7" ht="22.5" customHeight="1" x14ac:dyDescent="0.2">
      <c r="B265" s="93">
        <v>44323.625001504632</v>
      </c>
      <c r="C265" s="99" t="s">
        <v>205</v>
      </c>
      <c r="D265" s="95" t="s">
        <v>208</v>
      </c>
      <c r="E265" s="96">
        <v>34861.599999999999</v>
      </c>
      <c r="G265" s="96">
        <v>6000</v>
      </c>
    </row>
    <row r="266" spans="2:7" x14ac:dyDescent="0.2">
      <c r="B266" s="93">
        <v>44323</v>
      </c>
      <c r="C266" s="99" t="s">
        <v>205</v>
      </c>
      <c r="D266" s="95" t="s">
        <v>209</v>
      </c>
      <c r="G266" s="96">
        <v>2700</v>
      </c>
    </row>
    <row r="267" spans="2:7" x14ac:dyDescent="0.2">
      <c r="B267" s="93">
        <v>44323</v>
      </c>
      <c r="C267" s="99" t="s">
        <v>205</v>
      </c>
      <c r="D267" s="95" t="s">
        <v>210</v>
      </c>
      <c r="G267" s="96">
        <v>5000</v>
      </c>
    </row>
    <row r="268" spans="2:7" x14ac:dyDescent="0.2">
      <c r="B268" s="93">
        <v>44323</v>
      </c>
      <c r="C268" s="99" t="s">
        <v>205</v>
      </c>
      <c r="D268" s="95" t="s">
        <v>211</v>
      </c>
      <c r="G268" s="96">
        <v>6250</v>
      </c>
    </row>
    <row r="269" spans="2:7" x14ac:dyDescent="0.2">
      <c r="B269" s="93">
        <v>44322</v>
      </c>
      <c r="C269" s="99" t="s">
        <v>191</v>
      </c>
      <c r="D269" s="95" t="s">
        <v>59</v>
      </c>
      <c r="G269" s="96">
        <v>2000</v>
      </c>
    </row>
    <row r="270" spans="2:7" x14ac:dyDescent="0.2">
      <c r="B270" s="93">
        <v>44322</v>
      </c>
      <c r="C270" s="99" t="s">
        <v>44</v>
      </c>
      <c r="D270" s="95" t="s">
        <v>59</v>
      </c>
      <c r="G270" s="96">
        <v>10000</v>
      </c>
    </row>
    <row r="271" spans="2:7" x14ac:dyDescent="0.2">
      <c r="B271" s="93">
        <v>44322</v>
      </c>
      <c r="C271" s="99" t="s">
        <v>32</v>
      </c>
      <c r="D271" s="95" t="s">
        <v>59</v>
      </c>
      <c r="G271" s="96">
        <v>5000</v>
      </c>
    </row>
    <row r="272" spans="2:7" x14ac:dyDescent="0.2">
      <c r="B272" s="93">
        <v>44322</v>
      </c>
      <c r="C272" s="99" t="s">
        <v>32</v>
      </c>
      <c r="D272" s="95" t="s">
        <v>212</v>
      </c>
      <c r="G272" s="96">
        <v>2315</v>
      </c>
    </row>
    <row r="273" spans="2:7" x14ac:dyDescent="0.2">
      <c r="B273" s="93">
        <v>44323</v>
      </c>
      <c r="C273" s="99" t="s">
        <v>36</v>
      </c>
      <c r="D273" s="95" t="s">
        <v>59</v>
      </c>
      <c r="G273" s="96">
        <v>8000</v>
      </c>
    </row>
    <row r="274" spans="2:7" x14ac:dyDescent="0.2">
      <c r="B274" s="93">
        <v>44323</v>
      </c>
      <c r="C274" s="99" t="s">
        <v>36</v>
      </c>
      <c r="D274" s="95" t="s">
        <v>172</v>
      </c>
      <c r="E274" s="96">
        <v>1344</v>
      </c>
    </row>
    <row r="275" spans="2:7" x14ac:dyDescent="0.2">
      <c r="B275" s="93">
        <v>44323.683380787035</v>
      </c>
      <c r="C275" s="99" t="s">
        <v>41</v>
      </c>
      <c r="D275" s="95" t="s">
        <v>213</v>
      </c>
      <c r="E275" s="96">
        <v>5895.8649999999998</v>
      </c>
      <c r="G275" s="96">
        <v>5450</v>
      </c>
    </row>
    <row r="276" spans="2:7" x14ac:dyDescent="0.2">
      <c r="B276" s="93">
        <v>44323</v>
      </c>
      <c r="C276" s="99" t="s">
        <v>49</v>
      </c>
      <c r="D276" s="95" t="s">
        <v>59</v>
      </c>
      <c r="G276" s="96">
        <v>1000</v>
      </c>
    </row>
    <row r="277" spans="2:7" x14ac:dyDescent="0.2">
      <c r="B277" s="93">
        <v>44324</v>
      </c>
      <c r="C277" s="99" t="s">
        <v>43</v>
      </c>
      <c r="D277" s="95" t="s">
        <v>59</v>
      </c>
      <c r="G277" s="96">
        <v>7000</v>
      </c>
    </row>
    <row r="278" spans="2:7" x14ac:dyDescent="0.2">
      <c r="B278" s="93">
        <v>44324</v>
      </c>
      <c r="C278" s="99" t="s">
        <v>48</v>
      </c>
      <c r="D278" s="95" t="s">
        <v>126</v>
      </c>
      <c r="G278" s="96">
        <v>1200</v>
      </c>
    </row>
    <row r="279" spans="2:7" x14ac:dyDescent="0.2">
      <c r="B279" s="93">
        <v>44324.721061805554</v>
      </c>
      <c r="C279" s="99" t="s">
        <v>39</v>
      </c>
      <c r="D279" s="95" t="s">
        <v>214</v>
      </c>
      <c r="E279" s="96">
        <v>12705.68</v>
      </c>
      <c r="G279" s="96">
        <v>11500</v>
      </c>
    </row>
    <row r="280" spans="2:7" x14ac:dyDescent="0.2">
      <c r="B280" s="93">
        <v>44323</v>
      </c>
      <c r="C280" s="99" t="s">
        <v>41</v>
      </c>
      <c r="D280" s="95" t="s">
        <v>82</v>
      </c>
      <c r="G280" s="96">
        <v>110</v>
      </c>
    </row>
    <row r="281" spans="2:7" x14ac:dyDescent="0.2">
      <c r="B281" s="93">
        <v>44323</v>
      </c>
      <c r="C281" s="99" t="s">
        <v>41</v>
      </c>
      <c r="D281" s="95" t="s">
        <v>215</v>
      </c>
      <c r="G281" s="96">
        <v>378.14</v>
      </c>
    </row>
    <row r="282" spans="2:7" x14ac:dyDescent="0.2">
      <c r="B282" s="93">
        <v>44324</v>
      </c>
      <c r="C282" s="99" t="s">
        <v>50</v>
      </c>
      <c r="D282" s="95" t="s">
        <v>108</v>
      </c>
      <c r="E282" s="96">
        <v>2637.5999999999995</v>
      </c>
    </row>
    <row r="283" spans="2:7" x14ac:dyDescent="0.2">
      <c r="B283" s="93">
        <v>44323</v>
      </c>
      <c r="C283" s="99" t="s">
        <v>205</v>
      </c>
      <c r="D283" s="95" t="s">
        <v>59</v>
      </c>
      <c r="G283" s="96">
        <v>10000</v>
      </c>
    </row>
    <row r="284" spans="2:7" x14ac:dyDescent="0.2">
      <c r="B284" s="93">
        <v>44324</v>
      </c>
      <c r="C284" s="99" t="s">
        <v>205</v>
      </c>
      <c r="D284" s="95" t="s">
        <v>59</v>
      </c>
      <c r="G284" s="96">
        <v>7000</v>
      </c>
    </row>
    <row r="285" spans="2:7" x14ac:dyDescent="0.2">
      <c r="B285" s="93">
        <v>44325.696291435183</v>
      </c>
      <c r="C285" s="99" t="s">
        <v>43</v>
      </c>
      <c r="D285" s="95" t="s">
        <v>216</v>
      </c>
      <c r="E285" s="96">
        <v>11220</v>
      </c>
      <c r="G285" s="96">
        <v>0</v>
      </c>
    </row>
    <row r="286" spans="2:7" x14ac:dyDescent="0.2">
      <c r="B286" s="93">
        <v>44326</v>
      </c>
      <c r="C286" s="99" t="s">
        <v>191</v>
      </c>
      <c r="D286" s="95" t="s">
        <v>217</v>
      </c>
      <c r="E286" s="96">
        <v>2688</v>
      </c>
    </row>
    <row r="287" spans="2:7" x14ac:dyDescent="0.2">
      <c r="B287" s="93">
        <v>44325.840647106481</v>
      </c>
      <c r="C287" s="99" t="s">
        <v>46</v>
      </c>
      <c r="D287" s="95" t="s">
        <v>218</v>
      </c>
      <c r="E287" s="96">
        <v>5373</v>
      </c>
      <c r="G287" s="96">
        <v>0</v>
      </c>
    </row>
    <row r="288" spans="2:7" x14ac:dyDescent="0.2">
      <c r="B288" s="93">
        <v>44325.850185995369</v>
      </c>
      <c r="C288" s="99" t="s">
        <v>45</v>
      </c>
      <c r="D288" s="95" t="s">
        <v>219</v>
      </c>
      <c r="E288" s="96">
        <v>77184.560000000012</v>
      </c>
      <c r="G288" s="96">
        <v>0</v>
      </c>
    </row>
    <row r="289" spans="2:8" x14ac:dyDescent="0.2">
      <c r="B289" s="93">
        <v>44325</v>
      </c>
      <c r="C289" s="99" t="s">
        <v>45</v>
      </c>
      <c r="D289" s="95" t="s">
        <v>220</v>
      </c>
      <c r="G289" s="96">
        <v>490</v>
      </c>
    </row>
    <row r="290" spans="2:8" x14ac:dyDescent="0.2">
      <c r="B290" s="93">
        <v>44325.923723148146</v>
      </c>
      <c r="C290" s="99" t="s">
        <v>45</v>
      </c>
      <c r="D290" s="95" t="s">
        <v>221</v>
      </c>
      <c r="E290" s="96">
        <v>1375</v>
      </c>
      <c r="F290" s="96">
        <v>0</v>
      </c>
      <c r="G290" s="96">
        <v>0</v>
      </c>
      <c r="H290" s="27">
        <v>0</v>
      </c>
    </row>
    <row r="291" spans="2:8" x14ac:dyDescent="0.2">
      <c r="B291" s="93">
        <v>44326.013326736109</v>
      </c>
      <c r="C291" s="99" t="s">
        <v>44</v>
      </c>
      <c r="D291" s="95" t="s">
        <v>222</v>
      </c>
      <c r="E291" s="96">
        <v>16245.039999999999</v>
      </c>
      <c r="G291" s="96">
        <v>13000</v>
      </c>
    </row>
    <row r="292" spans="2:8" x14ac:dyDescent="0.2">
      <c r="B292" s="93">
        <v>44326.310109837963</v>
      </c>
      <c r="C292" s="99" t="s">
        <v>46</v>
      </c>
      <c r="D292" s="95" t="s">
        <v>223</v>
      </c>
      <c r="E292" s="96">
        <v>4181.92</v>
      </c>
      <c r="G292" s="96">
        <v>0</v>
      </c>
    </row>
    <row r="293" spans="2:8" x14ac:dyDescent="0.2">
      <c r="B293" s="93">
        <v>44326.619873842596</v>
      </c>
      <c r="C293" s="99" t="s">
        <v>56</v>
      </c>
      <c r="D293" s="95" t="s">
        <v>224</v>
      </c>
      <c r="E293" s="96">
        <v>30549.520000000004</v>
      </c>
      <c r="G293" s="96">
        <v>24000</v>
      </c>
    </row>
    <row r="294" spans="2:8" x14ac:dyDescent="0.2">
      <c r="B294" s="93">
        <v>44326.827470138887</v>
      </c>
      <c r="C294" s="99" t="s">
        <v>54</v>
      </c>
      <c r="D294" s="95" t="s">
        <v>225</v>
      </c>
      <c r="E294" s="96">
        <v>3072</v>
      </c>
      <c r="G294" s="96">
        <v>10000</v>
      </c>
    </row>
    <row r="295" spans="2:8" x14ac:dyDescent="0.2">
      <c r="B295" s="93">
        <v>44324</v>
      </c>
      <c r="C295" s="99" t="s">
        <v>37</v>
      </c>
      <c r="D295" s="95" t="s">
        <v>226</v>
      </c>
      <c r="E295" s="96">
        <v>308.00000000000006</v>
      </c>
    </row>
    <row r="296" spans="2:8" x14ac:dyDescent="0.2">
      <c r="B296" s="93">
        <v>44324</v>
      </c>
      <c r="C296" s="99" t="s">
        <v>37</v>
      </c>
      <c r="D296" s="95" t="s">
        <v>227</v>
      </c>
      <c r="E296" s="96">
        <v>336.00000000000006</v>
      </c>
    </row>
    <row r="297" spans="2:8" x14ac:dyDescent="0.2">
      <c r="B297" s="93">
        <v>44324</v>
      </c>
      <c r="C297" s="99" t="s">
        <v>37</v>
      </c>
      <c r="D297" s="95" t="s">
        <v>59</v>
      </c>
      <c r="G297" s="96">
        <v>2000</v>
      </c>
    </row>
    <row r="298" spans="2:8" x14ac:dyDescent="0.2">
      <c r="B298" s="93">
        <v>44326</v>
      </c>
      <c r="C298" s="99" t="s">
        <v>39</v>
      </c>
      <c r="D298" s="95" t="s">
        <v>59</v>
      </c>
      <c r="G298" s="96">
        <v>6000</v>
      </c>
    </row>
    <row r="299" spans="2:8" x14ac:dyDescent="0.2">
      <c r="B299" s="93">
        <v>44326</v>
      </c>
      <c r="C299" s="99" t="s">
        <v>40</v>
      </c>
      <c r="D299" s="95" t="s">
        <v>59</v>
      </c>
      <c r="G299" s="96">
        <v>10000</v>
      </c>
    </row>
    <row r="300" spans="2:8" x14ac:dyDescent="0.2">
      <c r="B300" s="93">
        <v>44326</v>
      </c>
      <c r="C300" s="99" t="s">
        <v>58</v>
      </c>
      <c r="D300" s="95" t="s">
        <v>59</v>
      </c>
      <c r="G300" s="96">
        <v>5000</v>
      </c>
    </row>
    <row r="301" spans="2:8" x14ac:dyDescent="0.2">
      <c r="B301" s="93">
        <v>44326</v>
      </c>
      <c r="C301" s="99" t="s">
        <v>45</v>
      </c>
      <c r="D301" s="95" t="s">
        <v>59</v>
      </c>
      <c r="G301" s="96">
        <v>60000</v>
      </c>
    </row>
    <row r="302" spans="2:8" x14ac:dyDescent="0.2">
      <c r="B302" s="93">
        <v>44326</v>
      </c>
      <c r="C302" s="99" t="s">
        <v>46</v>
      </c>
      <c r="D302" s="95" t="s">
        <v>59</v>
      </c>
      <c r="G302" s="96">
        <v>12000</v>
      </c>
    </row>
    <row r="303" spans="2:8" x14ac:dyDescent="0.2">
      <c r="B303" s="93">
        <v>44326</v>
      </c>
      <c r="C303" s="99" t="s">
        <v>38</v>
      </c>
      <c r="D303" s="95" t="s">
        <v>59</v>
      </c>
      <c r="G303" s="96">
        <v>10000</v>
      </c>
    </row>
    <row r="304" spans="2:8" x14ac:dyDescent="0.2">
      <c r="B304" s="93">
        <v>44326</v>
      </c>
      <c r="C304" s="99" t="s">
        <v>35</v>
      </c>
      <c r="D304" s="95" t="s">
        <v>59</v>
      </c>
      <c r="G304" s="96">
        <v>30000</v>
      </c>
    </row>
    <row r="305" spans="2:7" x14ac:dyDescent="0.2">
      <c r="B305" s="93">
        <v>44326</v>
      </c>
      <c r="C305" s="99" t="s">
        <v>228</v>
      </c>
      <c r="D305" s="95" t="s">
        <v>33</v>
      </c>
      <c r="E305" s="96">
        <v>58747</v>
      </c>
    </row>
    <row r="306" spans="2:7" x14ac:dyDescent="0.2">
      <c r="B306" s="93">
        <v>44326</v>
      </c>
      <c r="C306" s="99" t="s">
        <v>161</v>
      </c>
      <c r="D306" s="95" t="s">
        <v>61</v>
      </c>
      <c r="G306" s="96">
        <v>30000</v>
      </c>
    </row>
    <row r="307" spans="2:7" x14ac:dyDescent="0.2">
      <c r="B307" s="93">
        <v>44326</v>
      </c>
      <c r="C307" s="99" t="s">
        <v>184</v>
      </c>
      <c r="D307" s="95" t="s">
        <v>130</v>
      </c>
      <c r="E307" s="96">
        <v>1926.3999999999999</v>
      </c>
    </row>
    <row r="308" spans="2:7" x14ac:dyDescent="0.2">
      <c r="B308" s="93">
        <v>44326</v>
      </c>
      <c r="C308" s="99" t="s">
        <v>184</v>
      </c>
      <c r="D308" s="95" t="s">
        <v>229</v>
      </c>
      <c r="E308" s="96">
        <v>549.12000000000012</v>
      </c>
    </row>
    <row r="309" spans="2:7" x14ac:dyDescent="0.2">
      <c r="B309" s="93">
        <v>44326</v>
      </c>
      <c r="C309" s="99" t="s">
        <v>184</v>
      </c>
      <c r="D309" s="95" t="s">
        <v>230</v>
      </c>
      <c r="E309" s="96">
        <v>1392</v>
      </c>
    </row>
    <row r="310" spans="2:7" x14ac:dyDescent="0.2">
      <c r="B310" s="93">
        <v>44326</v>
      </c>
      <c r="C310" s="99" t="s">
        <v>184</v>
      </c>
      <c r="D310" s="95" t="s">
        <v>231</v>
      </c>
      <c r="E310" s="96">
        <v>630</v>
      </c>
    </row>
    <row r="311" spans="2:7" x14ac:dyDescent="0.2">
      <c r="B311" s="93">
        <v>44326</v>
      </c>
      <c r="C311" s="99" t="s">
        <v>184</v>
      </c>
      <c r="D311" s="95" t="s">
        <v>90</v>
      </c>
      <c r="E311" s="96">
        <v>684.4</v>
      </c>
    </row>
    <row r="312" spans="2:7" x14ac:dyDescent="0.2">
      <c r="B312" s="93">
        <v>44326</v>
      </c>
      <c r="C312" s="99" t="s">
        <v>184</v>
      </c>
      <c r="D312" s="95" t="s">
        <v>59</v>
      </c>
      <c r="G312" s="96">
        <v>10000</v>
      </c>
    </row>
    <row r="313" spans="2:7" x14ac:dyDescent="0.2">
      <c r="B313" s="93">
        <v>44326</v>
      </c>
      <c r="C313" s="99" t="s">
        <v>42</v>
      </c>
      <c r="D313" s="95" t="s">
        <v>94</v>
      </c>
      <c r="G313" s="96">
        <v>2350</v>
      </c>
    </row>
    <row r="314" spans="2:7" x14ac:dyDescent="0.2">
      <c r="B314" s="93">
        <v>44326</v>
      </c>
      <c r="C314" s="99" t="s">
        <v>41</v>
      </c>
      <c r="D314" s="95" t="s">
        <v>59</v>
      </c>
      <c r="G314" s="96">
        <v>10000</v>
      </c>
    </row>
    <row r="315" spans="2:7" x14ac:dyDescent="0.2">
      <c r="B315" s="93">
        <v>44326</v>
      </c>
      <c r="C315" s="99" t="s">
        <v>53</v>
      </c>
      <c r="D315" s="95" t="s">
        <v>59</v>
      </c>
      <c r="G315" s="96">
        <v>7000</v>
      </c>
    </row>
    <row r="316" spans="2:7" x14ac:dyDescent="0.2">
      <c r="B316" s="93">
        <v>44315</v>
      </c>
      <c r="C316" s="99" t="s">
        <v>205</v>
      </c>
      <c r="D316" s="95" t="s">
        <v>232</v>
      </c>
      <c r="E316" s="96">
        <v>570</v>
      </c>
    </row>
    <row r="317" spans="2:7" x14ac:dyDescent="0.2">
      <c r="B317" s="93">
        <v>44321</v>
      </c>
      <c r="C317" s="99" t="s">
        <v>205</v>
      </c>
      <c r="D317" s="95" t="s">
        <v>233</v>
      </c>
      <c r="G317" s="96">
        <v>77.519999999999982</v>
      </c>
    </row>
    <row r="318" spans="2:7" x14ac:dyDescent="0.2">
      <c r="B318" s="93">
        <v>44326</v>
      </c>
      <c r="C318" s="99" t="s">
        <v>205</v>
      </c>
      <c r="D318" s="95" t="s">
        <v>234</v>
      </c>
      <c r="G318" s="96">
        <v>270.74999999999994</v>
      </c>
    </row>
    <row r="319" spans="2:7" x14ac:dyDescent="0.2">
      <c r="B319" s="93">
        <v>44326</v>
      </c>
      <c r="C319" s="99" t="s">
        <v>205</v>
      </c>
      <c r="D319" s="95" t="s">
        <v>235</v>
      </c>
      <c r="G319" s="96">
        <v>480</v>
      </c>
    </row>
    <row r="320" spans="2:7" x14ac:dyDescent="0.2">
      <c r="B320" s="93">
        <v>44326</v>
      </c>
      <c r="C320" s="99" t="s">
        <v>205</v>
      </c>
      <c r="D320" s="95" t="s">
        <v>59</v>
      </c>
      <c r="G320" s="96">
        <v>3000</v>
      </c>
    </row>
    <row r="321" spans="2:7" x14ac:dyDescent="0.2">
      <c r="B321" s="93">
        <v>44327</v>
      </c>
      <c r="C321" s="99" t="s">
        <v>50</v>
      </c>
      <c r="D321" s="95" t="s">
        <v>236</v>
      </c>
      <c r="E321" s="96">
        <v>370</v>
      </c>
    </row>
    <row r="322" spans="2:7" x14ac:dyDescent="0.2">
      <c r="B322" s="93">
        <v>44327</v>
      </c>
      <c r="C322" s="99" t="s">
        <v>50</v>
      </c>
      <c r="D322" s="95" t="s">
        <v>201</v>
      </c>
      <c r="E322" s="96">
        <v>530</v>
      </c>
    </row>
    <row r="323" spans="2:7" x14ac:dyDescent="0.2">
      <c r="B323" s="93">
        <v>44327</v>
      </c>
      <c r="C323" s="99" t="s">
        <v>50</v>
      </c>
      <c r="D323" s="95" t="s">
        <v>237</v>
      </c>
      <c r="E323" s="96">
        <v>390</v>
      </c>
    </row>
    <row r="324" spans="2:7" x14ac:dyDescent="0.2">
      <c r="B324" s="93">
        <v>44327</v>
      </c>
      <c r="C324" s="99" t="s">
        <v>174</v>
      </c>
      <c r="D324" s="95" t="s">
        <v>59</v>
      </c>
      <c r="G324" s="96">
        <v>10000</v>
      </c>
    </row>
    <row r="325" spans="2:7" x14ac:dyDescent="0.2">
      <c r="B325" s="93">
        <v>44327</v>
      </c>
      <c r="C325" s="99" t="s">
        <v>50</v>
      </c>
      <c r="D325" s="95" t="s">
        <v>59</v>
      </c>
      <c r="G325" s="96">
        <v>3500</v>
      </c>
    </row>
    <row r="326" spans="2:7" x14ac:dyDescent="0.2">
      <c r="B326" s="93">
        <v>44327</v>
      </c>
      <c r="C326" s="99" t="s">
        <v>39</v>
      </c>
      <c r="D326" s="95" t="s">
        <v>238</v>
      </c>
      <c r="E326" s="96">
        <v>2200</v>
      </c>
    </row>
    <row r="327" spans="2:7" x14ac:dyDescent="0.2">
      <c r="B327" s="93">
        <v>44331.587346643515</v>
      </c>
      <c r="C327" s="99" t="s">
        <v>44</v>
      </c>
      <c r="D327" s="95" t="s">
        <v>239</v>
      </c>
      <c r="E327" s="96">
        <v>18667.679999999997</v>
      </c>
      <c r="G327" s="96">
        <v>20000</v>
      </c>
    </row>
    <row r="328" spans="2:7" x14ac:dyDescent="0.2">
      <c r="B328" s="93">
        <v>44332.50699814815</v>
      </c>
      <c r="C328" s="99" t="s">
        <v>58</v>
      </c>
      <c r="D328" s="95" t="s">
        <v>240</v>
      </c>
      <c r="E328" s="96">
        <v>4955.97</v>
      </c>
      <c r="G328" s="96">
        <v>5000</v>
      </c>
    </row>
    <row r="329" spans="2:7" x14ac:dyDescent="0.2">
      <c r="B329" s="93">
        <v>44328</v>
      </c>
      <c r="C329" s="99" t="s">
        <v>39</v>
      </c>
      <c r="D329" s="95" t="s">
        <v>241</v>
      </c>
      <c r="E329" s="96">
        <v>6800</v>
      </c>
    </row>
    <row r="330" spans="2:7" x14ac:dyDescent="0.2">
      <c r="B330" s="93">
        <v>44331</v>
      </c>
      <c r="C330" s="99" t="s">
        <v>50</v>
      </c>
      <c r="D330" s="95" t="s">
        <v>242</v>
      </c>
      <c r="E330" s="96">
        <v>1281.1200000000001</v>
      </c>
    </row>
    <row r="331" spans="2:7" x14ac:dyDescent="0.2">
      <c r="B331" s="93">
        <v>44331</v>
      </c>
      <c r="C331" s="99" t="s">
        <v>50</v>
      </c>
      <c r="D331" s="95" t="s">
        <v>179</v>
      </c>
      <c r="E331" s="96">
        <v>856.80000000000007</v>
      </c>
    </row>
    <row r="332" spans="2:7" x14ac:dyDescent="0.2">
      <c r="B332" s="93">
        <v>44331</v>
      </c>
      <c r="C332" s="99" t="s">
        <v>205</v>
      </c>
      <c r="D332" s="95" t="s">
        <v>156</v>
      </c>
      <c r="E332" s="96">
        <v>963.19999999999993</v>
      </c>
    </row>
    <row r="333" spans="2:7" x14ac:dyDescent="0.2">
      <c r="B333" s="93">
        <v>44331</v>
      </c>
      <c r="C333" s="99" t="s">
        <v>205</v>
      </c>
      <c r="D333" s="95" t="s">
        <v>243</v>
      </c>
      <c r="E333" s="96">
        <v>492.79999999999995</v>
      </c>
    </row>
    <row r="334" spans="2:7" x14ac:dyDescent="0.2">
      <c r="B334" s="93">
        <v>44331</v>
      </c>
      <c r="C334" s="99" t="s">
        <v>205</v>
      </c>
      <c r="D334" s="95" t="s">
        <v>244</v>
      </c>
      <c r="E334" s="96">
        <v>633.6</v>
      </c>
    </row>
    <row r="335" spans="2:7" x14ac:dyDescent="0.2">
      <c r="B335" s="93">
        <v>44331</v>
      </c>
      <c r="C335" s="99" t="s">
        <v>205</v>
      </c>
      <c r="D335" s="95" t="s">
        <v>94</v>
      </c>
      <c r="G335" s="96">
        <v>5000</v>
      </c>
    </row>
    <row r="336" spans="2:7" x14ac:dyDescent="0.2">
      <c r="B336" s="93">
        <v>44331</v>
      </c>
      <c r="C336" s="99" t="s">
        <v>184</v>
      </c>
      <c r="D336" s="95" t="s">
        <v>59</v>
      </c>
      <c r="G336" s="96">
        <v>5000</v>
      </c>
    </row>
    <row r="337" spans="2:7" x14ac:dyDescent="0.2">
      <c r="B337" s="93">
        <v>44332</v>
      </c>
      <c r="C337" s="99" t="s">
        <v>39</v>
      </c>
      <c r="D337" s="95" t="s">
        <v>59</v>
      </c>
      <c r="G337" s="96">
        <v>9500</v>
      </c>
    </row>
    <row r="338" spans="2:7" x14ac:dyDescent="0.2">
      <c r="B338" s="93">
        <v>44332</v>
      </c>
      <c r="C338" s="99" t="s">
        <v>43</v>
      </c>
      <c r="D338" s="95" t="s">
        <v>59</v>
      </c>
      <c r="G338" s="96">
        <v>7000</v>
      </c>
    </row>
    <row r="339" spans="2:7" x14ac:dyDescent="0.2">
      <c r="B339" s="93">
        <v>44333.47582013889</v>
      </c>
      <c r="C339" s="99" t="s">
        <v>191</v>
      </c>
      <c r="D339" s="95" t="s">
        <v>245</v>
      </c>
      <c r="E339" s="96">
        <v>82150.67</v>
      </c>
      <c r="G339" s="96">
        <v>0</v>
      </c>
    </row>
    <row r="340" spans="2:7" x14ac:dyDescent="0.2">
      <c r="B340" s="93">
        <v>44333</v>
      </c>
      <c r="C340" s="99" t="s">
        <v>191</v>
      </c>
      <c r="D340" s="95" t="s">
        <v>59</v>
      </c>
      <c r="G340" s="96">
        <v>50000</v>
      </c>
    </row>
    <row r="341" spans="2:7" x14ac:dyDescent="0.2">
      <c r="B341" s="93">
        <v>44333.814544560184</v>
      </c>
      <c r="C341" s="99" t="s">
        <v>52</v>
      </c>
      <c r="D341" s="95" t="s">
        <v>246</v>
      </c>
      <c r="E341" s="96">
        <v>25169.200000000001</v>
      </c>
      <c r="G341" s="96">
        <v>30000</v>
      </c>
    </row>
    <row r="342" spans="2:7" x14ac:dyDescent="0.2">
      <c r="B342" s="93">
        <v>44334.599964930552</v>
      </c>
      <c r="C342" s="99" t="s">
        <v>38</v>
      </c>
      <c r="D342" s="95" t="s">
        <v>247</v>
      </c>
      <c r="E342" s="96">
        <v>81069.64</v>
      </c>
      <c r="G342" s="96">
        <v>60000</v>
      </c>
    </row>
    <row r="343" spans="2:7" x14ac:dyDescent="0.2">
      <c r="B343" s="93">
        <v>44334.605557986113</v>
      </c>
      <c r="C343" s="99" t="s">
        <v>56</v>
      </c>
      <c r="D343" s="95" t="s">
        <v>248</v>
      </c>
      <c r="E343" s="96">
        <v>6618.96</v>
      </c>
      <c r="G343" s="96">
        <v>0</v>
      </c>
    </row>
    <row r="344" spans="2:7" x14ac:dyDescent="0.2">
      <c r="B344" s="93">
        <v>44334</v>
      </c>
      <c r="C344" s="99" t="s">
        <v>56</v>
      </c>
      <c r="D344" s="95" t="s">
        <v>59</v>
      </c>
      <c r="G344" s="96">
        <v>12000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فاتورة رقم 1</vt:lpstr>
      <vt:lpstr>كشف حساب العملاء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2021-05-19T10:19:49Z</dcterms:modified>
</cp:coreProperties>
</file>