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Oo_Chrom\"/>
    </mc:Choice>
  </mc:AlternateContent>
  <bookViews>
    <workbookView xWindow="0" yWindow="0" windowWidth="15610" windowHeight="4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3" i="1"/>
  <c r="F4" i="1"/>
  <c r="F5" i="1"/>
  <c r="F6" i="1"/>
  <c r="F7" i="1"/>
  <c r="F3" i="1"/>
  <c r="E4" i="1"/>
  <c r="E5" i="1"/>
  <c r="E6" i="1"/>
  <c r="E7" i="1"/>
  <c r="E3" i="1"/>
</calcChain>
</file>

<file path=xl/sharedStrings.xml><?xml version="1.0" encoding="utf-8"?>
<sst xmlns="http://schemas.openxmlformats.org/spreadsheetml/2006/main" count="4" uniqueCount="4">
  <si>
    <t>المبلغ</t>
  </si>
  <si>
    <t>نسبة الضريبة</t>
  </si>
  <si>
    <t>قيمة الضريبة</t>
  </si>
  <si>
    <t>اجمالي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</si>
</sst>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 applyAlignment="1">
      <alignment horizontal="right" indent="1"/>
    </xf>
    <xf numFmtId="9" fontId="0" fillId="0" borderId="1" xfId="1" applyFont="1" applyBorder="1" applyAlignment="1">
      <alignment horizontal="right" indent="1"/>
    </xf>
    <xf numFmtId="0" fontId="0" fillId="2" borderId="1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7"/>
  <sheetViews>
    <sheetView rightToLeft="1" tabSelected="1" workbookViewId="0">
      <selection activeCell="B5" sqref="B5"/>
    </sheetView>
  </sheetViews>
  <sheetFormatPr defaultRowHeight="21" x14ac:dyDescent="0.5"/>
  <cols>
    <col min="5" max="5" width="12.5" customWidth="1"/>
    <col min="6" max="6" width="13.875" customWidth="1"/>
  </cols>
  <sheetData>
    <row r="2" spans="4:7" x14ac:dyDescent="0.5">
      <c r="D2" s="3" t="s">
        <v>0</v>
      </c>
      <c r="E2" s="3" t="s">
        <v>1</v>
      </c>
      <c r="F2" s="3" t="s">
        <v>2</v>
      </c>
      <c r="G2" s="3" t="s">
        <v>3</v>
      </c>
    </row>
    <row r="3" spans="4:7" x14ac:dyDescent="0.5">
      <c r="D3" s="1">
        <v>7000</v>
      </c>
      <c r="E3" s="2">
        <f>IF(D3="","",VLOOKUP($D3,{0,0;2800,0.01;4000,0.15;5000,0.25;6000,0.3},2))</f>
        <v>0.3</v>
      </c>
      <c r="F3" s="1">
        <f>IF(D3="","",$D3*VLOOKUP($D3,{0,0;2800,0.01;4000,0.15;5000,0.25;6000,0.3},2))</f>
        <v>2100</v>
      </c>
      <c r="G3" s="1">
        <f>IF(D3="","",$D3*(1+VLOOKUP($D3,{0,0;2800,0.01;4000,0.15;5000,0.25;6000,0.3},2)))</f>
        <v>9100</v>
      </c>
    </row>
    <row r="4" spans="4:7" x14ac:dyDescent="0.5">
      <c r="D4" s="1">
        <v>4000</v>
      </c>
      <c r="E4" s="2">
        <f>IF(D4="","",VLOOKUP($D4,{0,0;2800,0.01;4000,0.15;5000,0.25;6000,0.3},2))</f>
        <v>0.15</v>
      </c>
      <c r="F4" s="1">
        <f>IF(D4="","",$D4*VLOOKUP($D4,{0,0;2800,0.01;4000,0.15;5000,0.25;6000,0.3},2))</f>
        <v>600</v>
      </c>
      <c r="G4" s="1">
        <f>IF(D4="","",$D4*(1+VLOOKUP($D4,{0,0;2800,0.01;4000,0.15;5000,0.25;6000,0.3},2)))</f>
        <v>4600</v>
      </c>
    </row>
    <row r="5" spans="4:7" x14ac:dyDescent="0.5">
      <c r="D5" s="1">
        <v>2800</v>
      </c>
      <c r="E5" s="2">
        <f>IF(D5="","",VLOOKUP($D5,{0,0;2800,0.01;4000,0.15;5000,0.25;6000,0.3},2))</f>
        <v>0.01</v>
      </c>
      <c r="F5" s="1">
        <f>IF(D5="","",$D5*VLOOKUP($D5,{0,0;2800,0.01;4000,0.15;5000,0.25;6000,0.3},2))</f>
        <v>28</v>
      </c>
      <c r="G5" s="1">
        <f>IF(D5="","",$D5*(1+VLOOKUP($D5,{0,0;2800,0.01;4000,0.15;5000,0.25;6000,0.3},2)))</f>
        <v>2828</v>
      </c>
    </row>
    <row r="6" spans="4:7" x14ac:dyDescent="0.5">
      <c r="D6" s="1">
        <v>4055</v>
      </c>
      <c r="E6" s="2">
        <f>IF(D6="","",VLOOKUP($D6,{0,0;2800,0.01;4000,0.15;5000,0.25;6000,0.3},2))</f>
        <v>0.15</v>
      </c>
      <c r="F6" s="1">
        <f>IF(D6="","",$D6*VLOOKUP($D6,{0,0;2800,0.01;4000,0.15;5000,0.25;6000,0.3},2))</f>
        <v>608.25</v>
      </c>
      <c r="G6" s="1">
        <f>IF(D6="","",$D6*(1+VLOOKUP($D6,{0,0;2800,0.01;4000,0.15;5000,0.25;6000,0.3},2)))</f>
        <v>4663.25</v>
      </c>
    </row>
    <row r="7" spans="4:7" x14ac:dyDescent="0.5">
      <c r="D7" s="1">
        <v>7500</v>
      </c>
      <c r="E7" s="2">
        <f>IF(D7="","",VLOOKUP($D7,{0,0;2800,0.01;4000,0.15;5000,0.25;6000,0.3},2))</f>
        <v>0.3</v>
      </c>
      <c r="F7" s="1">
        <f>IF(D7="","",$D7*VLOOKUP($D7,{0,0;2800,0.01;4000,0.15;5000,0.25;6000,0.3},2))</f>
        <v>2250</v>
      </c>
      <c r="G7" s="1">
        <f>IF(D7="","",$D7*(1+VLOOKUP($D7,{0,0;2800,0.01;4000,0.15;5000,0.25;6000,0.3},2)))</f>
        <v>9750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 _Mali</dc:creator>
  <cp:lastModifiedBy>Salim _Mali</cp:lastModifiedBy>
  <dcterms:created xsi:type="dcterms:W3CDTF">2021-05-20T03:16:55Z</dcterms:created>
  <dcterms:modified xsi:type="dcterms:W3CDTF">2021-05-20T14:45:34Z</dcterms:modified>
</cp:coreProperties>
</file>