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1C0DD0F8-DECD-40B0-8B0F-560F4800D7C5}" xr6:coauthVersionLast="46" xr6:coauthVersionMax="46" xr10:uidLastSave="{00000000-0000-0000-0000-000000000000}"/>
  <bookViews>
    <workbookView xWindow="-120" yWindow="-120" windowWidth="20730" windowHeight="11160" activeTab="3" xr2:uid="{00000000-000D-0000-FFFF-FFFF00000000}"/>
  </bookViews>
  <sheets>
    <sheet name="1" sheetId="15" r:id="rId1"/>
    <sheet name="2" sheetId="7" r:id="rId2"/>
    <sheet name="3" sheetId="17" r:id="rId3"/>
    <sheet name="التقييم" sheetId="13" r:id="rId4"/>
  </sheets>
  <definedNames>
    <definedName name="_xlnm._FilterDatabase" localSheetId="0" hidden="1">'1'!$A$4:$S$1004</definedName>
    <definedName name="_xlnm._FilterDatabase" localSheetId="1" hidden="1">'2'!$A$4:$S$1004</definedName>
    <definedName name="_xlnm._FilterDatabase" localSheetId="2" hidden="1">'3'!$A$4:$S$1004</definedName>
    <definedName name="_xlnm._FilterDatabase" localSheetId="3" hidden="1">التقييم!$A$3:$C$5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04" i="17" l="1"/>
  <c r="N1004" i="17"/>
  <c r="M1004" i="17"/>
  <c r="G1004" i="17"/>
  <c r="K1004" i="17" s="1"/>
  <c r="E1004" i="17"/>
  <c r="D1004" i="17"/>
  <c r="A1004" i="17"/>
  <c r="Q1003" i="17"/>
  <c r="N1003" i="17"/>
  <c r="G1003" i="17"/>
  <c r="K1003" i="17" s="1"/>
  <c r="E1003" i="17"/>
  <c r="D1003" i="17"/>
  <c r="A1003" i="17"/>
  <c r="Q1002" i="17"/>
  <c r="N1002" i="17"/>
  <c r="G1002" i="17"/>
  <c r="K1002" i="17" s="1"/>
  <c r="E1002" i="17"/>
  <c r="D1002" i="17"/>
  <c r="A1002" i="17"/>
  <c r="Q1001" i="17"/>
  <c r="N1001" i="17"/>
  <c r="M1001" i="17"/>
  <c r="G1001" i="17"/>
  <c r="K1001" i="17" s="1"/>
  <c r="E1001" i="17"/>
  <c r="D1001" i="17"/>
  <c r="A1001" i="17"/>
  <c r="Q1000" i="17"/>
  <c r="N1000" i="17"/>
  <c r="G1000" i="17"/>
  <c r="K1000" i="17" s="1"/>
  <c r="E1000" i="17"/>
  <c r="D1000" i="17"/>
  <c r="A1000" i="17"/>
  <c r="Q999" i="17"/>
  <c r="N999" i="17"/>
  <c r="M999" i="17"/>
  <c r="G999" i="17"/>
  <c r="K999" i="17" s="1"/>
  <c r="E999" i="17"/>
  <c r="D999" i="17"/>
  <c r="A999" i="17"/>
  <c r="Q998" i="17"/>
  <c r="N998" i="17"/>
  <c r="G998" i="17"/>
  <c r="M998" i="17" s="1"/>
  <c r="E998" i="17"/>
  <c r="D998" i="17"/>
  <c r="A998" i="17"/>
  <c r="Q997" i="17"/>
  <c r="N997" i="17"/>
  <c r="G997" i="17"/>
  <c r="K997" i="17" s="1"/>
  <c r="E997" i="17"/>
  <c r="D997" i="17"/>
  <c r="A997" i="17"/>
  <c r="Q996" i="17"/>
  <c r="N996" i="17"/>
  <c r="K996" i="17"/>
  <c r="G996" i="17"/>
  <c r="E996" i="17"/>
  <c r="D996" i="17"/>
  <c r="A996" i="17"/>
  <c r="Q995" i="17"/>
  <c r="N995" i="17"/>
  <c r="G995" i="17"/>
  <c r="K995" i="17" s="1"/>
  <c r="E995" i="17"/>
  <c r="D995" i="17"/>
  <c r="A995" i="17"/>
  <c r="Q994" i="17"/>
  <c r="N994" i="17"/>
  <c r="G994" i="17"/>
  <c r="K994" i="17" s="1"/>
  <c r="E994" i="17"/>
  <c r="D994" i="17"/>
  <c r="A994" i="17"/>
  <c r="Q993" i="17"/>
  <c r="N993" i="17"/>
  <c r="G993" i="17"/>
  <c r="K993" i="17" s="1"/>
  <c r="E993" i="17"/>
  <c r="D993" i="17"/>
  <c r="A993" i="17"/>
  <c r="Q992" i="17"/>
  <c r="N992" i="17"/>
  <c r="G992" i="17"/>
  <c r="K992" i="17" s="1"/>
  <c r="E992" i="17"/>
  <c r="D992" i="17"/>
  <c r="A992" i="17"/>
  <c r="Q991" i="17"/>
  <c r="N991" i="17"/>
  <c r="G991" i="17"/>
  <c r="K991" i="17" s="1"/>
  <c r="E991" i="17"/>
  <c r="D991" i="17"/>
  <c r="A991" i="17"/>
  <c r="Q990" i="17"/>
  <c r="N990" i="17"/>
  <c r="G990" i="17"/>
  <c r="K990" i="17" s="1"/>
  <c r="E990" i="17"/>
  <c r="D990" i="17"/>
  <c r="A990" i="17"/>
  <c r="Q989" i="17"/>
  <c r="N989" i="17"/>
  <c r="G989" i="17"/>
  <c r="K989" i="17" s="1"/>
  <c r="E989" i="17"/>
  <c r="D989" i="17"/>
  <c r="A989" i="17"/>
  <c r="Q988" i="17"/>
  <c r="N988" i="17"/>
  <c r="G988" i="17"/>
  <c r="K988" i="17" s="1"/>
  <c r="E988" i="17"/>
  <c r="D988" i="17"/>
  <c r="A988" i="17"/>
  <c r="Q987" i="17"/>
  <c r="N987" i="17"/>
  <c r="G987" i="17"/>
  <c r="K987" i="17" s="1"/>
  <c r="E987" i="17"/>
  <c r="D987" i="17"/>
  <c r="A987" i="17"/>
  <c r="Q986" i="17"/>
  <c r="N986" i="17"/>
  <c r="G986" i="17"/>
  <c r="K986" i="17" s="1"/>
  <c r="E986" i="17"/>
  <c r="D986" i="17"/>
  <c r="A986" i="17"/>
  <c r="Q985" i="17"/>
  <c r="N985" i="17"/>
  <c r="G985" i="17"/>
  <c r="K985" i="17" s="1"/>
  <c r="E985" i="17"/>
  <c r="D985" i="17"/>
  <c r="A985" i="17"/>
  <c r="Q984" i="17"/>
  <c r="N984" i="17"/>
  <c r="G984" i="17"/>
  <c r="K984" i="17" s="1"/>
  <c r="E984" i="17"/>
  <c r="D984" i="17"/>
  <c r="A984" i="17"/>
  <c r="Q983" i="17"/>
  <c r="N983" i="17"/>
  <c r="G983" i="17"/>
  <c r="K983" i="17" s="1"/>
  <c r="E983" i="17"/>
  <c r="D983" i="17"/>
  <c r="A983" i="17"/>
  <c r="Q982" i="17"/>
  <c r="N982" i="17"/>
  <c r="G982" i="17"/>
  <c r="K982" i="17" s="1"/>
  <c r="E982" i="17"/>
  <c r="D982" i="17"/>
  <c r="A982" i="17"/>
  <c r="Q981" i="17"/>
  <c r="N981" i="17"/>
  <c r="G981" i="17"/>
  <c r="K981" i="17" s="1"/>
  <c r="E981" i="17"/>
  <c r="D981" i="17"/>
  <c r="A981" i="17"/>
  <c r="Q980" i="17"/>
  <c r="N980" i="17"/>
  <c r="K980" i="17"/>
  <c r="G980" i="17"/>
  <c r="E980" i="17"/>
  <c r="D980" i="17"/>
  <c r="A980" i="17"/>
  <c r="Q979" i="17"/>
  <c r="N979" i="17"/>
  <c r="G979" i="17"/>
  <c r="K979" i="17" s="1"/>
  <c r="E979" i="17"/>
  <c r="D979" i="17"/>
  <c r="A979" i="17"/>
  <c r="Q978" i="17"/>
  <c r="N978" i="17"/>
  <c r="G978" i="17"/>
  <c r="K978" i="17" s="1"/>
  <c r="E978" i="17"/>
  <c r="D978" i="17"/>
  <c r="A978" i="17"/>
  <c r="Q977" i="17"/>
  <c r="N977" i="17"/>
  <c r="G977" i="17"/>
  <c r="K977" i="17" s="1"/>
  <c r="E977" i="17"/>
  <c r="D977" i="17"/>
  <c r="A977" i="17"/>
  <c r="Q976" i="17"/>
  <c r="N976" i="17"/>
  <c r="G976" i="17"/>
  <c r="K976" i="17" s="1"/>
  <c r="E976" i="17"/>
  <c r="D976" i="17"/>
  <c r="A976" i="17"/>
  <c r="Q975" i="17"/>
  <c r="N975" i="17"/>
  <c r="G975" i="17"/>
  <c r="K975" i="17" s="1"/>
  <c r="E975" i="17"/>
  <c r="D975" i="17"/>
  <c r="A975" i="17"/>
  <c r="Q974" i="17"/>
  <c r="N974" i="17"/>
  <c r="G974" i="17"/>
  <c r="K974" i="17" s="1"/>
  <c r="E974" i="17"/>
  <c r="D974" i="17"/>
  <c r="A974" i="17"/>
  <c r="Q973" i="17"/>
  <c r="N973" i="17"/>
  <c r="G973" i="17"/>
  <c r="K973" i="17" s="1"/>
  <c r="E973" i="17"/>
  <c r="D973" i="17"/>
  <c r="A973" i="17"/>
  <c r="Q972" i="17"/>
  <c r="N972" i="17"/>
  <c r="G972" i="17"/>
  <c r="K972" i="17" s="1"/>
  <c r="E972" i="17"/>
  <c r="D972" i="17"/>
  <c r="A972" i="17"/>
  <c r="Q971" i="17"/>
  <c r="N971" i="17"/>
  <c r="G971" i="17"/>
  <c r="K971" i="17" s="1"/>
  <c r="E971" i="17"/>
  <c r="D971" i="17"/>
  <c r="A971" i="17"/>
  <c r="Q970" i="17"/>
  <c r="N970" i="17"/>
  <c r="G970" i="17"/>
  <c r="K970" i="17" s="1"/>
  <c r="E970" i="17"/>
  <c r="D970" i="17"/>
  <c r="A970" i="17"/>
  <c r="Q969" i="17"/>
  <c r="N969" i="17"/>
  <c r="G969" i="17"/>
  <c r="K969" i="17" s="1"/>
  <c r="E969" i="17"/>
  <c r="D969" i="17"/>
  <c r="A969" i="17"/>
  <c r="Q968" i="17"/>
  <c r="N968" i="17"/>
  <c r="G968" i="17"/>
  <c r="K968" i="17" s="1"/>
  <c r="E968" i="17"/>
  <c r="D968" i="17"/>
  <c r="A968" i="17"/>
  <c r="Q967" i="17"/>
  <c r="N967" i="17"/>
  <c r="G967" i="17"/>
  <c r="K967" i="17" s="1"/>
  <c r="E967" i="17"/>
  <c r="D967" i="17"/>
  <c r="A967" i="17"/>
  <c r="Q966" i="17"/>
  <c r="N966" i="17"/>
  <c r="G966" i="17"/>
  <c r="K966" i="17" s="1"/>
  <c r="E966" i="17"/>
  <c r="D966" i="17"/>
  <c r="A966" i="17"/>
  <c r="Q965" i="17"/>
  <c r="N965" i="17"/>
  <c r="G965" i="17"/>
  <c r="K965" i="17" s="1"/>
  <c r="E965" i="17"/>
  <c r="D965" i="17"/>
  <c r="A965" i="17"/>
  <c r="Q964" i="17"/>
  <c r="N964" i="17"/>
  <c r="G964" i="17"/>
  <c r="K964" i="17" s="1"/>
  <c r="E964" i="17"/>
  <c r="D964" i="17"/>
  <c r="A964" i="17"/>
  <c r="Q963" i="17"/>
  <c r="N963" i="17"/>
  <c r="G963" i="17"/>
  <c r="K963" i="17" s="1"/>
  <c r="E963" i="17"/>
  <c r="D963" i="17"/>
  <c r="A963" i="17"/>
  <c r="Q962" i="17"/>
  <c r="N962" i="17"/>
  <c r="G962" i="17"/>
  <c r="L962" i="17" s="1"/>
  <c r="E962" i="17"/>
  <c r="D962" i="17"/>
  <c r="A962" i="17"/>
  <c r="Q961" i="17"/>
  <c r="N961" i="17"/>
  <c r="G961" i="17"/>
  <c r="L961" i="17" s="1"/>
  <c r="E961" i="17"/>
  <c r="D961" i="17"/>
  <c r="A961" i="17"/>
  <c r="Q960" i="17"/>
  <c r="N960" i="17"/>
  <c r="G960" i="17"/>
  <c r="L960" i="17" s="1"/>
  <c r="E960" i="17"/>
  <c r="D960" i="17"/>
  <c r="A960" i="17"/>
  <c r="Q959" i="17"/>
  <c r="N959" i="17"/>
  <c r="G959" i="17"/>
  <c r="L959" i="17" s="1"/>
  <c r="E959" i="17"/>
  <c r="D959" i="17"/>
  <c r="A959" i="17"/>
  <c r="Q958" i="17"/>
  <c r="N958" i="17"/>
  <c r="G958" i="17"/>
  <c r="L958" i="17" s="1"/>
  <c r="E958" i="17"/>
  <c r="D958" i="17"/>
  <c r="A958" i="17"/>
  <c r="Q957" i="17"/>
  <c r="N957" i="17"/>
  <c r="K957" i="17"/>
  <c r="G957" i="17"/>
  <c r="E957" i="17"/>
  <c r="D957" i="17"/>
  <c r="A957" i="17"/>
  <c r="Q956" i="17"/>
  <c r="N956" i="17"/>
  <c r="G956" i="17"/>
  <c r="K956" i="17" s="1"/>
  <c r="E956" i="17"/>
  <c r="D956" i="17"/>
  <c r="A956" i="17"/>
  <c r="Q955" i="17"/>
  <c r="N955" i="17"/>
  <c r="K955" i="17"/>
  <c r="G955" i="17"/>
  <c r="E955" i="17"/>
  <c r="D955" i="17"/>
  <c r="A955" i="17"/>
  <c r="Q954" i="17"/>
  <c r="N954" i="17"/>
  <c r="G954" i="17"/>
  <c r="K954" i="17" s="1"/>
  <c r="E954" i="17"/>
  <c r="D954" i="17"/>
  <c r="A954" i="17"/>
  <c r="Q953" i="17"/>
  <c r="N953" i="17"/>
  <c r="K953" i="17"/>
  <c r="G953" i="17"/>
  <c r="E953" i="17"/>
  <c r="D953" i="17"/>
  <c r="A953" i="17"/>
  <c r="Q952" i="17"/>
  <c r="N952" i="17"/>
  <c r="G952" i="17"/>
  <c r="K952" i="17" s="1"/>
  <c r="E952" i="17"/>
  <c r="D952" i="17"/>
  <c r="A952" i="17"/>
  <c r="Q951" i="17"/>
  <c r="N951" i="17"/>
  <c r="K951" i="17"/>
  <c r="G951" i="17"/>
  <c r="E951" i="17"/>
  <c r="D951" i="17"/>
  <c r="A951" i="17"/>
  <c r="Q950" i="17"/>
  <c r="N950" i="17"/>
  <c r="G950" i="17"/>
  <c r="K950" i="17" s="1"/>
  <c r="E950" i="17"/>
  <c r="D950" i="17"/>
  <c r="A950" i="17"/>
  <c r="Q949" i="17"/>
  <c r="N949" i="17"/>
  <c r="K949" i="17"/>
  <c r="G949" i="17"/>
  <c r="E949" i="17"/>
  <c r="D949" i="17"/>
  <c r="A949" i="17"/>
  <c r="Q948" i="17"/>
  <c r="N948" i="17"/>
  <c r="G948" i="17"/>
  <c r="K948" i="17" s="1"/>
  <c r="E948" i="17"/>
  <c r="D948" i="17"/>
  <c r="A948" i="17"/>
  <c r="Q947" i="17"/>
  <c r="N947" i="17"/>
  <c r="K947" i="17"/>
  <c r="G947" i="17"/>
  <c r="E947" i="17"/>
  <c r="D947" i="17"/>
  <c r="A947" i="17"/>
  <c r="Q946" i="17"/>
  <c r="N946" i="17"/>
  <c r="G946" i="17"/>
  <c r="K946" i="17" s="1"/>
  <c r="E946" i="17"/>
  <c r="D946" i="17"/>
  <c r="A946" i="17"/>
  <c r="Q945" i="17"/>
  <c r="N945" i="17"/>
  <c r="G945" i="17"/>
  <c r="M945" i="17" s="1"/>
  <c r="E945" i="17"/>
  <c r="D945" i="17"/>
  <c r="A945" i="17"/>
  <c r="Q944" i="17"/>
  <c r="N944" i="17"/>
  <c r="G944" i="17"/>
  <c r="M944" i="17" s="1"/>
  <c r="E944" i="17"/>
  <c r="D944" i="17"/>
  <c r="A944" i="17"/>
  <c r="Q943" i="17"/>
  <c r="N943" i="17"/>
  <c r="G943" i="17"/>
  <c r="M943" i="17" s="1"/>
  <c r="E943" i="17"/>
  <c r="D943" i="17"/>
  <c r="A943" i="17"/>
  <c r="Q942" i="17"/>
  <c r="N942" i="17"/>
  <c r="G942" i="17"/>
  <c r="M942" i="17" s="1"/>
  <c r="E942" i="17"/>
  <c r="D942" i="17"/>
  <c r="A942" i="17"/>
  <c r="Q941" i="17"/>
  <c r="N941" i="17"/>
  <c r="G941" i="17"/>
  <c r="M941" i="17" s="1"/>
  <c r="E941" i="17"/>
  <c r="D941" i="17"/>
  <c r="A941" i="17"/>
  <c r="Q940" i="17"/>
  <c r="N940" i="17"/>
  <c r="G940" i="17"/>
  <c r="M940" i="17" s="1"/>
  <c r="E940" i="17"/>
  <c r="D940" i="17"/>
  <c r="A940" i="17"/>
  <c r="Q939" i="17"/>
  <c r="N939" i="17"/>
  <c r="G939" i="17"/>
  <c r="M939" i="17" s="1"/>
  <c r="E939" i="17"/>
  <c r="D939" i="17"/>
  <c r="A939" i="17"/>
  <c r="Q938" i="17"/>
  <c r="N938" i="17"/>
  <c r="G938" i="17"/>
  <c r="M938" i="17" s="1"/>
  <c r="E938" i="17"/>
  <c r="D938" i="17"/>
  <c r="A938" i="17"/>
  <c r="Q937" i="17"/>
  <c r="N937" i="17"/>
  <c r="G937" i="17"/>
  <c r="M937" i="17" s="1"/>
  <c r="E937" i="17"/>
  <c r="D937" i="17"/>
  <c r="A937" i="17"/>
  <c r="Q936" i="17"/>
  <c r="N936" i="17"/>
  <c r="K936" i="17"/>
  <c r="G936" i="17"/>
  <c r="M936" i="17" s="1"/>
  <c r="E936" i="17"/>
  <c r="D936" i="17"/>
  <c r="A936" i="17"/>
  <c r="Q935" i="17"/>
  <c r="N935" i="17"/>
  <c r="G935" i="17"/>
  <c r="M935" i="17" s="1"/>
  <c r="E935" i="17"/>
  <c r="D935" i="17"/>
  <c r="A935" i="17"/>
  <c r="Q934" i="17"/>
  <c r="N934" i="17"/>
  <c r="G934" i="17"/>
  <c r="M934" i="17" s="1"/>
  <c r="E934" i="17"/>
  <c r="D934" i="17"/>
  <c r="A934" i="17"/>
  <c r="Q933" i="17"/>
  <c r="N933" i="17"/>
  <c r="H933" i="17"/>
  <c r="I933" i="17" s="1"/>
  <c r="J933" i="17" s="1"/>
  <c r="G933" i="17"/>
  <c r="M933" i="17" s="1"/>
  <c r="E933" i="17"/>
  <c r="D933" i="17"/>
  <c r="A933" i="17"/>
  <c r="Q932" i="17"/>
  <c r="N932" i="17"/>
  <c r="G932" i="17"/>
  <c r="M932" i="17" s="1"/>
  <c r="E932" i="17"/>
  <c r="D932" i="17"/>
  <c r="A932" i="17"/>
  <c r="Q931" i="17"/>
  <c r="N931" i="17"/>
  <c r="H931" i="17"/>
  <c r="I931" i="17" s="1"/>
  <c r="J931" i="17" s="1"/>
  <c r="G931" i="17"/>
  <c r="M931" i="17" s="1"/>
  <c r="E931" i="17"/>
  <c r="D931" i="17"/>
  <c r="A931" i="17"/>
  <c r="Q930" i="17"/>
  <c r="N930" i="17"/>
  <c r="G930" i="17"/>
  <c r="M930" i="17" s="1"/>
  <c r="E930" i="17"/>
  <c r="D930" i="17"/>
  <c r="A930" i="17"/>
  <c r="Q929" i="17"/>
  <c r="N929" i="17"/>
  <c r="H929" i="17"/>
  <c r="I929" i="17" s="1"/>
  <c r="J929" i="17" s="1"/>
  <c r="G929" i="17"/>
  <c r="M929" i="17" s="1"/>
  <c r="E929" i="17"/>
  <c r="D929" i="17"/>
  <c r="A929" i="17"/>
  <c r="Q928" i="17"/>
  <c r="N928" i="17"/>
  <c r="G928" i="17"/>
  <c r="M928" i="17" s="1"/>
  <c r="E928" i="17"/>
  <c r="D928" i="17"/>
  <c r="A928" i="17"/>
  <c r="Q927" i="17"/>
  <c r="N927" i="17"/>
  <c r="H927" i="17"/>
  <c r="I927" i="17" s="1"/>
  <c r="J927" i="17" s="1"/>
  <c r="G927" i="17"/>
  <c r="M927" i="17" s="1"/>
  <c r="E927" i="17"/>
  <c r="D927" i="17"/>
  <c r="A927" i="17"/>
  <c r="Q926" i="17"/>
  <c r="N926" i="17"/>
  <c r="G926" i="17"/>
  <c r="M926" i="17" s="1"/>
  <c r="E926" i="17"/>
  <c r="D926" i="17"/>
  <c r="A926" i="17"/>
  <c r="Q925" i="17"/>
  <c r="N925" i="17"/>
  <c r="H925" i="17"/>
  <c r="I925" i="17" s="1"/>
  <c r="J925" i="17" s="1"/>
  <c r="G925" i="17"/>
  <c r="M925" i="17" s="1"/>
  <c r="E925" i="17"/>
  <c r="D925" i="17"/>
  <c r="A925" i="17"/>
  <c r="Q924" i="17"/>
  <c r="N924" i="17"/>
  <c r="G924" i="17"/>
  <c r="M924" i="17" s="1"/>
  <c r="E924" i="17"/>
  <c r="D924" i="17"/>
  <c r="A924" i="17"/>
  <c r="Q923" i="17"/>
  <c r="N923" i="17"/>
  <c r="H923" i="17"/>
  <c r="I923" i="17" s="1"/>
  <c r="J923" i="17" s="1"/>
  <c r="G923" i="17"/>
  <c r="M923" i="17" s="1"/>
  <c r="E923" i="17"/>
  <c r="D923" i="17"/>
  <c r="A923" i="17"/>
  <c r="Q922" i="17"/>
  <c r="N922" i="17"/>
  <c r="G922" i="17"/>
  <c r="M922" i="17" s="1"/>
  <c r="E922" i="17"/>
  <c r="D922" i="17"/>
  <c r="A922" i="17"/>
  <c r="Q921" i="17"/>
  <c r="N921" i="17"/>
  <c r="H921" i="17"/>
  <c r="I921" i="17" s="1"/>
  <c r="J921" i="17" s="1"/>
  <c r="G921" i="17"/>
  <c r="M921" i="17" s="1"/>
  <c r="E921" i="17"/>
  <c r="D921" i="17"/>
  <c r="A921" i="17"/>
  <c r="Q920" i="17"/>
  <c r="N920" i="17"/>
  <c r="G920" i="17"/>
  <c r="M920" i="17" s="1"/>
  <c r="E920" i="17"/>
  <c r="D920" i="17"/>
  <c r="A920" i="17"/>
  <c r="Q919" i="17"/>
  <c r="N919" i="17"/>
  <c r="H919" i="17"/>
  <c r="I919" i="17" s="1"/>
  <c r="J919" i="17" s="1"/>
  <c r="G919" i="17"/>
  <c r="M919" i="17" s="1"/>
  <c r="E919" i="17"/>
  <c r="D919" i="17"/>
  <c r="A919" i="17"/>
  <c r="Q918" i="17"/>
  <c r="N918" i="17"/>
  <c r="G918" i="17"/>
  <c r="M918" i="17" s="1"/>
  <c r="E918" i="17"/>
  <c r="D918" i="17"/>
  <c r="A918" i="17"/>
  <c r="Q917" i="17"/>
  <c r="N917" i="17"/>
  <c r="H917" i="17"/>
  <c r="I917" i="17" s="1"/>
  <c r="J917" i="17" s="1"/>
  <c r="G917" i="17"/>
  <c r="M917" i="17" s="1"/>
  <c r="E917" i="17"/>
  <c r="D917" i="17"/>
  <c r="A917" i="17"/>
  <c r="Q916" i="17"/>
  <c r="N916" i="17"/>
  <c r="G916" i="17"/>
  <c r="M916" i="17" s="1"/>
  <c r="E916" i="17"/>
  <c r="D916" i="17"/>
  <c r="A916" i="17"/>
  <c r="Q915" i="17"/>
  <c r="N915" i="17"/>
  <c r="H915" i="17"/>
  <c r="I915" i="17" s="1"/>
  <c r="J915" i="17" s="1"/>
  <c r="G915" i="17"/>
  <c r="M915" i="17" s="1"/>
  <c r="E915" i="17"/>
  <c r="D915" i="17"/>
  <c r="A915" i="17"/>
  <c r="Q914" i="17"/>
  <c r="N914" i="17"/>
  <c r="G914" i="17"/>
  <c r="M914" i="17" s="1"/>
  <c r="E914" i="17"/>
  <c r="D914" i="17"/>
  <c r="A914" i="17"/>
  <c r="Q913" i="17"/>
  <c r="N913" i="17"/>
  <c r="H913" i="17"/>
  <c r="I913" i="17" s="1"/>
  <c r="J913" i="17" s="1"/>
  <c r="G913" i="17"/>
  <c r="M913" i="17" s="1"/>
  <c r="E913" i="17"/>
  <c r="D913" i="17"/>
  <c r="A913" i="17"/>
  <c r="Q912" i="17"/>
  <c r="N912" i="17"/>
  <c r="G912" i="17"/>
  <c r="M912" i="17" s="1"/>
  <c r="E912" i="17"/>
  <c r="D912" i="17"/>
  <c r="A912" i="17"/>
  <c r="Q911" i="17"/>
  <c r="N911" i="17"/>
  <c r="H911" i="17"/>
  <c r="I911" i="17" s="1"/>
  <c r="J911" i="17" s="1"/>
  <c r="G911" i="17"/>
  <c r="M911" i="17" s="1"/>
  <c r="E911" i="17"/>
  <c r="D911" i="17"/>
  <c r="A911" i="17"/>
  <c r="Q910" i="17"/>
  <c r="N910" i="17"/>
  <c r="K910" i="17"/>
  <c r="G910" i="17"/>
  <c r="M910" i="17" s="1"/>
  <c r="E910" i="17"/>
  <c r="D910" i="17"/>
  <c r="A910" i="17"/>
  <c r="Q909" i="17"/>
  <c r="N909" i="17"/>
  <c r="G909" i="17"/>
  <c r="M909" i="17" s="1"/>
  <c r="E909" i="17"/>
  <c r="D909" i="17"/>
  <c r="A909" i="17"/>
  <c r="Q908" i="17"/>
  <c r="N908" i="17"/>
  <c r="K908" i="17"/>
  <c r="G908" i="17"/>
  <c r="M908" i="17" s="1"/>
  <c r="E908" i="17"/>
  <c r="D908" i="17"/>
  <c r="A908" i="17"/>
  <c r="Q907" i="17"/>
  <c r="N907" i="17"/>
  <c r="G907" i="17"/>
  <c r="M907" i="17" s="1"/>
  <c r="E907" i="17"/>
  <c r="D907" i="17"/>
  <c r="A907" i="17"/>
  <c r="Q906" i="17"/>
  <c r="N906" i="17"/>
  <c r="K906" i="17"/>
  <c r="G906" i="17"/>
  <c r="M906" i="17" s="1"/>
  <c r="E906" i="17"/>
  <c r="D906" i="17"/>
  <c r="A906" i="17"/>
  <c r="Q905" i="17"/>
  <c r="N905" i="17"/>
  <c r="G905" i="17"/>
  <c r="M905" i="17" s="1"/>
  <c r="E905" i="17"/>
  <c r="D905" i="17"/>
  <c r="A905" i="17"/>
  <c r="Q904" i="17"/>
  <c r="N904" i="17"/>
  <c r="K904" i="17"/>
  <c r="G904" i="17"/>
  <c r="M904" i="17" s="1"/>
  <c r="E904" i="17"/>
  <c r="D904" i="17"/>
  <c r="A904" i="17"/>
  <c r="Q903" i="17"/>
  <c r="N903" i="17"/>
  <c r="G903" i="17"/>
  <c r="M903" i="17" s="1"/>
  <c r="E903" i="17"/>
  <c r="D903" i="17"/>
  <c r="A903" i="17"/>
  <c r="Q902" i="17"/>
  <c r="N902" i="17"/>
  <c r="K902" i="17"/>
  <c r="G902" i="17"/>
  <c r="M902" i="17" s="1"/>
  <c r="E902" i="17"/>
  <c r="D902" i="17"/>
  <c r="A902" i="17"/>
  <c r="Q901" i="17"/>
  <c r="N901" i="17"/>
  <c r="G901" i="17"/>
  <c r="M901" i="17" s="1"/>
  <c r="E901" i="17"/>
  <c r="D901" i="17"/>
  <c r="A901" i="17"/>
  <c r="Q900" i="17"/>
  <c r="N900" i="17"/>
  <c r="K900" i="17"/>
  <c r="G900" i="17"/>
  <c r="M900" i="17" s="1"/>
  <c r="E900" i="17"/>
  <c r="D900" i="17"/>
  <c r="A900" i="17"/>
  <c r="Q899" i="17"/>
  <c r="N899" i="17"/>
  <c r="G899" i="17"/>
  <c r="M899" i="17" s="1"/>
  <c r="E899" i="17"/>
  <c r="D899" i="17"/>
  <c r="A899" i="17"/>
  <c r="Q898" i="17"/>
  <c r="N898" i="17"/>
  <c r="K898" i="17"/>
  <c r="G898" i="17"/>
  <c r="M898" i="17" s="1"/>
  <c r="E898" i="17"/>
  <c r="D898" i="17"/>
  <c r="A898" i="17"/>
  <c r="Q897" i="17"/>
  <c r="N897" i="17"/>
  <c r="G897" i="17"/>
  <c r="M897" i="17" s="1"/>
  <c r="E897" i="17"/>
  <c r="D897" i="17"/>
  <c r="A897" i="17"/>
  <c r="Q896" i="17"/>
  <c r="N896" i="17"/>
  <c r="K896" i="17"/>
  <c r="G896" i="17"/>
  <c r="M896" i="17" s="1"/>
  <c r="E896" i="17"/>
  <c r="D896" i="17"/>
  <c r="A896" i="17"/>
  <c r="Q895" i="17"/>
  <c r="N895" i="17"/>
  <c r="G895" i="17"/>
  <c r="M895" i="17" s="1"/>
  <c r="E895" i="17"/>
  <c r="D895" i="17"/>
  <c r="A895" i="17"/>
  <c r="Q894" i="17"/>
  <c r="N894" i="17"/>
  <c r="G894" i="17"/>
  <c r="K894" i="17" s="1"/>
  <c r="E894" i="17"/>
  <c r="D894" i="17"/>
  <c r="A894" i="17"/>
  <c r="Q893" i="17"/>
  <c r="N893" i="17"/>
  <c r="G893" i="17"/>
  <c r="K893" i="17" s="1"/>
  <c r="E893" i="17"/>
  <c r="D893" i="17"/>
  <c r="A893" i="17"/>
  <c r="Q892" i="17"/>
  <c r="N892" i="17"/>
  <c r="G892" i="17"/>
  <c r="K892" i="17" s="1"/>
  <c r="E892" i="17"/>
  <c r="D892" i="17"/>
  <c r="A892" i="17"/>
  <c r="Q891" i="17"/>
  <c r="N891" i="17"/>
  <c r="G891" i="17"/>
  <c r="K891" i="17" s="1"/>
  <c r="E891" i="17"/>
  <c r="D891" i="17"/>
  <c r="A891" i="17"/>
  <c r="Q890" i="17"/>
  <c r="N890" i="17"/>
  <c r="G890" i="17"/>
  <c r="K890" i="17" s="1"/>
  <c r="E890" i="17"/>
  <c r="D890" i="17"/>
  <c r="A890" i="17"/>
  <c r="Q889" i="17"/>
  <c r="N889" i="17"/>
  <c r="G889" i="17"/>
  <c r="K889" i="17" s="1"/>
  <c r="E889" i="17"/>
  <c r="D889" i="17"/>
  <c r="A889" i="17"/>
  <c r="Q888" i="17"/>
  <c r="N888" i="17"/>
  <c r="G888" i="17"/>
  <c r="K888" i="17" s="1"/>
  <c r="E888" i="17"/>
  <c r="D888" i="17"/>
  <c r="A888" i="17"/>
  <c r="Q887" i="17"/>
  <c r="N887" i="17"/>
  <c r="G887" i="17"/>
  <c r="E887" i="17"/>
  <c r="D887" i="17"/>
  <c r="A887" i="17"/>
  <c r="Q886" i="17"/>
  <c r="N886" i="17"/>
  <c r="G886" i="17"/>
  <c r="E886" i="17"/>
  <c r="D886" i="17"/>
  <c r="A886" i="17"/>
  <c r="Q885" i="17"/>
  <c r="N885" i="17"/>
  <c r="G885" i="17"/>
  <c r="E885" i="17"/>
  <c r="D885" i="17"/>
  <c r="A885" i="17"/>
  <c r="Q884" i="17"/>
  <c r="N884" i="17"/>
  <c r="G884" i="17"/>
  <c r="E884" i="17"/>
  <c r="D884" i="17"/>
  <c r="A884" i="17"/>
  <c r="Q883" i="17"/>
  <c r="N883" i="17"/>
  <c r="G883" i="17"/>
  <c r="E883" i="17"/>
  <c r="D883" i="17"/>
  <c r="A883" i="17"/>
  <c r="Q882" i="17"/>
  <c r="N882" i="17"/>
  <c r="G882" i="17"/>
  <c r="E882" i="17"/>
  <c r="D882" i="17"/>
  <c r="A882" i="17"/>
  <c r="Q881" i="17"/>
  <c r="N881" i="17"/>
  <c r="G881" i="17"/>
  <c r="E881" i="17"/>
  <c r="D881" i="17"/>
  <c r="A881" i="17"/>
  <c r="Q880" i="17"/>
  <c r="N880" i="17"/>
  <c r="G880" i="17"/>
  <c r="E880" i="17"/>
  <c r="D880" i="17"/>
  <c r="A880" i="17"/>
  <c r="Q879" i="17"/>
  <c r="N879" i="17"/>
  <c r="G879" i="17"/>
  <c r="E879" i="17"/>
  <c r="D879" i="17"/>
  <c r="A879" i="17"/>
  <c r="Q878" i="17"/>
  <c r="N878" i="17"/>
  <c r="G878" i="17"/>
  <c r="E878" i="17"/>
  <c r="D878" i="17"/>
  <c r="A878" i="17"/>
  <c r="Q877" i="17"/>
  <c r="N877" i="17"/>
  <c r="G877" i="17"/>
  <c r="E877" i="17"/>
  <c r="D877" i="17"/>
  <c r="A877" i="17"/>
  <c r="Q876" i="17"/>
  <c r="N876" i="17"/>
  <c r="M876" i="17"/>
  <c r="H876" i="17"/>
  <c r="I876" i="17" s="1"/>
  <c r="J876" i="17" s="1"/>
  <c r="G876" i="17"/>
  <c r="K876" i="17" s="1"/>
  <c r="E876" i="17"/>
  <c r="D876" i="17"/>
  <c r="A876" i="17"/>
  <c r="Q875" i="17"/>
  <c r="N875" i="17"/>
  <c r="L875" i="17"/>
  <c r="H875" i="17"/>
  <c r="I875" i="17" s="1"/>
  <c r="J875" i="17" s="1"/>
  <c r="G875" i="17"/>
  <c r="K875" i="17" s="1"/>
  <c r="E875" i="17"/>
  <c r="D875" i="17"/>
  <c r="A875" i="17"/>
  <c r="Q874" i="17"/>
  <c r="N874" i="17"/>
  <c r="L874" i="17"/>
  <c r="G874" i="17"/>
  <c r="E874" i="17"/>
  <c r="D874" i="17"/>
  <c r="A874" i="17"/>
  <c r="Q873" i="17"/>
  <c r="N873" i="17"/>
  <c r="G873" i="17"/>
  <c r="E873" i="17"/>
  <c r="D873" i="17"/>
  <c r="A873" i="17"/>
  <c r="Q872" i="17"/>
  <c r="N872" i="17"/>
  <c r="M872" i="17"/>
  <c r="H872" i="17"/>
  <c r="I872" i="17" s="1"/>
  <c r="J872" i="17" s="1"/>
  <c r="G872" i="17"/>
  <c r="K872" i="17" s="1"/>
  <c r="E872" i="17"/>
  <c r="D872" i="17"/>
  <c r="A872" i="17"/>
  <c r="Q871" i="17"/>
  <c r="N871" i="17"/>
  <c r="L871" i="17"/>
  <c r="H871" i="17"/>
  <c r="I871" i="17" s="1"/>
  <c r="J871" i="17" s="1"/>
  <c r="G871" i="17"/>
  <c r="K871" i="17" s="1"/>
  <c r="E871" i="17"/>
  <c r="D871" i="17"/>
  <c r="A871" i="17"/>
  <c r="Q870" i="17"/>
  <c r="N870" i="17"/>
  <c r="G870" i="17"/>
  <c r="L870" i="17" s="1"/>
  <c r="E870" i="17"/>
  <c r="D870" i="17"/>
  <c r="A870" i="17"/>
  <c r="Q869" i="17"/>
  <c r="N869" i="17"/>
  <c r="G869" i="17"/>
  <c r="E869" i="17"/>
  <c r="D869" i="17"/>
  <c r="A869" i="17"/>
  <c r="Q868" i="17"/>
  <c r="N868" i="17"/>
  <c r="M868" i="17"/>
  <c r="H868" i="17"/>
  <c r="I868" i="17" s="1"/>
  <c r="J868" i="17" s="1"/>
  <c r="G868" i="17"/>
  <c r="K868" i="17" s="1"/>
  <c r="E868" i="17"/>
  <c r="D868" i="17"/>
  <c r="A868" i="17"/>
  <c r="Q867" i="17"/>
  <c r="N867" i="17"/>
  <c r="L867" i="17"/>
  <c r="H867" i="17"/>
  <c r="I867" i="17" s="1"/>
  <c r="J867" i="17" s="1"/>
  <c r="G867" i="17"/>
  <c r="K867" i="17" s="1"/>
  <c r="E867" i="17"/>
  <c r="D867" i="17"/>
  <c r="A867" i="17"/>
  <c r="Q866" i="17"/>
  <c r="N866" i="17"/>
  <c r="L866" i="17"/>
  <c r="G866" i="17"/>
  <c r="E866" i="17"/>
  <c r="D866" i="17"/>
  <c r="A866" i="17"/>
  <c r="Q865" i="17"/>
  <c r="N865" i="17"/>
  <c r="M865" i="17"/>
  <c r="J865" i="17"/>
  <c r="H865" i="17"/>
  <c r="I865" i="17" s="1"/>
  <c r="G865" i="17"/>
  <c r="K865" i="17" s="1"/>
  <c r="E865" i="17"/>
  <c r="D865" i="17"/>
  <c r="A865" i="17"/>
  <c r="Q864" i="17"/>
  <c r="N864" i="17"/>
  <c r="L864" i="17"/>
  <c r="H864" i="17"/>
  <c r="I864" i="17" s="1"/>
  <c r="J864" i="17" s="1"/>
  <c r="G864" i="17"/>
  <c r="K864" i="17" s="1"/>
  <c r="E864" i="17"/>
  <c r="D864" i="17"/>
  <c r="A864" i="17"/>
  <c r="Q863" i="17"/>
  <c r="N863" i="17"/>
  <c r="L863" i="17"/>
  <c r="G863" i="17"/>
  <c r="E863" i="17"/>
  <c r="D863" i="17"/>
  <c r="A863" i="17"/>
  <c r="Q862" i="17"/>
  <c r="N862" i="17"/>
  <c r="M862" i="17"/>
  <c r="H862" i="17"/>
  <c r="I862" i="17" s="1"/>
  <c r="J862" i="17" s="1"/>
  <c r="G862" i="17"/>
  <c r="K862" i="17" s="1"/>
  <c r="E862" i="17"/>
  <c r="D862" i="17"/>
  <c r="A862" i="17"/>
  <c r="Q861" i="17"/>
  <c r="N861" i="17"/>
  <c r="G861" i="17"/>
  <c r="E861" i="17"/>
  <c r="D861" i="17"/>
  <c r="A861" i="17"/>
  <c r="Q860" i="17"/>
  <c r="N860" i="17"/>
  <c r="L860" i="17"/>
  <c r="H860" i="17"/>
  <c r="I860" i="17" s="1"/>
  <c r="J860" i="17" s="1"/>
  <c r="G860" i="17"/>
  <c r="K860" i="17" s="1"/>
  <c r="E860" i="17"/>
  <c r="D860" i="17"/>
  <c r="A860" i="17"/>
  <c r="Q859" i="17"/>
  <c r="N859" i="17"/>
  <c r="G859" i="17"/>
  <c r="K859" i="17" s="1"/>
  <c r="E859" i="17"/>
  <c r="D859" i="17"/>
  <c r="A859" i="17"/>
  <c r="Q858" i="17"/>
  <c r="N858" i="17"/>
  <c r="M858" i="17"/>
  <c r="H858" i="17"/>
  <c r="I858" i="17" s="1"/>
  <c r="J858" i="17" s="1"/>
  <c r="G858" i="17"/>
  <c r="K858" i="17" s="1"/>
  <c r="E858" i="17"/>
  <c r="D858" i="17"/>
  <c r="A858" i="17"/>
  <c r="Q857" i="17"/>
  <c r="N857" i="17"/>
  <c r="G857" i="17"/>
  <c r="K857" i="17" s="1"/>
  <c r="E857" i="17"/>
  <c r="D857" i="17"/>
  <c r="A857" i="17"/>
  <c r="Q856" i="17"/>
  <c r="N856" i="17"/>
  <c r="G856" i="17"/>
  <c r="K856" i="17" s="1"/>
  <c r="E856" i="17"/>
  <c r="D856" i="17"/>
  <c r="A856" i="17"/>
  <c r="Q855" i="17"/>
  <c r="N855" i="17"/>
  <c r="M855" i="17"/>
  <c r="H855" i="17"/>
  <c r="I855" i="17" s="1"/>
  <c r="J855" i="17" s="1"/>
  <c r="G855" i="17"/>
  <c r="K855" i="17" s="1"/>
  <c r="E855" i="17"/>
  <c r="D855" i="17"/>
  <c r="A855" i="17"/>
  <c r="Q854" i="17"/>
  <c r="N854" i="17"/>
  <c r="G854" i="17"/>
  <c r="K854" i="17" s="1"/>
  <c r="E854" i="17"/>
  <c r="D854" i="17"/>
  <c r="A854" i="17"/>
  <c r="Q853" i="17"/>
  <c r="N853" i="17"/>
  <c r="M853" i="17"/>
  <c r="H853" i="17"/>
  <c r="I853" i="17" s="1"/>
  <c r="J853" i="17" s="1"/>
  <c r="G853" i="17"/>
  <c r="K853" i="17" s="1"/>
  <c r="E853" i="17"/>
  <c r="D853" i="17"/>
  <c r="A853" i="17"/>
  <c r="Q852" i="17"/>
  <c r="N852" i="17"/>
  <c r="L852" i="17"/>
  <c r="H852" i="17"/>
  <c r="I852" i="17" s="1"/>
  <c r="J852" i="17" s="1"/>
  <c r="G852" i="17"/>
  <c r="K852" i="17" s="1"/>
  <c r="E852" i="17"/>
  <c r="D852" i="17"/>
  <c r="A852" i="17"/>
  <c r="Q851" i="17"/>
  <c r="N851" i="17"/>
  <c r="G851" i="17"/>
  <c r="K851" i="17" s="1"/>
  <c r="E851" i="17"/>
  <c r="D851" i="17"/>
  <c r="A851" i="17"/>
  <c r="Q850" i="17"/>
  <c r="N850" i="17"/>
  <c r="M850" i="17"/>
  <c r="H850" i="17"/>
  <c r="I850" i="17" s="1"/>
  <c r="J850" i="17" s="1"/>
  <c r="G850" i="17"/>
  <c r="K850" i="17" s="1"/>
  <c r="E850" i="17"/>
  <c r="D850" i="17"/>
  <c r="A850" i="17"/>
  <c r="Q849" i="17"/>
  <c r="N849" i="17"/>
  <c r="G849" i="17"/>
  <c r="K849" i="17" s="1"/>
  <c r="E849" i="17"/>
  <c r="D849" i="17"/>
  <c r="A849" i="17"/>
  <c r="Q848" i="17"/>
  <c r="N848" i="17"/>
  <c r="G848" i="17"/>
  <c r="K848" i="17" s="1"/>
  <c r="E848" i="17"/>
  <c r="D848" i="17"/>
  <c r="A848" i="17"/>
  <c r="Q847" i="17"/>
  <c r="N847" i="17"/>
  <c r="M847" i="17"/>
  <c r="H847" i="17"/>
  <c r="I847" i="17" s="1"/>
  <c r="J847" i="17" s="1"/>
  <c r="G847" i="17"/>
  <c r="K847" i="17" s="1"/>
  <c r="E847" i="17"/>
  <c r="D847" i="17"/>
  <c r="A847" i="17"/>
  <c r="Q846" i="17"/>
  <c r="N846" i="17"/>
  <c r="G846" i="17"/>
  <c r="K846" i="17" s="1"/>
  <c r="E846" i="17"/>
  <c r="D846" i="17"/>
  <c r="A846" i="17"/>
  <c r="Q845" i="17"/>
  <c r="N845" i="17"/>
  <c r="M845" i="17"/>
  <c r="H845" i="17"/>
  <c r="I845" i="17" s="1"/>
  <c r="J845" i="17" s="1"/>
  <c r="G845" i="17"/>
  <c r="K845" i="17" s="1"/>
  <c r="E845" i="17"/>
  <c r="D845" i="17"/>
  <c r="A845" i="17"/>
  <c r="Q844" i="17"/>
  <c r="N844" i="17"/>
  <c r="L844" i="17"/>
  <c r="H844" i="17"/>
  <c r="I844" i="17" s="1"/>
  <c r="J844" i="17" s="1"/>
  <c r="G844" i="17"/>
  <c r="K844" i="17" s="1"/>
  <c r="E844" i="17"/>
  <c r="D844" i="17"/>
  <c r="A844" i="17"/>
  <c r="Q843" i="17"/>
  <c r="N843" i="17"/>
  <c r="G843" i="17"/>
  <c r="K843" i="17" s="1"/>
  <c r="E843" i="17"/>
  <c r="D843" i="17"/>
  <c r="A843" i="17"/>
  <c r="Q842" i="17"/>
  <c r="N842" i="17"/>
  <c r="M842" i="17"/>
  <c r="H842" i="17"/>
  <c r="I842" i="17" s="1"/>
  <c r="J842" i="17" s="1"/>
  <c r="G842" i="17"/>
  <c r="K842" i="17" s="1"/>
  <c r="E842" i="17"/>
  <c r="D842" i="17"/>
  <c r="A842" i="17"/>
  <c r="Q841" i="17"/>
  <c r="N841" i="17"/>
  <c r="G841" i="17"/>
  <c r="K841" i="17" s="1"/>
  <c r="E841" i="17"/>
  <c r="D841" i="17"/>
  <c r="A841" i="17"/>
  <c r="Q840" i="17"/>
  <c r="N840" i="17"/>
  <c r="G840" i="17"/>
  <c r="K840" i="17" s="1"/>
  <c r="E840" i="17"/>
  <c r="D840" i="17"/>
  <c r="A840" i="17"/>
  <c r="Q839" i="17"/>
  <c r="N839" i="17"/>
  <c r="M839" i="17"/>
  <c r="H839" i="17"/>
  <c r="I839" i="17" s="1"/>
  <c r="J839" i="17" s="1"/>
  <c r="G839" i="17"/>
  <c r="K839" i="17" s="1"/>
  <c r="E839" i="17"/>
  <c r="D839" i="17"/>
  <c r="A839" i="17"/>
  <c r="Q838" i="17"/>
  <c r="N838" i="17"/>
  <c r="G838" i="17"/>
  <c r="K838" i="17" s="1"/>
  <c r="E838" i="17"/>
  <c r="D838" i="17"/>
  <c r="A838" i="17"/>
  <c r="Q837" i="17"/>
  <c r="N837" i="17"/>
  <c r="M837" i="17"/>
  <c r="H837" i="17"/>
  <c r="I837" i="17" s="1"/>
  <c r="J837" i="17" s="1"/>
  <c r="G837" i="17"/>
  <c r="K837" i="17" s="1"/>
  <c r="E837" i="17"/>
  <c r="D837" i="17"/>
  <c r="A837" i="17"/>
  <c r="Q836" i="17"/>
  <c r="N836" i="17"/>
  <c r="L836" i="17"/>
  <c r="H836" i="17"/>
  <c r="I836" i="17" s="1"/>
  <c r="J836" i="17" s="1"/>
  <c r="G836" i="17"/>
  <c r="K836" i="17" s="1"/>
  <c r="E836" i="17"/>
  <c r="D836" i="17"/>
  <c r="A836" i="17"/>
  <c r="Q835" i="17"/>
  <c r="N835" i="17"/>
  <c r="G835" i="17"/>
  <c r="K835" i="17" s="1"/>
  <c r="E835" i="17"/>
  <c r="D835" i="17"/>
  <c r="A835" i="17"/>
  <c r="Q834" i="17"/>
  <c r="N834" i="17"/>
  <c r="M834" i="17"/>
  <c r="H834" i="17"/>
  <c r="I834" i="17" s="1"/>
  <c r="J834" i="17" s="1"/>
  <c r="G834" i="17"/>
  <c r="K834" i="17" s="1"/>
  <c r="E834" i="17"/>
  <c r="D834" i="17"/>
  <c r="A834" i="17"/>
  <c r="Q833" i="17"/>
  <c r="N833" i="17"/>
  <c r="G833" i="17"/>
  <c r="E833" i="17"/>
  <c r="D833" i="17"/>
  <c r="A833" i="17"/>
  <c r="Q832" i="17"/>
  <c r="N832" i="17"/>
  <c r="G832" i="17"/>
  <c r="E832" i="17"/>
  <c r="D832" i="17"/>
  <c r="A832" i="17"/>
  <c r="Q831" i="17"/>
  <c r="N831" i="17"/>
  <c r="M831" i="17"/>
  <c r="H831" i="17"/>
  <c r="I831" i="17" s="1"/>
  <c r="J831" i="17" s="1"/>
  <c r="G831" i="17"/>
  <c r="K831" i="17" s="1"/>
  <c r="E831" i="17"/>
  <c r="D831" i="17"/>
  <c r="A831" i="17"/>
  <c r="Q830" i="17"/>
  <c r="N830" i="17"/>
  <c r="G830" i="17"/>
  <c r="E830" i="17"/>
  <c r="D830" i="17"/>
  <c r="A830" i="17"/>
  <c r="Q829" i="17"/>
  <c r="N829" i="17"/>
  <c r="M829" i="17"/>
  <c r="H829" i="17"/>
  <c r="I829" i="17" s="1"/>
  <c r="J829" i="17" s="1"/>
  <c r="G829" i="17"/>
  <c r="K829" i="17" s="1"/>
  <c r="E829" i="17"/>
  <c r="D829" i="17"/>
  <c r="A829" i="17"/>
  <c r="Q828" i="17"/>
  <c r="N828" i="17"/>
  <c r="L828" i="17"/>
  <c r="H828" i="17"/>
  <c r="I828" i="17" s="1"/>
  <c r="J828" i="17" s="1"/>
  <c r="G828" i="17"/>
  <c r="K828" i="17" s="1"/>
  <c r="E828" i="17"/>
  <c r="D828" i="17"/>
  <c r="A828" i="17"/>
  <c r="Q827" i="17"/>
  <c r="N827" i="17"/>
  <c r="G827" i="17"/>
  <c r="E827" i="17"/>
  <c r="D827" i="17"/>
  <c r="A827" i="17"/>
  <c r="Q826" i="17"/>
  <c r="N826" i="17"/>
  <c r="M826" i="17"/>
  <c r="H826" i="17"/>
  <c r="I826" i="17" s="1"/>
  <c r="J826" i="17" s="1"/>
  <c r="G826" i="17"/>
  <c r="K826" i="17" s="1"/>
  <c r="E826" i="17"/>
  <c r="D826" i="17"/>
  <c r="A826" i="17"/>
  <c r="Q825" i="17"/>
  <c r="N825" i="17"/>
  <c r="G825" i="17"/>
  <c r="E825" i="17"/>
  <c r="D825" i="17"/>
  <c r="A825" i="17"/>
  <c r="Q824" i="17"/>
  <c r="N824" i="17"/>
  <c r="M824" i="17"/>
  <c r="G824" i="17"/>
  <c r="K824" i="17" s="1"/>
  <c r="E824" i="17"/>
  <c r="D824" i="17"/>
  <c r="A824" i="17"/>
  <c r="Q823" i="17"/>
  <c r="N823" i="17"/>
  <c r="G823" i="17"/>
  <c r="K823" i="17" s="1"/>
  <c r="E823" i="17"/>
  <c r="D823" i="17"/>
  <c r="A823" i="17"/>
  <c r="Q822" i="17"/>
  <c r="N822" i="17"/>
  <c r="M822" i="17"/>
  <c r="G822" i="17"/>
  <c r="K822" i="17" s="1"/>
  <c r="E822" i="17"/>
  <c r="D822" i="17"/>
  <c r="A822" i="17"/>
  <c r="Q821" i="17"/>
  <c r="N821" i="17"/>
  <c r="G821" i="17"/>
  <c r="K821" i="17" s="1"/>
  <c r="E821" i="17"/>
  <c r="D821" i="17"/>
  <c r="A821" i="17"/>
  <c r="Q820" i="17"/>
  <c r="N820" i="17"/>
  <c r="M820" i="17"/>
  <c r="G820" i="17"/>
  <c r="K820" i="17" s="1"/>
  <c r="E820" i="17"/>
  <c r="D820" i="17"/>
  <c r="A820" i="17"/>
  <c r="Q819" i="17"/>
  <c r="N819" i="17"/>
  <c r="G819" i="17"/>
  <c r="K819" i="17" s="1"/>
  <c r="E819" i="17"/>
  <c r="D819" i="17"/>
  <c r="A819" i="17"/>
  <c r="Q818" i="17"/>
  <c r="N818" i="17"/>
  <c r="M818" i="17"/>
  <c r="G818" i="17"/>
  <c r="K818" i="17" s="1"/>
  <c r="E818" i="17"/>
  <c r="D818" i="17"/>
  <c r="A818" i="17"/>
  <c r="Q817" i="17"/>
  <c r="N817" i="17"/>
  <c r="G817" i="17"/>
  <c r="K817" i="17" s="1"/>
  <c r="E817" i="17"/>
  <c r="D817" i="17"/>
  <c r="A817" i="17"/>
  <c r="Q816" i="17"/>
  <c r="N816" i="17"/>
  <c r="M816" i="17"/>
  <c r="G816" i="17"/>
  <c r="K816" i="17" s="1"/>
  <c r="E816" i="17"/>
  <c r="D816" i="17"/>
  <c r="A816" i="17"/>
  <c r="Q815" i="17"/>
  <c r="N815" i="17"/>
  <c r="G815" i="17"/>
  <c r="K815" i="17" s="1"/>
  <c r="E815" i="17"/>
  <c r="D815" i="17"/>
  <c r="A815" i="17"/>
  <c r="Q814" i="17"/>
  <c r="N814" i="17"/>
  <c r="M814" i="17"/>
  <c r="G814" i="17"/>
  <c r="K814" i="17" s="1"/>
  <c r="E814" i="17"/>
  <c r="D814" i="17"/>
  <c r="A814" i="17"/>
  <c r="Q813" i="17"/>
  <c r="N813" i="17"/>
  <c r="G813" i="17"/>
  <c r="K813" i="17" s="1"/>
  <c r="E813" i="17"/>
  <c r="D813" i="17"/>
  <c r="A813" i="17"/>
  <c r="Q812" i="17"/>
  <c r="N812" i="17"/>
  <c r="M812" i="17"/>
  <c r="G812" i="17"/>
  <c r="K812" i="17" s="1"/>
  <c r="E812" i="17"/>
  <c r="D812" i="17"/>
  <c r="A812" i="17"/>
  <c r="Q811" i="17"/>
  <c r="N811" i="17"/>
  <c r="G811" i="17"/>
  <c r="K811" i="17" s="1"/>
  <c r="E811" i="17"/>
  <c r="D811" i="17"/>
  <c r="A811" i="17"/>
  <c r="Q810" i="17"/>
  <c r="N810" i="17"/>
  <c r="M810" i="17"/>
  <c r="G810" i="17"/>
  <c r="K810" i="17" s="1"/>
  <c r="E810" i="17"/>
  <c r="D810" i="17"/>
  <c r="A810" i="17"/>
  <c r="Q809" i="17"/>
  <c r="N809" i="17"/>
  <c r="G809" i="17"/>
  <c r="K809" i="17" s="1"/>
  <c r="E809" i="17"/>
  <c r="D809" i="17"/>
  <c r="A809" i="17"/>
  <c r="Q808" i="17"/>
  <c r="N808" i="17"/>
  <c r="M808" i="17"/>
  <c r="G808" i="17"/>
  <c r="K808" i="17" s="1"/>
  <c r="E808" i="17"/>
  <c r="D808" i="17"/>
  <c r="A808" i="17"/>
  <c r="Q807" i="17"/>
  <c r="N807" i="17"/>
  <c r="G807" i="17"/>
  <c r="K807" i="17" s="1"/>
  <c r="E807" i="17"/>
  <c r="D807" i="17"/>
  <c r="A807" i="17"/>
  <c r="Q806" i="17"/>
  <c r="N806" i="17"/>
  <c r="M806" i="17"/>
  <c r="G806" i="17"/>
  <c r="K806" i="17" s="1"/>
  <c r="E806" i="17"/>
  <c r="D806" i="17"/>
  <c r="A806" i="17"/>
  <c r="Q805" i="17"/>
  <c r="N805" i="17"/>
  <c r="G805" i="17"/>
  <c r="K805" i="17" s="1"/>
  <c r="E805" i="17"/>
  <c r="D805" i="17"/>
  <c r="A805" i="17"/>
  <c r="Q804" i="17"/>
  <c r="N804" i="17"/>
  <c r="M804" i="17"/>
  <c r="G804" i="17"/>
  <c r="K804" i="17" s="1"/>
  <c r="E804" i="17"/>
  <c r="D804" i="17"/>
  <c r="A804" i="17"/>
  <c r="Q803" i="17"/>
  <c r="N803" i="17"/>
  <c r="G803" i="17"/>
  <c r="K803" i="17" s="1"/>
  <c r="E803" i="17"/>
  <c r="D803" i="17"/>
  <c r="A803" i="17"/>
  <c r="Q802" i="17"/>
  <c r="N802" i="17"/>
  <c r="M802" i="17"/>
  <c r="G802" i="17"/>
  <c r="K802" i="17" s="1"/>
  <c r="E802" i="17"/>
  <c r="D802" i="17"/>
  <c r="A802" i="17"/>
  <c r="Q801" i="17"/>
  <c r="N801" i="17"/>
  <c r="G801" i="17"/>
  <c r="K801" i="17" s="1"/>
  <c r="E801" i="17"/>
  <c r="D801" i="17"/>
  <c r="A801" i="17"/>
  <c r="Q800" i="17"/>
  <c r="N800" i="17"/>
  <c r="M800" i="17"/>
  <c r="G800" i="17"/>
  <c r="K800" i="17" s="1"/>
  <c r="E800" i="17"/>
  <c r="D800" i="17"/>
  <c r="A800" i="17"/>
  <c r="Q799" i="17"/>
  <c r="N799" i="17"/>
  <c r="G799" i="17"/>
  <c r="K799" i="17" s="1"/>
  <c r="E799" i="17"/>
  <c r="D799" i="17"/>
  <c r="A799" i="17"/>
  <c r="Q798" i="17"/>
  <c r="N798" i="17"/>
  <c r="M798" i="17"/>
  <c r="G798" i="17"/>
  <c r="K798" i="17" s="1"/>
  <c r="E798" i="17"/>
  <c r="D798" i="17"/>
  <c r="A798" i="17"/>
  <c r="Q797" i="17"/>
  <c r="N797" i="17"/>
  <c r="G797" i="17"/>
  <c r="K797" i="17" s="1"/>
  <c r="E797" i="17"/>
  <c r="D797" i="17"/>
  <c r="A797" i="17"/>
  <c r="Q796" i="17"/>
  <c r="N796" i="17"/>
  <c r="M796" i="17"/>
  <c r="G796" i="17"/>
  <c r="K796" i="17" s="1"/>
  <c r="E796" i="17"/>
  <c r="D796" i="17"/>
  <c r="A796" i="17"/>
  <c r="Q795" i="17"/>
  <c r="N795" i="17"/>
  <c r="G795" i="17"/>
  <c r="K795" i="17" s="1"/>
  <c r="E795" i="17"/>
  <c r="D795" i="17"/>
  <c r="A795" i="17"/>
  <c r="Q794" i="17"/>
  <c r="N794" i="17"/>
  <c r="M794" i="17"/>
  <c r="G794" i="17"/>
  <c r="K794" i="17" s="1"/>
  <c r="E794" i="17"/>
  <c r="D794" i="17"/>
  <c r="A794" i="17"/>
  <c r="Q793" i="17"/>
  <c r="N793" i="17"/>
  <c r="G793" i="17"/>
  <c r="K793" i="17" s="1"/>
  <c r="E793" i="17"/>
  <c r="D793" i="17"/>
  <c r="A793" i="17"/>
  <c r="Q792" i="17"/>
  <c r="N792" i="17"/>
  <c r="M792" i="17"/>
  <c r="G792" i="17"/>
  <c r="K792" i="17" s="1"/>
  <c r="E792" i="17"/>
  <c r="D792" i="17"/>
  <c r="A792" i="17"/>
  <c r="Q791" i="17"/>
  <c r="N791" i="17"/>
  <c r="G791" i="17"/>
  <c r="K791" i="17" s="1"/>
  <c r="E791" i="17"/>
  <c r="D791" i="17"/>
  <c r="A791" i="17"/>
  <c r="Q790" i="17"/>
  <c r="N790" i="17"/>
  <c r="M790" i="17"/>
  <c r="G790" i="17"/>
  <c r="K790" i="17" s="1"/>
  <c r="E790" i="17"/>
  <c r="D790" i="17"/>
  <c r="A790" i="17"/>
  <c r="Q789" i="17"/>
  <c r="N789" i="17"/>
  <c r="G789" i="17"/>
  <c r="K789" i="17" s="1"/>
  <c r="E789" i="17"/>
  <c r="D789" i="17"/>
  <c r="A789" i="17"/>
  <c r="Q788" i="17"/>
  <c r="N788" i="17"/>
  <c r="M788" i="17"/>
  <c r="G788" i="17"/>
  <c r="K788" i="17" s="1"/>
  <c r="E788" i="17"/>
  <c r="D788" i="17"/>
  <c r="A788" i="17"/>
  <c r="Q787" i="17"/>
  <c r="N787" i="17"/>
  <c r="G787" i="17"/>
  <c r="K787" i="17" s="1"/>
  <c r="E787" i="17"/>
  <c r="D787" i="17"/>
  <c r="A787" i="17"/>
  <c r="Q786" i="17"/>
  <c r="N786" i="17"/>
  <c r="M786" i="17"/>
  <c r="G786" i="17"/>
  <c r="K786" i="17" s="1"/>
  <c r="E786" i="17"/>
  <c r="D786" i="17"/>
  <c r="A786" i="17"/>
  <c r="Q785" i="17"/>
  <c r="N785" i="17"/>
  <c r="G785" i="17"/>
  <c r="K785" i="17" s="1"/>
  <c r="E785" i="17"/>
  <c r="D785" i="17"/>
  <c r="A785" i="17"/>
  <c r="Q784" i="17"/>
  <c r="N784" i="17"/>
  <c r="M784" i="17"/>
  <c r="G784" i="17"/>
  <c r="K784" i="17" s="1"/>
  <c r="E784" i="17"/>
  <c r="D784" i="17"/>
  <c r="A784" i="17"/>
  <c r="Q783" i="17"/>
  <c r="N783" i="17"/>
  <c r="G783" i="17"/>
  <c r="K783" i="17" s="1"/>
  <c r="E783" i="17"/>
  <c r="D783" i="17"/>
  <c r="A783" i="17"/>
  <c r="Q782" i="17"/>
  <c r="N782" i="17"/>
  <c r="M782" i="17"/>
  <c r="G782" i="17"/>
  <c r="K782" i="17" s="1"/>
  <c r="E782" i="17"/>
  <c r="D782" i="17"/>
  <c r="A782" i="17"/>
  <c r="Q781" i="17"/>
  <c r="N781" i="17"/>
  <c r="G781" i="17"/>
  <c r="K781" i="17" s="1"/>
  <c r="E781" i="17"/>
  <c r="D781" i="17"/>
  <c r="A781" i="17"/>
  <c r="Q780" i="17"/>
  <c r="N780" i="17"/>
  <c r="M780" i="17"/>
  <c r="G780" i="17"/>
  <c r="K780" i="17" s="1"/>
  <c r="E780" i="17"/>
  <c r="D780" i="17"/>
  <c r="A780" i="17"/>
  <c r="Q779" i="17"/>
  <c r="N779" i="17"/>
  <c r="G779" i="17"/>
  <c r="K779" i="17" s="1"/>
  <c r="E779" i="17"/>
  <c r="D779" i="17"/>
  <c r="A779" i="17"/>
  <c r="Q778" i="17"/>
  <c r="N778" i="17"/>
  <c r="M778" i="17"/>
  <c r="G778" i="17"/>
  <c r="K778" i="17" s="1"/>
  <c r="E778" i="17"/>
  <c r="D778" i="17"/>
  <c r="A778" i="17"/>
  <c r="Q777" i="17"/>
  <c r="N777" i="17"/>
  <c r="G777" i="17"/>
  <c r="K777" i="17" s="1"/>
  <c r="E777" i="17"/>
  <c r="D777" i="17"/>
  <c r="A777" i="17"/>
  <c r="Q776" i="17"/>
  <c r="N776" i="17"/>
  <c r="M776" i="17"/>
  <c r="G776" i="17"/>
  <c r="K776" i="17" s="1"/>
  <c r="E776" i="17"/>
  <c r="D776" i="17"/>
  <c r="A776" i="17"/>
  <c r="Q775" i="17"/>
  <c r="N775" i="17"/>
  <c r="G775" i="17"/>
  <c r="K775" i="17" s="1"/>
  <c r="E775" i="17"/>
  <c r="D775" i="17"/>
  <c r="A775" i="17"/>
  <c r="Q774" i="17"/>
  <c r="N774" i="17"/>
  <c r="M774" i="17"/>
  <c r="G774" i="17"/>
  <c r="K774" i="17" s="1"/>
  <c r="E774" i="17"/>
  <c r="D774" i="17"/>
  <c r="A774" i="17"/>
  <c r="Q773" i="17"/>
  <c r="N773" i="17"/>
  <c r="G773" i="17"/>
  <c r="K773" i="17" s="1"/>
  <c r="E773" i="17"/>
  <c r="D773" i="17"/>
  <c r="A773" i="17"/>
  <c r="Q772" i="17"/>
  <c r="N772" i="17"/>
  <c r="M772" i="17"/>
  <c r="G772" i="17"/>
  <c r="K772" i="17" s="1"/>
  <c r="E772" i="17"/>
  <c r="D772" i="17"/>
  <c r="A772" i="17"/>
  <c r="Q771" i="17"/>
  <c r="N771" i="17"/>
  <c r="G771" i="17"/>
  <c r="K771" i="17" s="1"/>
  <c r="E771" i="17"/>
  <c r="D771" i="17"/>
  <c r="A771" i="17"/>
  <c r="Q770" i="17"/>
  <c r="N770" i="17"/>
  <c r="M770" i="17"/>
  <c r="G770" i="17"/>
  <c r="K770" i="17" s="1"/>
  <c r="E770" i="17"/>
  <c r="D770" i="17"/>
  <c r="A770" i="17"/>
  <c r="Q769" i="17"/>
  <c r="N769" i="17"/>
  <c r="G769" i="17"/>
  <c r="K769" i="17" s="1"/>
  <c r="E769" i="17"/>
  <c r="D769" i="17"/>
  <c r="A769" i="17"/>
  <c r="Q768" i="17"/>
  <c r="N768" i="17"/>
  <c r="M768" i="17"/>
  <c r="G768" i="17"/>
  <c r="K768" i="17" s="1"/>
  <c r="E768" i="17"/>
  <c r="D768" i="17"/>
  <c r="A768" i="17"/>
  <c r="Q767" i="17"/>
  <c r="N767" i="17"/>
  <c r="G767" i="17"/>
  <c r="K767" i="17" s="1"/>
  <c r="E767" i="17"/>
  <c r="D767" i="17"/>
  <c r="A767" i="17"/>
  <c r="Q766" i="17"/>
  <c r="N766" i="17"/>
  <c r="M766" i="17"/>
  <c r="G766" i="17"/>
  <c r="K766" i="17" s="1"/>
  <c r="E766" i="17"/>
  <c r="D766" i="17"/>
  <c r="A766" i="17"/>
  <c r="Q765" i="17"/>
  <c r="N765" i="17"/>
  <c r="G765" i="17"/>
  <c r="K765" i="17" s="1"/>
  <c r="E765" i="17"/>
  <c r="D765" i="17"/>
  <c r="A765" i="17"/>
  <c r="Q764" i="17"/>
  <c r="N764" i="17"/>
  <c r="M764" i="17"/>
  <c r="G764" i="17"/>
  <c r="K764" i="17" s="1"/>
  <c r="E764" i="17"/>
  <c r="D764" i="17"/>
  <c r="A764" i="17"/>
  <c r="Q763" i="17"/>
  <c r="N763" i="17"/>
  <c r="G763" i="17"/>
  <c r="K763" i="17" s="1"/>
  <c r="E763" i="17"/>
  <c r="D763" i="17"/>
  <c r="A763" i="17"/>
  <c r="Q762" i="17"/>
  <c r="N762" i="17"/>
  <c r="M762" i="17"/>
  <c r="G762" i="17"/>
  <c r="K762" i="17" s="1"/>
  <c r="E762" i="17"/>
  <c r="D762" i="17"/>
  <c r="A762" i="17"/>
  <c r="Q761" i="17"/>
  <c r="N761" i="17"/>
  <c r="G761" i="17"/>
  <c r="K761" i="17" s="1"/>
  <c r="E761" i="17"/>
  <c r="D761" i="17"/>
  <c r="A761" i="17"/>
  <c r="Q760" i="17"/>
  <c r="N760" i="17"/>
  <c r="M760" i="17"/>
  <c r="G760" i="17"/>
  <c r="K760" i="17" s="1"/>
  <c r="E760" i="17"/>
  <c r="D760" i="17"/>
  <c r="A760" i="17"/>
  <c r="Q759" i="17"/>
  <c r="N759" i="17"/>
  <c r="G759" i="17"/>
  <c r="K759" i="17" s="1"/>
  <c r="E759" i="17"/>
  <c r="D759" i="17"/>
  <c r="A759" i="17"/>
  <c r="Q758" i="17"/>
  <c r="N758" i="17"/>
  <c r="M758" i="17"/>
  <c r="G758" i="17"/>
  <c r="K758" i="17" s="1"/>
  <c r="E758" i="17"/>
  <c r="D758" i="17"/>
  <c r="A758" i="17"/>
  <c r="Q757" i="17"/>
  <c r="N757" i="17"/>
  <c r="G757" i="17"/>
  <c r="K757" i="17" s="1"/>
  <c r="E757" i="17"/>
  <c r="D757" i="17"/>
  <c r="A757" i="17"/>
  <c r="Q756" i="17"/>
  <c r="N756" i="17"/>
  <c r="M756" i="17"/>
  <c r="G756" i="17"/>
  <c r="K756" i="17" s="1"/>
  <c r="E756" i="17"/>
  <c r="D756" i="17"/>
  <c r="A756" i="17"/>
  <c r="Q755" i="17"/>
  <c r="N755" i="17"/>
  <c r="G755" i="17"/>
  <c r="K755" i="17" s="1"/>
  <c r="E755" i="17"/>
  <c r="D755" i="17"/>
  <c r="A755" i="17"/>
  <c r="Q754" i="17"/>
  <c r="N754" i="17"/>
  <c r="M754" i="17"/>
  <c r="G754" i="17"/>
  <c r="K754" i="17" s="1"/>
  <c r="E754" i="17"/>
  <c r="D754" i="17"/>
  <c r="A754" i="17"/>
  <c r="Q753" i="17"/>
  <c r="N753" i="17"/>
  <c r="G753" i="17"/>
  <c r="K753" i="17" s="1"/>
  <c r="E753" i="17"/>
  <c r="D753" i="17"/>
  <c r="A753" i="17"/>
  <c r="Q752" i="17"/>
  <c r="N752" i="17"/>
  <c r="M752" i="17"/>
  <c r="G752" i="17"/>
  <c r="K752" i="17" s="1"/>
  <c r="E752" i="17"/>
  <c r="D752" i="17"/>
  <c r="A752" i="17"/>
  <c r="Q751" i="17"/>
  <c r="N751" i="17"/>
  <c r="G751" i="17"/>
  <c r="K751" i="17" s="1"/>
  <c r="E751" i="17"/>
  <c r="D751" i="17"/>
  <c r="A751" i="17"/>
  <c r="Q750" i="17"/>
  <c r="N750" i="17"/>
  <c r="M750" i="17"/>
  <c r="G750" i="17"/>
  <c r="K750" i="17" s="1"/>
  <c r="E750" i="17"/>
  <c r="D750" i="17"/>
  <c r="A750" i="17"/>
  <c r="Q749" i="17"/>
  <c r="N749" i="17"/>
  <c r="G749" i="17"/>
  <c r="K749" i="17" s="1"/>
  <c r="E749" i="17"/>
  <c r="D749" i="17"/>
  <c r="A749" i="17"/>
  <c r="Q748" i="17"/>
  <c r="N748" i="17"/>
  <c r="M748" i="17"/>
  <c r="G748" i="17"/>
  <c r="K748" i="17" s="1"/>
  <c r="E748" i="17"/>
  <c r="D748" i="17"/>
  <c r="A748" i="17"/>
  <c r="Q747" i="17"/>
  <c r="N747" i="17"/>
  <c r="G747" i="17"/>
  <c r="K747" i="17" s="1"/>
  <c r="E747" i="17"/>
  <c r="D747" i="17"/>
  <c r="A747" i="17"/>
  <c r="Q746" i="17"/>
  <c r="N746" i="17"/>
  <c r="M746" i="17"/>
  <c r="G746" i="17"/>
  <c r="E746" i="17"/>
  <c r="D746" i="17"/>
  <c r="A746" i="17"/>
  <c r="Q745" i="17"/>
  <c r="N745" i="17"/>
  <c r="G745" i="17"/>
  <c r="K745" i="17" s="1"/>
  <c r="E745" i="17"/>
  <c r="D745" i="17"/>
  <c r="A745" i="17"/>
  <c r="Q744" i="17"/>
  <c r="N744" i="17"/>
  <c r="G744" i="17"/>
  <c r="K744" i="17" s="1"/>
  <c r="E744" i="17"/>
  <c r="D744" i="17"/>
  <c r="A744" i="17"/>
  <c r="Q743" i="17"/>
  <c r="N743" i="17"/>
  <c r="G743" i="17"/>
  <c r="K743" i="17" s="1"/>
  <c r="E743" i="17"/>
  <c r="D743" i="17"/>
  <c r="A743" i="17"/>
  <c r="Q742" i="17"/>
  <c r="N742" i="17"/>
  <c r="K742" i="17"/>
  <c r="G742" i="17"/>
  <c r="E742" i="17"/>
  <c r="D742" i="17"/>
  <c r="A742" i="17"/>
  <c r="Q741" i="17"/>
  <c r="N741" i="17"/>
  <c r="G741" i="17"/>
  <c r="K741" i="17" s="1"/>
  <c r="E741" i="17"/>
  <c r="D741" i="17"/>
  <c r="A741" i="17"/>
  <c r="Q740" i="17"/>
  <c r="N740" i="17"/>
  <c r="G740" i="17"/>
  <c r="K740" i="17" s="1"/>
  <c r="E740" i="17"/>
  <c r="D740" i="17"/>
  <c r="A740" i="17"/>
  <c r="Q739" i="17"/>
  <c r="N739" i="17"/>
  <c r="G739" i="17"/>
  <c r="K739" i="17" s="1"/>
  <c r="E739" i="17"/>
  <c r="D739" i="17"/>
  <c r="A739" i="17"/>
  <c r="Q738" i="17"/>
  <c r="N738" i="17"/>
  <c r="K738" i="17"/>
  <c r="G738" i="17"/>
  <c r="E738" i="17"/>
  <c r="D738" i="17"/>
  <c r="A738" i="17"/>
  <c r="Q737" i="17"/>
  <c r="N737" i="17"/>
  <c r="G737" i="17"/>
  <c r="K737" i="17" s="1"/>
  <c r="E737" i="17"/>
  <c r="D737" i="17"/>
  <c r="A737" i="17"/>
  <c r="Q736" i="17"/>
  <c r="N736" i="17"/>
  <c r="G736" i="17"/>
  <c r="K736" i="17" s="1"/>
  <c r="E736" i="17"/>
  <c r="D736" i="17"/>
  <c r="A736" i="17"/>
  <c r="Q735" i="17"/>
  <c r="N735" i="17"/>
  <c r="G735" i="17"/>
  <c r="K735" i="17" s="1"/>
  <c r="E735" i="17"/>
  <c r="D735" i="17"/>
  <c r="A735" i="17"/>
  <c r="Q734" i="17"/>
  <c r="N734" i="17"/>
  <c r="K734" i="17"/>
  <c r="G734" i="17"/>
  <c r="E734" i="17"/>
  <c r="D734" i="17"/>
  <c r="A734" i="17"/>
  <c r="Q733" i="17"/>
  <c r="N733" i="17"/>
  <c r="G733" i="17"/>
  <c r="K733" i="17" s="1"/>
  <c r="E733" i="17"/>
  <c r="D733" i="17"/>
  <c r="A733" i="17"/>
  <c r="Q732" i="17"/>
  <c r="N732" i="17"/>
  <c r="G732" i="17"/>
  <c r="K732" i="17" s="1"/>
  <c r="E732" i="17"/>
  <c r="D732" i="17"/>
  <c r="A732" i="17"/>
  <c r="Q731" i="17"/>
  <c r="N731" i="17"/>
  <c r="G731" i="17"/>
  <c r="K731" i="17" s="1"/>
  <c r="E731" i="17"/>
  <c r="D731" i="17"/>
  <c r="A731" i="17"/>
  <c r="Q730" i="17"/>
  <c r="N730" i="17"/>
  <c r="K730" i="17"/>
  <c r="G730" i="17"/>
  <c r="E730" i="17"/>
  <c r="D730" i="17"/>
  <c r="A730" i="17"/>
  <c r="Q729" i="17"/>
  <c r="N729" i="17"/>
  <c r="G729" i="17"/>
  <c r="K729" i="17" s="1"/>
  <c r="E729" i="17"/>
  <c r="D729" i="17"/>
  <c r="A729" i="17"/>
  <c r="Q728" i="17"/>
  <c r="N728" i="17"/>
  <c r="G728" i="17"/>
  <c r="K728" i="17" s="1"/>
  <c r="E728" i="17"/>
  <c r="D728" i="17"/>
  <c r="A728" i="17"/>
  <c r="Q727" i="17"/>
  <c r="N727" i="17"/>
  <c r="G727" i="17"/>
  <c r="K727" i="17" s="1"/>
  <c r="E727" i="17"/>
  <c r="D727" i="17"/>
  <c r="A727" i="17"/>
  <c r="Q726" i="17"/>
  <c r="N726" i="17"/>
  <c r="K726" i="17"/>
  <c r="G726" i="17"/>
  <c r="E726" i="17"/>
  <c r="D726" i="17"/>
  <c r="A726" i="17"/>
  <c r="Q725" i="17"/>
  <c r="N725" i="17"/>
  <c r="G725" i="17"/>
  <c r="K725" i="17" s="1"/>
  <c r="E725" i="17"/>
  <c r="D725" i="17"/>
  <c r="A725" i="17"/>
  <c r="Q724" i="17"/>
  <c r="N724" i="17"/>
  <c r="G724" i="17"/>
  <c r="K724" i="17" s="1"/>
  <c r="E724" i="17"/>
  <c r="D724" i="17"/>
  <c r="A724" i="17"/>
  <c r="Q723" i="17"/>
  <c r="N723" i="17"/>
  <c r="G723" i="17"/>
  <c r="K723" i="17" s="1"/>
  <c r="E723" i="17"/>
  <c r="D723" i="17"/>
  <c r="A723" i="17"/>
  <c r="Q722" i="17"/>
  <c r="N722" i="17"/>
  <c r="K722" i="17"/>
  <c r="G722" i="17"/>
  <c r="E722" i="17"/>
  <c r="D722" i="17"/>
  <c r="A722" i="17"/>
  <c r="Q721" i="17"/>
  <c r="N721" i="17"/>
  <c r="G721" i="17"/>
  <c r="K721" i="17" s="1"/>
  <c r="E721" i="17"/>
  <c r="D721" i="17"/>
  <c r="A721" i="17"/>
  <c r="Q720" i="17"/>
  <c r="N720" i="17"/>
  <c r="G720" i="17"/>
  <c r="K720" i="17" s="1"/>
  <c r="E720" i="17"/>
  <c r="D720" i="17"/>
  <c r="A720" i="17"/>
  <c r="Q719" i="17"/>
  <c r="N719" i="17"/>
  <c r="G719" i="17"/>
  <c r="K719" i="17" s="1"/>
  <c r="E719" i="17"/>
  <c r="D719" i="17"/>
  <c r="A719" i="17"/>
  <c r="Q718" i="17"/>
  <c r="N718" i="17"/>
  <c r="K718" i="17"/>
  <c r="G718" i="17"/>
  <c r="E718" i="17"/>
  <c r="D718" i="17"/>
  <c r="A718" i="17"/>
  <c r="Q717" i="17"/>
  <c r="N717" i="17"/>
  <c r="G717" i="17"/>
  <c r="K717" i="17" s="1"/>
  <c r="E717" i="17"/>
  <c r="D717" i="17"/>
  <c r="A717" i="17"/>
  <c r="Q716" i="17"/>
  <c r="N716" i="17"/>
  <c r="G716" i="17"/>
  <c r="K716" i="17" s="1"/>
  <c r="E716" i="17"/>
  <c r="D716" i="17"/>
  <c r="A716" i="17"/>
  <c r="Q715" i="17"/>
  <c r="N715" i="17"/>
  <c r="G715" i="17"/>
  <c r="K715" i="17" s="1"/>
  <c r="E715" i="17"/>
  <c r="D715" i="17"/>
  <c r="A715" i="17"/>
  <c r="Q714" i="17"/>
  <c r="N714" i="17"/>
  <c r="K714" i="17"/>
  <c r="G714" i="17"/>
  <c r="E714" i="17"/>
  <c r="D714" i="17"/>
  <c r="A714" i="17"/>
  <c r="Q713" i="17"/>
  <c r="N713" i="17"/>
  <c r="G713" i="17"/>
  <c r="K713" i="17" s="1"/>
  <c r="E713" i="17"/>
  <c r="D713" i="17"/>
  <c r="A713" i="17"/>
  <c r="Q712" i="17"/>
  <c r="N712" i="17"/>
  <c r="G712" i="17"/>
  <c r="K712" i="17" s="1"/>
  <c r="E712" i="17"/>
  <c r="D712" i="17"/>
  <c r="A712" i="17"/>
  <c r="Q711" i="17"/>
  <c r="N711" i="17"/>
  <c r="G711" i="17"/>
  <c r="K711" i="17" s="1"/>
  <c r="E711" i="17"/>
  <c r="D711" i="17"/>
  <c r="A711" i="17"/>
  <c r="Q710" i="17"/>
  <c r="N710" i="17"/>
  <c r="K710" i="17"/>
  <c r="G710" i="17"/>
  <c r="E710" i="17"/>
  <c r="D710" i="17"/>
  <c r="A710" i="17"/>
  <c r="Q709" i="17"/>
  <c r="N709" i="17"/>
  <c r="G709" i="17"/>
  <c r="K709" i="17" s="1"/>
  <c r="E709" i="17"/>
  <c r="D709" i="17"/>
  <c r="A709" i="17"/>
  <c r="Q708" i="17"/>
  <c r="N708" i="17"/>
  <c r="G708" i="17"/>
  <c r="K708" i="17" s="1"/>
  <c r="E708" i="17"/>
  <c r="D708" i="17"/>
  <c r="A708" i="17"/>
  <c r="Q707" i="17"/>
  <c r="N707" i="17"/>
  <c r="G707" i="17"/>
  <c r="K707" i="17" s="1"/>
  <c r="E707" i="17"/>
  <c r="D707" i="17"/>
  <c r="A707" i="17"/>
  <c r="Q706" i="17"/>
  <c r="N706" i="17"/>
  <c r="K706" i="17"/>
  <c r="G706" i="17"/>
  <c r="E706" i="17"/>
  <c r="D706" i="17"/>
  <c r="A706" i="17"/>
  <c r="Q705" i="17"/>
  <c r="N705" i="17"/>
  <c r="G705" i="17"/>
  <c r="K705" i="17" s="1"/>
  <c r="E705" i="17"/>
  <c r="D705" i="17"/>
  <c r="A705" i="17"/>
  <c r="Q704" i="17"/>
  <c r="N704" i="17"/>
  <c r="G704" i="17"/>
  <c r="K704" i="17" s="1"/>
  <c r="E704" i="17"/>
  <c r="D704" i="17"/>
  <c r="A704" i="17"/>
  <c r="Q703" i="17"/>
  <c r="N703" i="17"/>
  <c r="G703" i="17"/>
  <c r="K703" i="17" s="1"/>
  <c r="E703" i="17"/>
  <c r="D703" i="17"/>
  <c r="A703" i="17"/>
  <c r="Q702" i="17"/>
  <c r="N702" i="17"/>
  <c r="K702" i="17"/>
  <c r="G702" i="17"/>
  <c r="E702" i="17"/>
  <c r="D702" i="17"/>
  <c r="A702" i="17"/>
  <c r="Q701" i="17"/>
  <c r="N701" i="17"/>
  <c r="G701" i="17"/>
  <c r="K701" i="17" s="1"/>
  <c r="E701" i="17"/>
  <c r="D701" i="17"/>
  <c r="A701" i="17"/>
  <c r="Q700" i="17"/>
  <c r="N700" i="17"/>
  <c r="G700" i="17"/>
  <c r="K700" i="17" s="1"/>
  <c r="E700" i="17"/>
  <c r="D700" i="17"/>
  <c r="A700" i="17"/>
  <c r="Q699" i="17"/>
  <c r="N699" i="17"/>
  <c r="G699" i="17"/>
  <c r="K699" i="17" s="1"/>
  <c r="E699" i="17"/>
  <c r="D699" i="17"/>
  <c r="A699" i="17"/>
  <c r="Q698" i="17"/>
  <c r="N698" i="17"/>
  <c r="K698" i="17"/>
  <c r="G698" i="17"/>
  <c r="E698" i="17"/>
  <c r="D698" i="17"/>
  <c r="A698" i="17"/>
  <c r="Q697" i="17"/>
  <c r="N697" i="17"/>
  <c r="G697" i="17"/>
  <c r="K697" i="17" s="1"/>
  <c r="E697" i="17"/>
  <c r="D697" i="17"/>
  <c r="A697" i="17"/>
  <c r="Q696" i="17"/>
  <c r="N696" i="17"/>
  <c r="G696" i="17"/>
  <c r="K696" i="17" s="1"/>
  <c r="E696" i="17"/>
  <c r="D696" i="17"/>
  <c r="A696" i="17"/>
  <c r="Q695" i="17"/>
  <c r="N695" i="17"/>
  <c r="G695" i="17"/>
  <c r="K695" i="17" s="1"/>
  <c r="E695" i="17"/>
  <c r="D695" i="17"/>
  <c r="A695" i="17"/>
  <c r="Q694" i="17"/>
  <c r="N694" i="17"/>
  <c r="K694" i="17"/>
  <c r="G694" i="17"/>
  <c r="E694" i="17"/>
  <c r="D694" i="17"/>
  <c r="A694" i="17"/>
  <c r="Q693" i="17"/>
  <c r="N693" i="17"/>
  <c r="G693" i="17"/>
  <c r="K693" i="17" s="1"/>
  <c r="E693" i="17"/>
  <c r="D693" i="17"/>
  <c r="A693" i="17"/>
  <c r="Q692" i="17"/>
  <c r="N692" i="17"/>
  <c r="G692" i="17"/>
  <c r="K692" i="17" s="1"/>
  <c r="E692" i="17"/>
  <c r="D692" i="17"/>
  <c r="A692" i="17"/>
  <c r="Q691" i="17"/>
  <c r="N691" i="17"/>
  <c r="G691" i="17"/>
  <c r="K691" i="17" s="1"/>
  <c r="E691" i="17"/>
  <c r="D691" i="17"/>
  <c r="A691" i="17"/>
  <c r="Q690" i="17"/>
  <c r="N690" i="17"/>
  <c r="K690" i="17"/>
  <c r="G690" i="17"/>
  <c r="E690" i="17"/>
  <c r="D690" i="17"/>
  <c r="A690" i="17"/>
  <c r="Q689" i="17"/>
  <c r="N689" i="17"/>
  <c r="G689" i="17"/>
  <c r="K689" i="17" s="1"/>
  <c r="E689" i="17"/>
  <c r="D689" i="17"/>
  <c r="A689" i="17"/>
  <c r="Q688" i="17"/>
  <c r="N688" i="17"/>
  <c r="G688" i="17"/>
  <c r="K688" i="17" s="1"/>
  <c r="E688" i="17"/>
  <c r="D688" i="17"/>
  <c r="A688" i="17"/>
  <c r="Q687" i="17"/>
  <c r="N687" i="17"/>
  <c r="G687" i="17"/>
  <c r="K687" i="17" s="1"/>
  <c r="E687" i="17"/>
  <c r="D687" i="17"/>
  <c r="A687" i="17"/>
  <c r="Q686" i="17"/>
  <c r="N686" i="17"/>
  <c r="K686" i="17"/>
  <c r="G686" i="17"/>
  <c r="E686" i="17"/>
  <c r="D686" i="17"/>
  <c r="A686" i="17"/>
  <c r="Q685" i="17"/>
  <c r="N685" i="17"/>
  <c r="G685" i="17"/>
  <c r="K685" i="17" s="1"/>
  <c r="E685" i="17"/>
  <c r="D685" i="17"/>
  <c r="A685" i="17"/>
  <c r="Q684" i="17"/>
  <c r="N684" i="17"/>
  <c r="G684" i="17"/>
  <c r="K684" i="17" s="1"/>
  <c r="E684" i="17"/>
  <c r="D684" i="17"/>
  <c r="A684" i="17"/>
  <c r="Q683" i="17"/>
  <c r="N683" i="17"/>
  <c r="G683" i="17"/>
  <c r="K683" i="17" s="1"/>
  <c r="E683" i="17"/>
  <c r="D683" i="17"/>
  <c r="A683" i="17"/>
  <c r="Q682" i="17"/>
  <c r="N682" i="17"/>
  <c r="K682" i="17"/>
  <c r="G682" i="17"/>
  <c r="E682" i="17"/>
  <c r="D682" i="17"/>
  <c r="A682" i="17"/>
  <c r="Q681" i="17"/>
  <c r="N681" i="17"/>
  <c r="G681" i="17"/>
  <c r="M681" i="17" s="1"/>
  <c r="E681" i="17"/>
  <c r="D681" i="17"/>
  <c r="A681" i="17"/>
  <c r="Q680" i="17"/>
  <c r="N680" i="17"/>
  <c r="G680" i="17"/>
  <c r="K680" i="17" s="1"/>
  <c r="E680" i="17"/>
  <c r="D680" i="17"/>
  <c r="A680" i="17"/>
  <c r="Q679" i="17"/>
  <c r="N679" i="17"/>
  <c r="G679" i="17"/>
  <c r="M679" i="17" s="1"/>
  <c r="E679" i="17"/>
  <c r="D679" i="17"/>
  <c r="A679" i="17"/>
  <c r="Q678" i="17"/>
  <c r="N678" i="17"/>
  <c r="G678" i="17"/>
  <c r="K678" i="17" s="1"/>
  <c r="E678" i="17"/>
  <c r="D678" i="17"/>
  <c r="A678" i="17"/>
  <c r="Q677" i="17"/>
  <c r="N677" i="17"/>
  <c r="G677" i="17"/>
  <c r="E677" i="17"/>
  <c r="D677" i="17"/>
  <c r="A677" i="17"/>
  <c r="Q676" i="17"/>
  <c r="N676" i="17"/>
  <c r="G676" i="17"/>
  <c r="K676" i="17" s="1"/>
  <c r="E676" i="17"/>
  <c r="D676" i="17"/>
  <c r="A676" i="17"/>
  <c r="Q675" i="17"/>
  <c r="N675" i="17"/>
  <c r="G675" i="17"/>
  <c r="E675" i="17"/>
  <c r="D675" i="17"/>
  <c r="A675" i="17"/>
  <c r="Q674" i="17"/>
  <c r="N674" i="17"/>
  <c r="G674" i="17"/>
  <c r="K674" i="17" s="1"/>
  <c r="E674" i="17"/>
  <c r="D674" i="17"/>
  <c r="A674" i="17"/>
  <c r="Q673" i="17"/>
  <c r="N673" i="17"/>
  <c r="G673" i="17"/>
  <c r="M673" i="17" s="1"/>
  <c r="E673" i="17"/>
  <c r="D673" i="17"/>
  <c r="A673" i="17"/>
  <c r="Q672" i="17"/>
  <c r="N672" i="17"/>
  <c r="G672" i="17"/>
  <c r="K672" i="17" s="1"/>
  <c r="E672" i="17"/>
  <c r="D672" i="17"/>
  <c r="A672" i="17"/>
  <c r="Q671" i="17"/>
  <c r="N671" i="17"/>
  <c r="G671" i="17"/>
  <c r="M671" i="17" s="1"/>
  <c r="E671" i="17"/>
  <c r="D671" i="17"/>
  <c r="A671" i="17"/>
  <c r="Q670" i="17"/>
  <c r="N670" i="17"/>
  <c r="G670" i="17"/>
  <c r="K670" i="17" s="1"/>
  <c r="E670" i="17"/>
  <c r="D670" i="17"/>
  <c r="A670" i="17"/>
  <c r="Q669" i="17"/>
  <c r="N669" i="17"/>
  <c r="G669" i="17"/>
  <c r="M669" i="17" s="1"/>
  <c r="E669" i="17"/>
  <c r="D669" i="17"/>
  <c r="A669" i="17"/>
  <c r="Q668" i="17"/>
  <c r="N668" i="17"/>
  <c r="G668" i="17"/>
  <c r="K668" i="17" s="1"/>
  <c r="E668" i="17"/>
  <c r="D668" i="17"/>
  <c r="A668" i="17"/>
  <c r="Q667" i="17"/>
  <c r="N667" i="17"/>
  <c r="G667" i="17"/>
  <c r="L667" i="17" s="1"/>
  <c r="E667" i="17"/>
  <c r="D667" i="17"/>
  <c r="A667" i="17"/>
  <c r="Q666" i="17"/>
  <c r="N666" i="17"/>
  <c r="M666" i="17"/>
  <c r="H666" i="17"/>
  <c r="I666" i="17" s="1"/>
  <c r="J666" i="17" s="1"/>
  <c r="G666" i="17"/>
  <c r="K666" i="17" s="1"/>
  <c r="E666" i="17"/>
  <c r="D666" i="17"/>
  <c r="A666" i="17"/>
  <c r="Q665" i="17"/>
  <c r="N665" i="17"/>
  <c r="L665" i="17"/>
  <c r="H665" i="17"/>
  <c r="I665" i="17" s="1"/>
  <c r="J665" i="17" s="1"/>
  <c r="G665" i="17"/>
  <c r="K665" i="17" s="1"/>
  <c r="E665" i="17"/>
  <c r="D665" i="17"/>
  <c r="A665" i="17"/>
  <c r="Q664" i="17"/>
  <c r="N664" i="17"/>
  <c r="G664" i="17"/>
  <c r="K664" i="17" s="1"/>
  <c r="E664" i="17"/>
  <c r="D664" i="17"/>
  <c r="A664" i="17"/>
  <c r="Q663" i="17"/>
  <c r="N663" i="17"/>
  <c r="G663" i="17"/>
  <c r="K663" i="17" s="1"/>
  <c r="E663" i="17"/>
  <c r="D663" i="17"/>
  <c r="A663" i="17"/>
  <c r="Q662" i="17"/>
  <c r="N662" i="17"/>
  <c r="M662" i="17"/>
  <c r="H662" i="17"/>
  <c r="I662" i="17" s="1"/>
  <c r="J662" i="17" s="1"/>
  <c r="G662" i="17"/>
  <c r="K662" i="17" s="1"/>
  <c r="E662" i="17"/>
  <c r="D662" i="17"/>
  <c r="A662" i="17"/>
  <c r="Q661" i="17"/>
  <c r="N661" i="17"/>
  <c r="G661" i="17"/>
  <c r="K661" i="17" s="1"/>
  <c r="E661" i="17"/>
  <c r="D661" i="17"/>
  <c r="A661" i="17"/>
  <c r="Q660" i="17"/>
  <c r="N660" i="17"/>
  <c r="M660" i="17"/>
  <c r="H660" i="17"/>
  <c r="I660" i="17" s="1"/>
  <c r="J660" i="17" s="1"/>
  <c r="G660" i="17"/>
  <c r="K660" i="17" s="1"/>
  <c r="E660" i="17"/>
  <c r="D660" i="17"/>
  <c r="A660" i="17"/>
  <c r="Q659" i="17"/>
  <c r="N659" i="17"/>
  <c r="L659" i="17"/>
  <c r="H659" i="17"/>
  <c r="I659" i="17" s="1"/>
  <c r="J659" i="17" s="1"/>
  <c r="G659" i="17"/>
  <c r="K659" i="17" s="1"/>
  <c r="E659" i="17"/>
  <c r="D659" i="17"/>
  <c r="A659" i="17"/>
  <c r="Q658" i="17"/>
  <c r="N658" i="17"/>
  <c r="G658" i="17"/>
  <c r="K658" i="17" s="1"/>
  <c r="E658" i="17"/>
  <c r="D658" i="17"/>
  <c r="A658" i="17"/>
  <c r="Q657" i="17"/>
  <c r="N657" i="17"/>
  <c r="M657" i="17"/>
  <c r="H657" i="17"/>
  <c r="I657" i="17" s="1"/>
  <c r="J657" i="17" s="1"/>
  <c r="G657" i="17"/>
  <c r="K657" i="17" s="1"/>
  <c r="E657" i="17"/>
  <c r="D657" i="17"/>
  <c r="A657" i="17"/>
  <c r="Q656" i="17"/>
  <c r="N656" i="17"/>
  <c r="G656" i="17"/>
  <c r="K656" i="17" s="1"/>
  <c r="E656" i="17"/>
  <c r="D656" i="17"/>
  <c r="A656" i="17"/>
  <c r="Q655" i="17"/>
  <c r="N655" i="17"/>
  <c r="G655" i="17"/>
  <c r="K655" i="17" s="1"/>
  <c r="E655" i="17"/>
  <c r="D655" i="17"/>
  <c r="A655" i="17"/>
  <c r="Q654" i="17"/>
  <c r="N654" i="17"/>
  <c r="M654" i="17"/>
  <c r="H654" i="17"/>
  <c r="I654" i="17" s="1"/>
  <c r="J654" i="17" s="1"/>
  <c r="G654" i="17"/>
  <c r="K654" i="17" s="1"/>
  <c r="E654" i="17"/>
  <c r="D654" i="17"/>
  <c r="A654" i="17"/>
  <c r="Q653" i="17"/>
  <c r="N653" i="17"/>
  <c r="G653" i="17"/>
  <c r="K653" i="17" s="1"/>
  <c r="E653" i="17"/>
  <c r="D653" i="17"/>
  <c r="A653" i="17"/>
  <c r="Q652" i="17"/>
  <c r="N652" i="17"/>
  <c r="M652" i="17"/>
  <c r="H652" i="17"/>
  <c r="I652" i="17" s="1"/>
  <c r="J652" i="17" s="1"/>
  <c r="G652" i="17"/>
  <c r="K652" i="17" s="1"/>
  <c r="E652" i="17"/>
  <c r="D652" i="17"/>
  <c r="A652" i="17"/>
  <c r="Q651" i="17"/>
  <c r="N651" i="17"/>
  <c r="L651" i="17"/>
  <c r="H651" i="17"/>
  <c r="I651" i="17" s="1"/>
  <c r="J651" i="17" s="1"/>
  <c r="G651" i="17"/>
  <c r="K651" i="17" s="1"/>
  <c r="E651" i="17"/>
  <c r="D651" i="17"/>
  <c r="A651" i="17"/>
  <c r="Q650" i="17"/>
  <c r="N650" i="17"/>
  <c r="G650" i="17"/>
  <c r="K650" i="17" s="1"/>
  <c r="E650" i="17"/>
  <c r="D650" i="17"/>
  <c r="A650" i="17"/>
  <c r="Q649" i="17"/>
  <c r="N649" i="17"/>
  <c r="M649" i="17"/>
  <c r="H649" i="17"/>
  <c r="I649" i="17" s="1"/>
  <c r="J649" i="17" s="1"/>
  <c r="G649" i="17"/>
  <c r="K649" i="17" s="1"/>
  <c r="E649" i="17"/>
  <c r="D649" i="17"/>
  <c r="A649" i="17"/>
  <c r="Q648" i="17"/>
  <c r="N648" i="17"/>
  <c r="G648" i="17"/>
  <c r="K648" i="17" s="1"/>
  <c r="E648" i="17"/>
  <c r="D648" i="17"/>
  <c r="A648" i="17"/>
  <c r="Q647" i="17"/>
  <c r="N647" i="17"/>
  <c r="G647" i="17"/>
  <c r="K647" i="17" s="1"/>
  <c r="E647" i="17"/>
  <c r="D647" i="17"/>
  <c r="A647" i="17"/>
  <c r="Q646" i="17"/>
  <c r="N646" i="17"/>
  <c r="M646" i="17"/>
  <c r="H646" i="17"/>
  <c r="I646" i="17" s="1"/>
  <c r="J646" i="17" s="1"/>
  <c r="G646" i="17"/>
  <c r="K646" i="17" s="1"/>
  <c r="E646" i="17"/>
  <c r="D646" i="17"/>
  <c r="A646" i="17"/>
  <c r="Q645" i="17"/>
  <c r="N645" i="17"/>
  <c r="G645" i="17"/>
  <c r="K645" i="17" s="1"/>
  <c r="E645" i="17"/>
  <c r="D645" i="17"/>
  <c r="A645" i="17"/>
  <c r="Q644" i="17"/>
  <c r="N644" i="17"/>
  <c r="M644" i="17"/>
  <c r="H644" i="17"/>
  <c r="I644" i="17" s="1"/>
  <c r="J644" i="17" s="1"/>
  <c r="G644" i="17"/>
  <c r="K644" i="17" s="1"/>
  <c r="E644" i="17"/>
  <c r="D644" i="17"/>
  <c r="A644" i="17"/>
  <c r="Q643" i="17"/>
  <c r="N643" i="17"/>
  <c r="L643" i="17"/>
  <c r="H643" i="17"/>
  <c r="I643" i="17" s="1"/>
  <c r="J643" i="17" s="1"/>
  <c r="G643" i="17"/>
  <c r="K643" i="17" s="1"/>
  <c r="E643" i="17"/>
  <c r="D643" i="17"/>
  <c r="A643" i="17"/>
  <c r="Q642" i="17"/>
  <c r="N642" i="17"/>
  <c r="G642" i="17"/>
  <c r="K642" i="17" s="1"/>
  <c r="E642" i="17"/>
  <c r="D642" i="17"/>
  <c r="A642" i="17"/>
  <c r="Q641" i="17"/>
  <c r="N641" i="17"/>
  <c r="M641" i="17"/>
  <c r="H641" i="17"/>
  <c r="I641" i="17" s="1"/>
  <c r="J641" i="17" s="1"/>
  <c r="G641" i="17"/>
  <c r="K641" i="17" s="1"/>
  <c r="E641" i="17"/>
  <c r="D641" i="17"/>
  <c r="A641" i="17"/>
  <c r="Q640" i="17"/>
  <c r="N640" i="17"/>
  <c r="G640" i="17"/>
  <c r="K640" i="17" s="1"/>
  <c r="E640" i="17"/>
  <c r="D640" i="17"/>
  <c r="A640" i="17"/>
  <c r="Q639" i="17"/>
  <c r="N639" i="17"/>
  <c r="G639" i="17"/>
  <c r="K639" i="17" s="1"/>
  <c r="E639" i="17"/>
  <c r="D639" i="17"/>
  <c r="A639" i="17"/>
  <c r="Q638" i="17"/>
  <c r="N638" i="17"/>
  <c r="M638" i="17"/>
  <c r="H638" i="17"/>
  <c r="I638" i="17" s="1"/>
  <c r="J638" i="17" s="1"/>
  <c r="G638" i="17"/>
  <c r="K638" i="17" s="1"/>
  <c r="E638" i="17"/>
  <c r="D638" i="17"/>
  <c r="A638" i="17"/>
  <c r="Q637" i="17"/>
  <c r="N637" i="17"/>
  <c r="G637" i="17"/>
  <c r="K637" i="17" s="1"/>
  <c r="E637" i="17"/>
  <c r="D637" i="17"/>
  <c r="A637" i="17"/>
  <c r="Q636" i="17"/>
  <c r="N636" i="17"/>
  <c r="M636" i="17"/>
  <c r="H636" i="17"/>
  <c r="I636" i="17" s="1"/>
  <c r="J636" i="17" s="1"/>
  <c r="G636" i="17"/>
  <c r="K636" i="17" s="1"/>
  <c r="E636" i="17"/>
  <c r="D636" i="17"/>
  <c r="A636" i="17"/>
  <c r="Q635" i="17"/>
  <c r="N635" i="17"/>
  <c r="L635" i="17"/>
  <c r="H635" i="17"/>
  <c r="I635" i="17" s="1"/>
  <c r="J635" i="17" s="1"/>
  <c r="G635" i="17"/>
  <c r="K635" i="17" s="1"/>
  <c r="E635" i="17"/>
  <c r="D635" i="17"/>
  <c r="A635" i="17"/>
  <c r="Q634" i="17"/>
  <c r="N634" i="17"/>
  <c r="G634" i="17"/>
  <c r="K634" i="17" s="1"/>
  <c r="E634" i="17"/>
  <c r="D634" i="17"/>
  <c r="A634" i="17"/>
  <c r="Q633" i="17"/>
  <c r="N633" i="17"/>
  <c r="M633" i="17"/>
  <c r="H633" i="17"/>
  <c r="I633" i="17" s="1"/>
  <c r="J633" i="17" s="1"/>
  <c r="G633" i="17"/>
  <c r="K633" i="17" s="1"/>
  <c r="E633" i="17"/>
  <c r="D633" i="17"/>
  <c r="A633" i="17"/>
  <c r="Q632" i="17"/>
  <c r="N632" i="17"/>
  <c r="G632" i="17"/>
  <c r="K632" i="17" s="1"/>
  <c r="E632" i="17"/>
  <c r="D632" i="17"/>
  <c r="A632" i="17"/>
  <c r="Q631" i="17"/>
  <c r="N631" i="17"/>
  <c r="G631" i="17"/>
  <c r="K631" i="17" s="1"/>
  <c r="E631" i="17"/>
  <c r="D631" i="17"/>
  <c r="A631" i="17"/>
  <c r="Q630" i="17"/>
  <c r="N630" i="17"/>
  <c r="M630" i="17"/>
  <c r="H630" i="17"/>
  <c r="I630" i="17" s="1"/>
  <c r="J630" i="17" s="1"/>
  <c r="G630" i="17"/>
  <c r="K630" i="17" s="1"/>
  <c r="E630" i="17"/>
  <c r="D630" i="17"/>
  <c r="A630" i="17"/>
  <c r="Q629" i="17"/>
  <c r="N629" i="17"/>
  <c r="G629" i="17"/>
  <c r="K629" i="17" s="1"/>
  <c r="E629" i="17"/>
  <c r="D629" i="17"/>
  <c r="A629" i="17"/>
  <c r="Q628" i="17"/>
  <c r="N628" i="17"/>
  <c r="M628" i="17"/>
  <c r="H628" i="17"/>
  <c r="I628" i="17" s="1"/>
  <c r="J628" i="17" s="1"/>
  <c r="G628" i="17"/>
  <c r="K628" i="17" s="1"/>
  <c r="E628" i="17"/>
  <c r="D628" i="17"/>
  <c r="A628" i="17"/>
  <c r="Q627" i="17"/>
  <c r="N627" i="17"/>
  <c r="L627" i="17"/>
  <c r="H627" i="17"/>
  <c r="I627" i="17" s="1"/>
  <c r="J627" i="17" s="1"/>
  <c r="G627" i="17"/>
  <c r="K627" i="17" s="1"/>
  <c r="E627" i="17"/>
  <c r="D627" i="17"/>
  <c r="A627" i="17"/>
  <c r="Q626" i="17"/>
  <c r="N626" i="17"/>
  <c r="G626" i="17"/>
  <c r="K626" i="17" s="1"/>
  <c r="E626" i="17"/>
  <c r="D626" i="17"/>
  <c r="A626" i="17"/>
  <c r="Q625" i="17"/>
  <c r="N625" i="17"/>
  <c r="M625" i="17"/>
  <c r="H625" i="17"/>
  <c r="I625" i="17" s="1"/>
  <c r="J625" i="17" s="1"/>
  <c r="G625" i="17"/>
  <c r="K625" i="17" s="1"/>
  <c r="E625" i="17"/>
  <c r="D625" i="17"/>
  <c r="A625" i="17"/>
  <c r="Q624" i="17"/>
  <c r="N624" i="17"/>
  <c r="G624" i="17"/>
  <c r="K624" i="17" s="1"/>
  <c r="E624" i="17"/>
  <c r="D624" i="17"/>
  <c r="A624" i="17"/>
  <c r="Q623" i="17"/>
  <c r="N623" i="17"/>
  <c r="G623" i="17"/>
  <c r="K623" i="17" s="1"/>
  <c r="E623" i="17"/>
  <c r="D623" i="17"/>
  <c r="A623" i="17"/>
  <c r="Q622" i="17"/>
  <c r="N622" i="17"/>
  <c r="M622" i="17"/>
  <c r="H622" i="17"/>
  <c r="I622" i="17" s="1"/>
  <c r="J622" i="17" s="1"/>
  <c r="G622" i="17"/>
  <c r="K622" i="17" s="1"/>
  <c r="E622" i="17"/>
  <c r="D622" i="17"/>
  <c r="A622" i="17"/>
  <c r="Q621" i="17"/>
  <c r="N621" i="17"/>
  <c r="G621" i="17"/>
  <c r="K621" i="17" s="1"/>
  <c r="E621" i="17"/>
  <c r="D621" i="17"/>
  <c r="A621" i="17"/>
  <c r="Q620" i="17"/>
  <c r="N620" i="17"/>
  <c r="M620" i="17"/>
  <c r="H620" i="17"/>
  <c r="I620" i="17" s="1"/>
  <c r="J620" i="17" s="1"/>
  <c r="G620" i="17"/>
  <c r="K620" i="17" s="1"/>
  <c r="E620" i="17"/>
  <c r="D620" i="17"/>
  <c r="A620" i="17"/>
  <c r="Q619" i="17"/>
  <c r="N619" i="17"/>
  <c r="L619" i="17"/>
  <c r="H619" i="17"/>
  <c r="I619" i="17" s="1"/>
  <c r="J619" i="17" s="1"/>
  <c r="G619" i="17"/>
  <c r="K619" i="17" s="1"/>
  <c r="E619" i="17"/>
  <c r="D619" i="17"/>
  <c r="A619" i="17"/>
  <c r="Q618" i="17"/>
  <c r="N618" i="17"/>
  <c r="G618" i="17"/>
  <c r="K618" i="17" s="1"/>
  <c r="E618" i="17"/>
  <c r="D618" i="17"/>
  <c r="A618" i="17"/>
  <c r="Q617" i="17"/>
  <c r="N617" i="17"/>
  <c r="M617" i="17"/>
  <c r="H617" i="17"/>
  <c r="I617" i="17" s="1"/>
  <c r="J617" i="17" s="1"/>
  <c r="G617" i="17"/>
  <c r="K617" i="17" s="1"/>
  <c r="E617" i="17"/>
  <c r="D617" i="17"/>
  <c r="A617" i="17"/>
  <c r="Q616" i="17"/>
  <c r="N616" i="17"/>
  <c r="G616" i="17"/>
  <c r="K616" i="17" s="1"/>
  <c r="E616" i="17"/>
  <c r="D616" i="17"/>
  <c r="A616" i="17"/>
  <c r="Q615" i="17"/>
  <c r="N615" i="17"/>
  <c r="G615" i="17"/>
  <c r="L615" i="17" s="1"/>
  <c r="E615" i="17"/>
  <c r="D615" i="17"/>
  <c r="A615" i="17"/>
  <c r="Q614" i="17"/>
  <c r="N614" i="17"/>
  <c r="G614" i="17"/>
  <c r="L614" i="17" s="1"/>
  <c r="E614" i="17"/>
  <c r="D614" i="17"/>
  <c r="A614" i="17"/>
  <c r="Q613" i="17"/>
  <c r="N613" i="17"/>
  <c r="G613" i="17"/>
  <c r="L613" i="17" s="1"/>
  <c r="E613" i="17"/>
  <c r="D613" i="17"/>
  <c r="A613" i="17"/>
  <c r="Q612" i="17"/>
  <c r="N612" i="17"/>
  <c r="G612" i="17"/>
  <c r="L612" i="17" s="1"/>
  <c r="E612" i="17"/>
  <c r="D612" i="17"/>
  <c r="A612" i="17"/>
  <c r="Q611" i="17"/>
  <c r="N611" i="17"/>
  <c r="G611" i="17"/>
  <c r="L611" i="17" s="1"/>
  <c r="E611" i="17"/>
  <c r="D611" i="17"/>
  <c r="A611" i="17"/>
  <c r="Q610" i="17"/>
  <c r="N610" i="17"/>
  <c r="G610" i="17"/>
  <c r="L610" i="17" s="1"/>
  <c r="E610" i="17"/>
  <c r="D610" i="17"/>
  <c r="A610" i="17"/>
  <c r="Q609" i="17"/>
  <c r="N609" i="17"/>
  <c r="G609" i="17"/>
  <c r="L609" i="17" s="1"/>
  <c r="E609" i="17"/>
  <c r="D609" i="17"/>
  <c r="A609" i="17"/>
  <c r="Q608" i="17"/>
  <c r="N608" i="17"/>
  <c r="G608" i="17"/>
  <c r="L608" i="17" s="1"/>
  <c r="E608" i="17"/>
  <c r="D608" i="17"/>
  <c r="A608" i="17"/>
  <c r="Q607" i="17"/>
  <c r="N607" i="17"/>
  <c r="G607" i="17"/>
  <c r="L607" i="17" s="1"/>
  <c r="E607" i="17"/>
  <c r="D607" i="17"/>
  <c r="A607" i="17"/>
  <c r="Q606" i="17"/>
  <c r="N606" i="17"/>
  <c r="G606" i="17"/>
  <c r="L606" i="17" s="1"/>
  <c r="E606" i="17"/>
  <c r="D606" i="17"/>
  <c r="A606" i="17"/>
  <c r="Q605" i="17"/>
  <c r="N605" i="17"/>
  <c r="G605" i="17"/>
  <c r="L605" i="17" s="1"/>
  <c r="E605" i="17"/>
  <c r="D605" i="17"/>
  <c r="A605" i="17"/>
  <c r="Q604" i="17"/>
  <c r="N604" i="17"/>
  <c r="G604" i="17"/>
  <c r="L604" i="17" s="1"/>
  <c r="E604" i="17"/>
  <c r="D604" i="17"/>
  <c r="A604" i="17"/>
  <c r="Q603" i="17"/>
  <c r="N603" i="17"/>
  <c r="G603" i="17"/>
  <c r="L603" i="17" s="1"/>
  <c r="E603" i="17"/>
  <c r="D603" i="17"/>
  <c r="A603" i="17"/>
  <c r="Q602" i="17"/>
  <c r="N602" i="17"/>
  <c r="G602" i="17"/>
  <c r="L602" i="17" s="1"/>
  <c r="E602" i="17"/>
  <c r="D602" i="17"/>
  <c r="A602" i="17"/>
  <c r="Q601" i="17"/>
  <c r="N601" i="17"/>
  <c r="G601" i="17"/>
  <c r="L601" i="17" s="1"/>
  <c r="E601" i="17"/>
  <c r="D601" i="17"/>
  <c r="A601" i="17"/>
  <c r="Q600" i="17"/>
  <c r="N600" i="17"/>
  <c r="G600" i="17"/>
  <c r="L600" i="17" s="1"/>
  <c r="E600" i="17"/>
  <c r="D600" i="17"/>
  <c r="A600" i="17"/>
  <c r="Q599" i="17"/>
  <c r="N599" i="17"/>
  <c r="G599" i="17"/>
  <c r="L599" i="17" s="1"/>
  <c r="E599" i="17"/>
  <c r="D599" i="17"/>
  <c r="A599" i="17"/>
  <c r="Q598" i="17"/>
  <c r="N598" i="17"/>
  <c r="G598" i="17"/>
  <c r="L598" i="17" s="1"/>
  <c r="E598" i="17"/>
  <c r="D598" i="17"/>
  <c r="A598" i="17"/>
  <c r="Q597" i="17"/>
  <c r="N597" i="17"/>
  <c r="G597" i="17"/>
  <c r="L597" i="17" s="1"/>
  <c r="E597" i="17"/>
  <c r="D597" i="17"/>
  <c r="A597" i="17"/>
  <c r="Q596" i="17"/>
  <c r="N596" i="17"/>
  <c r="G596" i="17"/>
  <c r="L596" i="17" s="1"/>
  <c r="E596" i="17"/>
  <c r="D596" i="17"/>
  <c r="A596" i="17"/>
  <c r="Q595" i="17"/>
  <c r="N595" i="17"/>
  <c r="G595" i="17"/>
  <c r="L595" i="17" s="1"/>
  <c r="E595" i="17"/>
  <c r="D595" i="17"/>
  <c r="A595" i="17"/>
  <c r="Q594" i="17"/>
  <c r="N594" i="17"/>
  <c r="G594" i="17"/>
  <c r="L594" i="17" s="1"/>
  <c r="E594" i="17"/>
  <c r="D594" i="17"/>
  <c r="A594" i="17"/>
  <c r="Q593" i="17"/>
  <c r="N593" i="17"/>
  <c r="G593" i="17"/>
  <c r="L593" i="17" s="1"/>
  <c r="E593" i="17"/>
  <c r="D593" i="17"/>
  <c r="A593" i="17"/>
  <c r="Q592" i="17"/>
  <c r="N592" i="17"/>
  <c r="G592" i="17"/>
  <c r="L592" i="17" s="1"/>
  <c r="E592" i="17"/>
  <c r="D592" i="17"/>
  <c r="A592" i="17"/>
  <c r="Q591" i="17"/>
  <c r="N591" i="17"/>
  <c r="G591" i="17"/>
  <c r="L591" i="17" s="1"/>
  <c r="E591" i="17"/>
  <c r="D591" i="17"/>
  <c r="A591" i="17"/>
  <c r="Q590" i="17"/>
  <c r="N590" i="17"/>
  <c r="G590" i="17"/>
  <c r="L590" i="17" s="1"/>
  <c r="E590" i="17"/>
  <c r="D590" i="17"/>
  <c r="A590" i="17"/>
  <c r="Q589" i="17"/>
  <c r="N589" i="17"/>
  <c r="G589" i="17"/>
  <c r="L589" i="17" s="1"/>
  <c r="E589" i="17"/>
  <c r="D589" i="17"/>
  <c r="A589" i="17"/>
  <c r="Q588" i="17"/>
  <c r="N588" i="17"/>
  <c r="G588" i="17"/>
  <c r="L588" i="17" s="1"/>
  <c r="E588" i="17"/>
  <c r="D588" i="17"/>
  <c r="A588" i="17"/>
  <c r="Q587" i="17"/>
  <c r="N587" i="17"/>
  <c r="G587" i="17"/>
  <c r="L587" i="17" s="1"/>
  <c r="E587" i="17"/>
  <c r="D587" i="17"/>
  <c r="A587" i="17"/>
  <c r="Q586" i="17"/>
  <c r="N586" i="17"/>
  <c r="G586" i="17"/>
  <c r="L586" i="17" s="1"/>
  <c r="E586" i="17"/>
  <c r="D586" i="17"/>
  <c r="A586" i="17"/>
  <c r="Q585" i="17"/>
  <c r="N585" i="17"/>
  <c r="G585" i="17"/>
  <c r="L585" i="17" s="1"/>
  <c r="E585" i="17"/>
  <c r="D585" i="17"/>
  <c r="A585" i="17"/>
  <c r="Q584" i="17"/>
  <c r="N584" i="17"/>
  <c r="G584" i="17"/>
  <c r="L584" i="17" s="1"/>
  <c r="E584" i="17"/>
  <c r="D584" i="17"/>
  <c r="A584" i="17"/>
  <c r="Q583" i="17"/>
  <c r="N583" i="17"/>
  <c r="G583" i="17"/>
  <c r="L583" i="17" s="1"/>
  <c r="E583" i="17"/>
  <c r="D583" i="17"/>
  <c r="A583" i="17"/>
  <c r="Q582" i="17"/>
  <c r="N582" i="17"/>
  <c r="G582" i="17"/>
  <c r="L582" i="17" s="1"/>
  <c r="E582" i="17"/>
  <c r="D582" i="17"/>
  <c r="A582" i="17"/>
  <c r="Q581" i="17"/>
  <c r="N581" i="17"/>
  <c r="G581" i="17"/>
  <c r="L581" i="17" s="1"/>
  <c r="E581" i="17"/>
  <c r="D581" i="17"/>
  <c r="A581" i="17"/>
  <c r="Q580" i="17"/>
  <c r="N580" i="17"/>
  <c r="G580" i="17"/>
  <c r="L580" i="17" s="1"/>
  <c r="E580" i="17"/>
  <c r="D580" i="17"/>
  <c r="A580" i="17"/>
  <c r="Q579" i="17"/>
  <c r="N579" i="17"/>
  <c r="G579" i="17"/>
  <c r="L579" i="17" s="1"/>
  <c r="E579" i="17"/>
  <c r="D579" i="17"/>
  <c r="A579" i="17"/>
  <c r="Q578" i="17"/>
  <c r="N578" i="17"/>
  <c r="G578" i="17"/>
  <c r="L578" i="17" s="1"/>
  <c r="E578" i="17"/>
  <c r="D578" i="17"/>
  <c r="A578" i="17"/>
  <c r="Q577" i="17"/>
  <c r="N577" i="17"/>
  <c r="G577" i="17"/>
  <c r="L577" i="17" s="1"/>
  <c r="E577" i="17"/>
  <c r="D577" i="17"/>
  <c r="A577" i="17"/>
  <c r="Q576" i="17"/>
  <c r="N576" i="17"/>
  <c r="G576" i="17"/>
  <c r="L576" i="17" s="1"/>
  <c r="E576" i="17"/>
  <c r="D576" i="17"/>
  <c r="A576" i="17"/>
  <c r="Q575" i="17"/>
  <c r="N575" i="17"/>
  <c r="G575" i="17"/>
  <c r="L575" i="17" s="1"/>
  <c r="E575" i="17"/>
  <c r="D575" i="17"/>
  <c r="A575" i="17"/>
  <c r="Q574" i="17"/>
  <c r="N574" i="17"/>
  <c r="K574" i="17"/>
  <c r="G574" i="17"/>
  <c r="E574" i="17"/>
  <c r="D574" i="17"/>
  <c r="A574" i="17"/>
  <c r="Q573" i="17"/>
  <c r="N573" i="17"/>
  <c r="G573" i="17"/>
  <c r="K573" i="17" s="1"/>
  <c r="E573" i="17"/>
  <c r="D573" i="17"/>
  <c r="A573" i="17"/>
  <c r="Q572" i="17"/>
  <c r="N572" i="17"/>
  <c r="K572" i="17"/>
  <c r="G572" i="17"/>
  <c r="E572" i="17"/>
  <c r="D572" i="17"/>
  <c r="A572" i="17"/>
  <c r="Q571" i="17"/>
  <c r="N571" i="17"/>
  <c r="G571" i="17"/>
  <c r="K571" i="17" s="1"/>
  <c r="E571" i="17"/>
  <c r="D571" i="17"/>
  <c r="A571" i="17"/>
  <c r="Q570" i="17"/>
  <c r="N570" i="17"/>
  <c r="K570" i="17"/>
  <c r="G570" i="17"/>
  <c r="E570" i="17"/>
  <c r="D570" i="17"/>
  <c r="A570" i="17"/>
  <c r="Q569" i="17"/>
  <c r="N569" i="17"/>
  <c r="G569" i="17"/>
  <c r="K569" i="17" s="1"/>
  <c r="E569" i="17"/>
  <c r="D569" i="17"/>
  <c r="A569" i="17"/>
  <c r="Q568" i="17"/>
  <c r="N568" i="17"/>
  <c r="K568" i="17"/>
  <c r="G568" i="17"/>
  <c r="E568" i="17"/>
  <c r="D568" i="17"/>
  <c r="A568" i="17"/>
  <c r="Q567" i="17"/>
  <c r="N567" i="17"/>
  <c r="G567" i="17"/>
  <c r="K567" i="17" s="1"/>
  <c r="E567" i="17"/>
  <c r="D567" i="17"/>
  <c r="A567" i="17"/>
  <c r="Q566" i="17"/>
  <c r="N566" i="17"/>
  <c r="K566" i="17"/>
  <c r="G566" i="17"/>
  <c r="E566" i="17"/>
  <c r="D566" i="17"/>
  <c r="A566" i="17"/>
  <c r="Q565" i="17"/>
  <c r="N565" i="17"/>
  <c r="G565" i="17"/>
  <c r="K565" i="17" s="1"/>
  <c r="E565" i="17"/>
  <c r="D565" i="17"/>
  <c r="A565" i="17"/>
  <c r="Q564" i="17"/>
  <c r="N564" i="17"/>
  <c r="K564" i="17"/>
  <c r="G564" i="17"/>
  <c r="E564" i="17"/>
  <c r="D564" i="17"/>
  <c r="A564" i="17"/>
  <c r="Q563" i="17"/>
  <c r="N563" i="17"/>
  <c r="G563" i="17"/>
  <c r="K563" i="17" s="1"/>
  <c r="E563" i="17"/>
  <c r="D563" i="17"/>
  <c r="A563" i="17"/>
  <c r="Q562" i="17"/>
  <c r="N562" i="17"/>
  <c r="K562" i="17"/>
  <c r="G562" i="17"/>
  <c r="E562" i="17"/>
  <c r="D562" i="17"/>
  <c r="A562" i="17"/>
  <c r="Q561" i="17"/>
  <c r="N561" i="17"/>
  <c r="G561" i="17"/>
  <c r="K561" i="17" s="1"/>
  <c r="E561" i="17"/>
  <c r="D561" i="17"/>
  <c r="A561" i="17"/>
  <c r="Q560" i="17"/>
  <c r="N560" i="17"/>
  <c r="K560" i="17"/>
  <c r="G560" i="17"/>
  <c r="E560" i="17"/>
  <c r="D560" i="17"/>
  <c r="A560" i="17"/>
  <c r="Q559" i="17"/>
  <c r="N559" i="17"/>
  <c r="G559" i="17"/>
  <c r="K559" i="17" s="1"/>
  <c r="E559" i="17"/>
  <c r="D559" i="17"/>
  <c r="A559" i="17"/>
  <c r="Q558" i="17"/>
  <c r="N558" i="17"/>
  <c r="K558" i="17"/>
  <c r="G558" i="17"/>
  <c r="E558" i="17"/>
  <c r="D558" i="17"/>
  <c r="A558" i="17"/>
  <c r="Q557" i="17"/>
  <c r="N557" i="17"/>
  <c r="G557" i="17"/>
  <c r="K557" i="17" s="1"/>
  <c r="E557" i="17"/>
  <c r="D557" i="17"/>
  <c r="A557" i="17"/>
  <c r="Q556" i="17"/>
  <c r="N556" i="17"/>
  <c r="K556" i="17"/>
  <c r="G556" i="17"/>
  <c r="E556" i="17"/>
  <c r="D556" i="17"/>
  <c r="A556" i="17"/>
  <c r="Q555" i="17"/>
  <c r="N555" i="17"/>
  <c r="G555" i="17"/>
  <c r="K555" i="17" s="1"/>
  <c r="E555" i="17"/>
  <c r="D555" i="17"/>
  <c r="A555" i="17"/>
  <c r="Q554" i="17"/>
  <c r="N554" i="17"/>
  <c r="K554" i="17"/>
  <c r="G554" i="17"/>
  <c r="E554" i="17"/>
  <c r="D554" i="17"/>
  <c r="A554" i="17"/>
  <c r="Q553" i="17"/>
  <c r="N553" i="17"/>
  <c r="G553" i="17"/>
  <c r="K553" i="17" s="1"/>
  <c r="E553" i="17"/>
  <c r="D553" i="17"/>
  <c r="A553" i="17"/>
  <c r="Q552" i="17"/>
  <c r="N552" i="17"/>
  <c r="K552" i="17"/>
  <c r="G552" i="17"/>
  <c r="E552" i="17"/>
  <c r="D552" i="17"/>
  <c r="A552" i="17"/>
  <c r="Q551" i="17"/>
  <c r="N551" i="17"/>
  <c r="G551" i="17"/>
  <c r="K551" i="17" s="1"/>
  <c r="E551" i="17"/>
  <c r="D551" i="17"/>
  <c r="A551" i="17"/>
  <c r="Q550" i="17"/>
  <c r="N550" i="17"/>
  <c r="K550" i="17"/>
  <c r="G550" i="17"/>
  <c r="E550" i="17"/>
  <c r="D550" i="17"/>
  <c r="A550" i="17"/>
  <c r="Q549" i="17"/>
  <c r="N549" i="17"/>
  <c r="G549" i="17"/>
  <c r="K549" i="17" s="1"/>
  <c r="E549" i="17"/>
  <c r="D549" i="17"/>
  <c r="A549" i="17"/>
  <c r="Q548" i="17"/>
  <c r="N548" i="17"/>
  <c r="K548" i="17"/>
  <c r="G548" i="17"/>
  <c r="E548" i="17"/>
  <c r="D548" i="17"/>
  <c r="A548" i="17"/>
  <c r="Q547" i="17"/>
  <c r="N547" i="17"/>
  <c r="G547" i="17"/>
  <c r="K547" i="17" s="1"/>
  <c r="E547" i="17"/>
  <c r="D547" i="17"/>
  <c r="A547" i="17"/>
  <c r="Q546" i="17"/>
  <c r="N546" i="17"/>
  <c r="K546" i="17"/>
  <c r="G546" i="17"/>
  <c r="E546" i="17"/>
  <c r="D546" i="17"/>
  <c r="A546" i="17"/>
  <c r="Q545" i="17"/>
  <c r="N545" i="17"/>
  <c r="G545" i="17"/>
  <c r="K545" i="17" s="1"/>
  <c r="E545" i="17"/>
  <c r="D545" i="17"/>
  <c r="A545" i="17"/>
  <c r="Q544" i="17"/>
  <c r="N544" i="17"/>
  <c r="H544" i="17"/>
  <c r="I544" i="17" s="1"/>
  <c r="J544" i="17" s="1"/>
  <c r="G544" i="17"/>
  <c r="M544" i="17" s="1"/>
  <c r="E544" i="17"/>
  <c r="D544" i="17"/>
  <c r="A544" i="17"/>
  <c r="Q543" i="17"/>
  <c r="N543" i="17"/>
  <c r="G543" i="17"/>
  <c r="E543" i="17"/>
  <c r="D543" i="17"/>
  <c r="A543" i="17"/>
  <c r="Q542" i="17"/>
  <c r="N542" i="17"/>
  <c r="H542" i="17"/>
  <c r="I542" i="17" s="1"/>
  <c r="J542" i="17" s="1"/>
  <c r="G542" i="17"/>
  <c r="M542" i="17" s="1"/>
  <c r="E542" i="17"/>
  <c r="D542" i="17"/>
  <c r="A542" i="17"/>
  <c r="Q541" i="17"/>
  <c r="N541" i="17"/>
  <c r="G541" i="17"/>
  <c r="E541" i="17"/>
  <c r="D541" i="17"/>
  <c r="A541" i="17"/>
  <c r="Q540" i="17"/>
  <c r="N540" i="17"/>
  <c r="H540" i="17"/>
  <c r="I540" i="17" s="1"/>
  <c r="J540" i="17" s="1"/>
  <c r="G540" i="17"/>
  <c r="M540" i="17" s="1"/>
  <c r="E540" i="17"/>
  <c r="D540" i="17"/>
  <c r="A540" i="17"/>
  <c r="Q539" i="17"/>
  <c r="N539" i="17"/>
  <c r="H539" i="17"/>
  <c r="I539" i="17" s="1"/>
  <c r="J539" i="17" s="1"/>
  <c r="G539" i="17"/>
  <c r="M539" i="17" s="1"/>
  <c r="E539" i="17"/>
  <c r="D539" i="17"/>
  <c r="A539" i="17"/>
  <c r="Q538" i="17"/>
  <c r="N538" i="17"/>
  <c r="G538" i="17"/>
  <c r="M538" i="17" s="1"/>
  <c r="E538" i="17"/>
  <c r="D538" i="17"/>
  <c r="A538" i="17"/>
  <c r="Q537" i="17"/>
  <c r="N537" i="17"/>
  <c r="G537" i="17"/>
  <c r="M537" i="17" s="1"/>
  <c r="E537" i="17"/>
  <c r="D537" i="17"/>
  <c r="A537" i="17"/>
  <c r="Q536" i="17"/>
  <c r="N536" i="17"/>
  <c r="G536" i="17"/>
  <c r="M536" i="17" s="1"/>
  <c r="E536" i="17"/>
  <c r="D536" i="17"/>
  <c r="A536" i="17"/>
  <c r="Q535" i="17"/>
  <c r="N535" i="17"/>
  <c r="G535" i="17"/>
  <c r="M535" i="17" s="1"/>
  <c r="E535" i="17"/>
  <c r="D535" i="17"/>
  <c r="A535" i="17"/>
  <c r="Q534" i="17"/>
  <c r="N534" i="17"/>
  <c r="G534" i="17"/>
  <c r="M534" i="17" s="1"/>
  <c r="E534" i="17"/>
  <c r="D534" i="17"/>
  <c r="A534" i="17"/>
  <c r="Q533" i="17"/>
  <c r="N533" i="17"/>
  <c r="G533" i="17"/>
  <c r="M533" i="17" s="1"/>
  <c r="E533" i="17"/>
  <c r="D533" i="17"/>
  <c r="A533" i="17"/>
  <c r="Q532" i="17"/>
  <c r="N532" i="17"/>
  <c r="G532" i="17"/>
  <c r="M532" i="17" s="1"/>
  <c r="E532" i="17"/>
  <c r="D532" i="17"/>
  <c r="A532" i="17"/>
  <c r="Q531" i="17"/>
  <c r="N531" i="17"/>
  <c r="G531" i="17"/>
  <c r="M531" i="17" s="1"/>
  <c r="E531" i="17"/>
  <c r="D531" i="17"/>
  <c r="A531" i="17"/>
  <c r="Q530" i="17"/>
  <c r="N530" i="17"/>
  <c r="G530" i="17"/>
  <c r="M530" i="17" s="1"/>
  <c r="E530" i="17"/>
  <c r="D530" i="17"/>
  <c r="A530" i="17"/>
  <c r="Q529" i="17"/>
  <c r="N529" i="17"/>
  <c r="G529" i="17"/>
  <c r="M529" i="17" s="1"/>
  <c r="E529" i="17"/>
  <c r="D529" i="17"/>
  <c r="A529" i="17"/>
  <c r="Q528" i="17"/>
  <c r="N528" i="17"/>
  <c r="G528" i="17"/>
  <c r="M528" i="17" s="1"/>
  <c r="E528" i="17"/>
  <c r="D528" i="17"/>
  <c r="A528" i="17"/>
  <c r="Q527" i="17"/>
  <c r="N527" i="17"/>
  <c r="G527" i="17"/>
  <c r="M527" i="17" s="1"/>
  <c r="E527" i="17"/>
  <c r="D527" i="17"/>
  <c r="A527" i="17"/>
  <c r="Q526" i="17"/>
  <c r="N526" i="17"/>
  <c r="G526" i="17"/>
  <c r="M526" i="17" s="1"/>
  <c r="E526" i="17"/>
  <c r="D526" i="17"/>
  <c r="A526" i="17"/>
  <c r="Q525" i="17"/>
  <c r="N525" i="17"/>
  <c r="G525" i="17"/>
  <c r="M525" i="17" s="1"/>
  <c r="E525" i="17"/>
  <c r="D525" i="17"/>
  <c r="A525" i="17"/>
  <c r="Q524" i="17"/>
  <c r="N524" i="17"/>
  <c r="G524" i="17"/>
  <c r="M524" i="17" s="1"/>
  <c r="E524" i="17"/>
  <c r="D524" i="17"/>
  <c r="A524" i="17"/>
  <c r="Q523" i="17"/>
  <c r="N523" i="17"/>
  <c r="G523" i="17"/>
  <c r="M523" i="17" s="1"/>
  <c r="E523" i="17"/>
  <c r="D523" i="17"/>
  <c r="A523" i="17"/>
  <c r="Q522" i="17"/>
  <c r="N522" i="17"/>
  <c r="G522" i="17"/>
  <c r="M522" i="17" s="1"/>
  <c r="E522" i="17"/>
  <c r="D522" i="17"/>
  <c r="A522" i="17"/>
  <c r="Q521" i="17"/>
  <c r="N521" i="17"/>
  <c r="G521" i="17"/>
  <c r="M521" i="17" s="1"/>
  <c r="E521" i="17"/>
  <c r="D521" i="17"/>
  <c r="A521" i="17"/>
  <c r="Q520" i="17"/>
  <c r="N520" i="17"/>
  <c r="G520" i="17"/>
  <c r="M520" i="17" s="1"/>
  <c r="E520" i="17"/>
  <c r="D520" i="17"/>
  <c r="A520" i="17"/>
  <c r="Q519" i="17"/>
  <c r="N519" i="17"/>
  <c r="G519" i="17"/>
  <c r="M519" i="17" s="1"/>
  <c r="E519" i="17"/>
  <c r="D519" i="17"/>
  <c r="A519" i="17"/>
  <c r="Q518" i="17"/>
  <c r="N518" i="17"/>
  <c r="G518" i="17"/>
  <c r="M518" i="17" s="1"/>
  <c r="E518" i="17"/>
  <c r="D518" i="17"/>
  <c r="A518" i="17"/>
  <c r="Q517" i="17"/>
  <c r="N517" i="17"/>
  <c r="G517" i="17"/>
  <c r="M517" i="17" s="1"/>
  <c r="E517" i="17"/>
  <c r="D517" i="17"/>
  <c r="A517" i="17"/>
  <c r="Q516" i="17"/>
  <c r="N516" i="17"/>
  <c r="G516" i="17"/>
  <c r="M516" i="17" s="1"/>
  <c r="E516" i="17"/>
  <c r="D516" i="17"/>
  <c r="A516" i="17"/>
  <c r="Q515" i="17"/>
  <c r="N515" i="17"/>
  <c r="G515" i="17"/>
  <c r="M515" i="17" s="1"/>
  <c r="E515" i="17"/>
  <c r="D515" i="17"/>
  <c r="A515" i="17"/>
  <c r="Q514" i="17"/>
  <c r="N514" i="17"/>
  <c r="G514" i="17"/>
  <c r="M514" i="17" s="1"/>
  <c r="E514" i="17"/>
  <c r="D514" i="17"/>
  <c r="A514" i="17"/>
  <c r="Q513" i="17"/>
  <c r="N513" i="17"/>
  <c r="G513" i="17"/>
  <c r="M513" i="17" s="1"/>
  <c r="E513" i="17"/>
  <c r="D513" i="17"/>
  <c r="A513" i="17"/>
  <c r="Q512" i="17"/>
  <c r="N512" i="17"/>
  <c r="G512" i="17"/>
  <c r="M512" i="17" s="1"/>
  <c r="E512" i="17"/>
  <c r="D512" i="17"/>
  <c r="A512" i="17"/>
  <c r="Q511" i="17"/>
  <c r="N511" i="17"/>
  <c r="G511" i="17"/>
  <c r="M511" i="17" s="1"/>
  <c r="E511" i="17"/>
  <c r="D511" i="17"/>
  <c r="A511" i="17"/>
  <c r="Q510" i="17"/>
  <c r="N510" i="17"/>
  <c r="G510" i="17"/>
  <c r="M510" i="17" s="1"/>
  <c r="E510" i="17"/>
  <c r="D510" i="17"/>
  <c r="A510" i="17"/>
  <c r="Q509" i="17"/>
  <c r="N509" i="17"/>
  <c r="G509" i="17"/>
  <c r="M509" i="17" s="1"/>
  <c r="E509" i="17"/>
  <c r="D509" i="17"/>
  <c r="A509" i="17"/>
  <c r="Q508" i="17"/>
  <c r="N508" i="17"/>
  <c r="G508" i="17"/>
  <c r="M508" i="17" s="1"/>
  <c r="E508" i="17"/>
  <c r="D508" i="17"/>
  <c r="A508" i="17"/>
  <c r="Q507" i="17"/>
  <c r="N507" i="17"/>
  <c r="G507" i="17"/>
  <c r="M507" i="17" s="1"/>
  <c r="E507" i="17"/>
  <c r="D507" i="17"/>
  <c r="A507" i="17"/>
  <c r="Q506" i="17"/>
  <c r="N506" i="17"/>
  <c r="G506" i="17"/>
  <c r="M506" i="17" s="1"/>
  <c r="E506" i="17"/>
  <c r="D506" i="17"/>
  <c r="A506" i="17"/>
  <c r="Q505" i="17"/>
  <c r="N505" i="17"/>
  <c r="G505" i="17"/>
  <c r="M505" i="17" s="1"/>
  <c r="E505" i="17"/>
  <c r="D505" i="17"/>
  <c r="A505" i="17"/>
  <c r="Q504" i="17"/>
  <c r="N504" i="17"/>
  <c r="G504" i="17"/>
  <c r="M504" i="17" s="1"/>
  <c r="E504" i="17"/>
  <c r="D504" i="17"/>
  <c r="A504" i="17"/>
  <c r="Q503" i="17"/>
  <c r="N503" i="17"/>
  <c r="G503" i="17"/>
  <c r="M503" i="17" s="1"/>
  <c r="E503" i="17"/>
  <c r="D503" i="17"/>
  <c r="A503" i="17"/>
  <c r="Q502" i="17"/>
  <c r="N502" i="17"/>
  <c r="G502" i="17"/>
  <c r="M502" i="17" s="1"/>
  <c r="E502" i="17"/>
  <c r="D502" i="17"/>
  <c r="A502" i="17"/>
  <c r="Q501" i="17"/>
  <c r="N501" i="17"/>
  <c r="G501" i="17"/>
  <c r="K501" i="17" s="1"/>
  <c r="E501" i="17"/>
  <c r="D501" i="17"/>
  <c r="A501" i="17"/>
  <c r="Q500" i="17"/>
  <c r="N500" i="17"/>
  <c r="G500" i="17"/>
  <c r="K500" i="17" s="1"/>
  <c r="E500" i="17"/>
  <c r="D500" i="17"/>
  <c r="A500" i="17"/>
  <c r="Q499" i="17"/>
  <c r="N499" i="17"/>
  <c r="G499" i="17"/>
  <c r="K499" i="17" s="1"/>
  <c r="E499" i="17"/>
  <c r="D499" i="17"/>
  <c r="A499" i="17"/>
  <c r="Q498" i="17"/>
  <c r="N498" i="17"/>
  <c r="G498" i="17"/>
  <c r="K498" i="17" s="1"/>
  <c r="E498" i="17"/>
  <c r="D498" i="17"/>
  <c r="A498" i="17"/>
  <c r="Q497" i="17"/>
  <c r="N497" i="17"/>
  <c r="G497" i="17"/>
  <c r="K497" i="17" s="1"/>
  <c r="E497" i="17"/>
  <c r="D497" i="17"/>
  <c r="A497" i="17"/>
  <c r="Q496" i="17"/>
  <c r="N496" i="17"/>
  <c r="G496" i="17"/>
  <c r="K496" i="17" s="1"/>
  <c r="E496" i="17"/>
  <c r="D496" i="17"/>
  <c r="A496" i="17"/>
  <c r="Q495" i="17"/>
  <c r="N495" i="17"/>
  <c r="G495" i="17"/>
  <c r="K495" i="17" s="1"/>
  <c r="E495" i="17"/>
  <c r="D495" i="17"/>
  <c r="A495" i="17"/>
  <c r="Q494" i="17"/>
  <c r="N494" i="17"/>
  <c r="G494" i="17"/>
  <c r="K494" i="17" s="1"/>
  <c r="E494" i="17"/>
  <c r="D494" i="17"/>
  <c r="A494" i="17"/>
  <c r="Q493" i="17"/>
  <c r="N493" i="17"/>
  <c r="G493" i="17"/>
  <c r="K493" i="17" s="1"/>
  <c r="E493" i="17"/>
  <c r="D493" i="17"/>
  <c r="A493" i="17"/>
  <c r="Q492" i="17"/>
  <c r="N492" i="17"/>
  <c r="G492" i="17"/>
  <c r="K492" i="17" s="1"/>
  <c r="E492" i="17"/>
  <c r="D492" i="17"/>
  <c r="A492" i="17"/>
  <c r="Q491" i="17"/>
  <c r="N491" i="17"/>
  <c r="G491" i="17"/>
  <c r="K491" i="17" s="1"/>
  <c r="E491" i="17"/>
  <c r="D491" i="17"/>
  <c r="A491" i="17"/>
  <c r="Q490" i="17"/>
  <c r="N490" i="17"/>
  <c r="G490" i="17"/>
  <c r="K490" i="17" s="1"/>
  <c r="E490" i="17"/>
  <c r="D490" i="17"/>
  <c r="A490" i="17"/>
  <c r="Q489" i="17"/>
  <c r="N489" i="17"/>
  <c r="G489" i="17"/>
  <c r="K489" i="17" s="1"/>
  <c r="E489" i="17"/>
  <c r="D489" i="17"/>
  <c r="A489" i="17"/>
  <c r="Q488" i="17"/>
  <c r="N488" i="17"/>
  <c r="G488" i="17"/>
  <c r="K488" i="17" s="1"/>
  <c r="E488" i="17"/>
  <c r="D488" i="17"/>
  <c r="A488" i="17"/>
  <c r="Q487" i="17"/>
  <c r="N487" i="17"/>
  <c r="L487" i="17"/>
  <c r="H487" i="17"/>
  <c r="I487" i="17" s="1"/>
  <c r="J487" i="17" s="1"/>
  <c r="G487" i="17"/>
  <c r="K487" i="17" s="1"/>
  <c r="E487" i="17"/>
  <c r="D487" i="17"/>
  <c r="A487" i="17"/>
  <c r="Q486" i="17"/>
  <c r="N486" i="17"/>
  <c r="G486" i="17"/>
  <c r="K486" i="17" s="1"/>
  <c r="E486" i="17"/>
  <c r="D486" i="17"/>
  <c r="A486" i="17"/>
  <c r="Q485" i="17"/>
  <c r="N485" i="17"/>
  <c r="G485" i="17"/>
  <c r="K485" i="17" s="1"/>
  <c r="E485" i="17"/>
  <c r="D485" i="17"/>
  <c r="A485" i="17"/>
  <c r="Q484" i="17"/>
  <c r="N484" i="17"/>
  <c r="G484" i="17"/>
  <c r="K484" i="17" s="1"/>
  <c r="E484" i="17"/>
  <c r="D484" i="17"/>
  <c r="A484" i="17"/>
  <c r="Q483" i="17"/>
  <c r="N483" i="17"/>
  <c r="L483" i="17"/>
  <c r="H483" i="17"/>
  <c r="I483" i="17" s="1"/>
  <c r="J483" i="17" s="1"/>
  <c r="G483" i="17"/>
  <c r="K483" i="17" s="1"/>
  <c r="E483" i="17"/>
  <c r="D483" i="17"/>
  <c r="A483" i="17"/>
  <c r="Q482" i="17"/>
  <c r="N482" i="17"/>
  <c r="G482" i="17"/>
  <c r="K482" i="17" s="1"/>
  <c r="E482" i="17"/>
  <c r="D482" i="17"/>
  <c r="A482" i="17"/>
  <c r="Q481" i="17"/>
  <c r="N481" i="17"/>
  <c r="G481" i="17"/>
  <c r="K481" i="17" s="1"/>
  <c r="E481" i="17"/>
  <c r="D481" i="17"/>
  <c r="A481" i="17"/>
  <c r="Q480" i="17"/>
  <c r="N480" i="17"/>
  <c r="G480" i="17"/>
  <c r="K480" i="17" s="1"/>
  <c r="E480" i="17"/>
  <c r="D480" i="17"/>
  <c r="A480" i="17"/>
  <c r="Q479" i="17"/>
  <c r="N479" i="17"/>
  <c r="L479" i="17"/>
  <c r="H479" i="17"/>
  <c r="I479" i="17" s="1"/>
  <c r="J479" i="17" s="1"/>
  <c r="G479" i="17"/>
  <c r="K479" i="17" s="1"/>
  <c r="E479" i="17"/>
  <c r="D479" i="17"/>
  <c r="A479" i="17"/>
  <c r="Q478" i="17"/>
  <c r="N478" i="17"/>
  <c r="G478" i="17"/>
  <c r="K478" i="17" s="1"/>
  <c r="E478" i="17"/>
  <c r="D478" i="17"/>
  <c r="A478" i="17"/>
  <c r="Q477" i="17"/>
  <c r="N477" i="17"/>
  <c r="G477" i="17"/>
  <c r="K477" i="17" s="1"/>
  <c r="E477" i="17"/>
  <c r="D477" i="17"/>
  <c r="A477" i="17"/>
  <c r="Q476" i="17"/>
  <c r="N476" i="17"/>
  <c r="G476" i="17"/>
  <c r="K476" i="17" s="1"/>
  <c r="E476" i="17"/>
  <c r="D476" i="17"/>
  <c r="A476" i="17"/>
  <c r="Q475" i="17"/>
  <c r="N475" i="17"/>
  <c r="L475" i="17"/>
  <c r="H475" i="17"/>
  <c r="I475" i="17" s="1"/>
  <c r="J475" i="17" s="1"/>
  <c r="G475" i="17"/>
  <c r="K475" i="17" s="1"/>
  <c r="E475" i="17"/>
  <c r="D475" i="17"/>
  <c r="A475" i="17"/>
  <c r="Q474" i="17"/>
  <c r="N474" i="17"/>
  <c r="G474" i="17"/>
  <c r="K474" i="17" s="1"/>
  <c r="E474" i="17"/>
  <c r="D474" i="17"/>
  <c r="A474" i="17"/>
  <c r="Q473" i="17"/>
  <c r="N473" i="17"/>
  <c r="G473" i="17"/>
  <c r="K473" i="17" s="1"/>
  <c r="E473" i="17"/>
  <c r="D473" i="17"/>
  <c r="A473" i="17"/>
  <c r="Q472" i="17"/>
  <c r="N472" i="17"/>
  <c r="G472" i="17"/>
  <c r="K472" i="17" s="1"/>
  <c r="E472" i="17"/>
  <c r="D472" i="17"/>
  <c r="A472" i="17"/>
  <c r="Q471" i="17"/>
  <c r="N471" i="17"/>
  <c r="L471" i="17"/>
  <c r="H471" i="17"/>
  <c r="I471" i="17" s="1"/>
  <c r="J471" i="17" s="1"/>
  <c r="G471" i="17"/>
  <c r="K471" i="17" s="1"/>
  <c r="E471" i="17"/>
  <c r="D471" i="17"/>
  <c r="A471" i="17"/>
  <c r="Q470" i="17"/>
  <c r="N470" i="17"/>
  <c r="G470" i="17"/>
  <c r="K470" i="17" s="1"/>
  <c r="E470" i="17"/>
  <c r="D470" i="17"/>
  <c r="A470" i="17"/>
  <c r="Q469" i="17"/>
  <c r="N469" i="17"/>
  <c r="G469" i="17"/>
  <c r="K469" i="17" s="1"/>
  <c r="E469" i="17"/>
  <c r="D469" i="17"/>
  <c r="A469" i="17"/>
  <c r="Q468" i="17"/>
  <c r="N468" i="17"/>
  <c r="G468" i="17"/>
  <c r="K468" i="17" s="1"/>
  <c r="E468" i="17"/>
  <c r="D468" i="17"/>
  <c r="A468" i="17"/>
  <c r="Q467" i="17"/>
  <c r="N467" i="17"/>
  <c r="L467" i="17"/>
  <c r="H467" i="17"/>
  <c r="I467" i="17" s="1"/>
  <c r="J467" i="17" s="1"/>
  <c r="G467" i="17"/>
  <c r="K467" i="17" s="1"/>
  <c r="E467" i="17"/>
  <c r="D467" i="17"/>
  <c r="A467" i="17"/>
  <c r="Q466" i="17"/>
  <c r="N466" i="17"/>
  <c r="G466" i="17"/>
  <c r="K466" i="17" s="1"/>
  <c r="E466" i="17"/>
  <c r="D466" i="17"/>
  <c r="A466" i="17"/>
  <c r="Q465" i="17"/>
  <c r="N465" i="17"/>
  <c r="G465" i="17"/>
  <c r="K465" i="17" s="1"/>
  <c r="E465" i="17"/>
  <c r="D465" i="17"/>
  <c r="A465" i="17"/>
  <c r="Q464" i="17"/>
  <c r="N464" i="17"/>
  <c r="G464" i="17"/>
  <c r="K464" i="17" s="1"/>
  <c r="E464" i="17"/>
  <c r="D464" i="17"/>
  <c r="A464" i="17"/>
  <c r="Q463" i="17"/>
  <c r="N463" i="17"/>
  <c r="L463" i="17"/>
  <c r="H463" i="17"/>
  <c r="I463" i="17" s="1"/>
  <c r="J463" i="17" s="1"/>
  <c r="G463" i="17"/>
  <c r="K463" i="17" s="1"/>
  <c r="E463" i="17"/>
  <c r="D463" i="17"/>
  <c r="A463" i="17"/>
  <c r="Q462" i="17"/>
  <c r="N462" i="17"/>
  <c r="G462" i="17"/>
  <c r="K462" i="17" s="1"/>
  <c r="E462" i="17"/>
  <c r="D462" i="17"/>
  <c r="A462" i="17"/>
  <c r="Q461" i="17"/>
  <c r="N461" i="17"/>
  <c r="G461" i="17"/>
  <c r="K461" i="17" s="1"/>
  <c r="E461" i="17"/>
  <c r="D461" i="17"/>
  <c r="A461" i="17"/>
  <c r="Q460" i="17"/>
  <c r="N460" i="17"/>
  <c r="H460" i="17"/>
  <c r="I460" i="17" s="1"/>
  <c r="J460" i="17" s="1"/>
  <c r="G460" i="17"/>
  <c r="L460" i="17" s="1"/>
  <c r="E460" i="17"/>
  <c r="D460" i="17"/>
  <c r="A460" i="17"/>
  <c r="Q459" i="17"/>
  <c r="N459" i="17"/>
  <c r="G459" i="17"/>
  <c r="M459" i="17" s="1"/>
  <c r="E459" i="17"/>
  <c r="D459" i="17"/>
  <c r="A459" i="17"/>
  <c r="Q458" i="17"/>
  <c r="N458" i="17"/>
  <c r="H458" i="17"/>
  <c r="I458" i="17" s="1"/>
  <c r="J458" i="17" s="1"/>
  <c r="G458" i="17"/>
  <c r="M458" i="17" s="1"/>
  <c r="E458" i="17"/>
  <c r="D458" i="17"/>
  <c r="A458" i="17"/>
  <c r="Q457" i="17"/>
  <c r="N457" i="17"/>
  <c r="G457" i="17"/>
  <c r="M457" i="17" s="1"/>
  <c r="E457" i="17"/>
  <c r="D457" i="17"/>
  <c r="A457" i="17"/>
  <c r="Q456" i="17"/>
  <c r="N456" i="17"/>
  <c r="H456" i="17"/>
  <c r="I456" i="17" s="1"/>
  <c r="J456" i="17" s="1"/>
  <c r="G456" i="17"/>
  <c r="M456" i="17" s="1"/>
  <c r="E456" i="17"/>
  <c r="D456" i="17"/>
  <c r="A456" i="17"/>
  <c r="Q455" i="17"/>
  <c r="N455" i="17"/>
  <c r="G455" i="17"/>
  <c r="M455" i="17" s="1"/>
  <c r="E455" i="17"/>
  <c r="D455" i="17"/>
  <c r="A455" i="17"/>
  <c r="Q454" i="17"/>
  <c r="N454" i="17"/>
  <c r="H454" i="17"/>
  <c r="I454" i="17" s="1"/>
  <c r="J454" i="17" s="1"/>
  <c r="G454" i="17"/>
  <c r="M454" i="17" s="1"/>
  <c r="E454" i="17"/>
  <c r="D454" i="17"/>
  <c r="A454" i="17"/>
  <c r="Q453" i="17"/>
  <c r="N453" i="17"/>
  <c r="G453" i="17"/>
  <c r="M453" i="17" s="1"/>
  <c r="E453" i="17"/>
  <c r="D453" i="17"/>
  <c r="A453" i="17"/>
  <c r="Q452" i="17"/>
  <c r="N452" i="17"/>
  <c r="H452" i="17"/>
  <c r="I452" i="17" s="1"/>
  <c r="J452" i="17" s="1"/>
  <c r="G452" i="17"/>
  <c r="M452" i="17" s="1"/>
  <c r="E452" i="17"/>
  <c r="D452" i="17"/>
  <c r="A452" i="17"/>
  <c r="Q451" i="17"/>
  <c r="N451" i="17"/>
  <c r="G451" i="17"/>
  <c r="M451" i="17" s="1"/>
  <c r="E451" i="17"/>
  <c r="D451" i="17"/>
  <c r="A451" i="17"/>
  <c r="Q450" i="17"/>
  <c r="N450" i="17"/>
  <c r="H450" i="17"/>
  <c r="I450" i="17" s="1"/>
  <c r="J450" i="17" s="1"/>
  <c r="G450" i="17"/>
  <c r="M450" i="17" s="1"/>
  <c r="E450" i="17"/>
  <c r="D450" i="17"/>
  <c r="A450" i="17"/>
  <c r="Q449" i="17"/>
  <c r="N449" i="17"/>
  <c r="G449" i="17"/>
  <c r="M449" i="17" s="1"/>
  <c r="E449" i="17"/>
  <c r="D449" i="17"/>
  <c r="A449" i="17"/>
  <c r="Q448" i="17"/>
  <c r="N448" i="17"/>
  <c r="H448" i="17"/>
  <c r="I448" i="17" s="1"/>
  <c r="J448" i="17" s="1"/>
  <c r="G448" i="17"/>
  <c r="M448" i="17" s="1"/>
  <c r="E448" i="17"/>
  <c r="D448" i="17"/>
  <c r="A448" i="17"/>
  <c r="Q447" i="17"/>
  <c r="N447" i="17"/>
  <c r="G447" i="17"/>
  <c r="M447" i="17" s="1"/>
  <c r="E447" i="17"/>
  <c r="D447" i="17"/>
  <c r="A447" i="17"/>
  <c r="Q446" i="17"/>
  <c r="N446" i="17"/>
  <c r="H446" i="17"/>
  <c r="I446" i="17" s="1"/>
  <c r="J446" i="17" s="1"/>
  <c r="G446" i="17"/>
  <c r="M446" i="17" s="1"/>
  <c r="E446" i="17"/>
  <c r="D446" i="17"/>
  <c r="A446" i="17"/>
  <c r="Q445" i="17"/>
  <c r="N445" i="17"/>
  <c r="G445" i="17"/>
  <c r="M445" i="17" s="1"/>
  <c r="E445" i="17"/>
  <c r="D445" i="17"/>
  <c r="A445" i="17"/>
  <c r="Q444" i="17"/>
  <c r="N444" i="17"/>
  <c r="H444" i="17"/>
  <c r="I444" i="17" s="1"/>
  <c r="J444" i="17" s="1"/>
  <c r="G444" i="17"/>
  <c r="M444" i="17" s="1"/>
  <c r="E444" i="17"/>
  <c r="D444" i="17"/>
  <c r="A444" i="17"/>
  <c r="Q443" i="17"/>
  <c r="N443" i="17"/>
  <c r="G443" i="17"/>
  <c r="M443" i="17" s="1"/>
  <c r="E443" i="17"/>
  <c r="D443" i="17"/>
  <c r="A443" i="17"/>
  <c r="Q442" i="17"/>
  <c r="N442" i="17"/>
  <c r="H442" i="17"/>
  <c r="I442" i="17" s="1"/>
  <c r="J442" i="17" s="1"/>
  <c r="G442" i="17"/>
  <c r="M442" i="17" s="1"/>
  <c r="E442" i="17"/>
  <c r="D442" i="17"/>
  <c r="A442" i="17"/>
  <c r="Q441" i="17"/>
  <c r="N441" i="17"/>
  <c r="G441" i="17"/>
  <c r="M441" i="17" s="1"/>
  <c r="E441" i="17"/>
  <c r="D441" i="17"/>
  <c r="A441" i="17"/>
  <c r="Q440" i="17"/>
  <c r="N440" i="17"/>
  <c r="H440" i="17"/>
  <c r="I440" i="17" s="1"/>
  <c r="J440" i="17" s="1"/>
  <c r="G440" i="17"/>
  <c r="M440" i="17" s="1"/>
  <c r="E440" i="17"/>
  <c r="D440" i="17"/>
  <c r="A440" i="17"/>
  <c r="Q439" i="17"/>
  <c r="N439" i="17"/>
  <c r="G439" i="17"/>
  <c r="M439" i="17" s="1"/>
  <c r="E439" i="17"/>
  <c r="D439" i="17"/>
  <c r="A439" i="17"/>
  <c r="Q438" i="17"/>
  <c r="N438" i="17"/>
  <c r="H438" i="17"/>
  <c r="I438" i="17" s="1"/>
  <c r="J438" i="17" s="1"/>
  <c r="G438" i="17"/>
  <c r="M438" i="17" s="1"/>
  <c r="E438" i="17"/>
  <c r="D438" i="17"/>
  <c r="A438" i="17"/>
  <c r="Q437" i="17"/>
  <c r="N437" i="17"/>
  <c r="G437" i="17"/>
  <c r="M437" i="17" s="1"/>
  <c r="E437" i="17"/>
  <c r="D437" i="17"/>
  <c r="A437" i="17"/>
  <c r="Q436" i="17"/>
  <c r="N436" i="17"/>
  <c r="H436" i="17"/>
  <c r="I436" i="17" s="1"/>
  <c r="J436" i="17" s="1"/>
  <c r="G436" i="17"/>
  <c r="M436" i="17" s="1"/>
  <c r="E436" i="17"/>
  <c r="D436" i="17"/>
  <c r="A436" i="17"/>
  <c r="Q435" i="17"/>
  <c r="N435" i="17"/>
  <c r="G435" i="17"/>
  <c r="M435" i="17" s="1"/>
  <c r="E435" i="17"/>
  <c r="D435" i="17"/>
  <c r="A435" i="17"/>
  <c r="Q434" i="17"/>
  <c r="N434" i="17"/>
  <c r="H434" i="17"/>
  <c r="I434" i="17" s="1"/>
  <c r="J434" i="17" s="1"/>
  <c r="G434" i="17"/>
  <c r="M434" i="17" s="1"/>
  <c r="E434" i="17"/>
  <c r="D434" i="17"/>
  <c r="A434" i="17"/>
  <c r="Q433" i="17"/>
  <c r="N433" i="17"/>
  <c r="G433" i="17"/>
  <c r="M433" i="17" s="1"/>
  <c r="E433" i="17"/>
  <c r="D433" i="17"/>
  <c r="A433" i="17"/>
  <c r="Q432" i="17"/>
  <c r="N432" i="17"/>
  <c r="H432" i="17"/>
  <c r="I432" i="17" s="1"/>
  <c r="J432" i="17" s="1"/>
  <c r="G432" i="17"/>
  <c r="M432" i="17" s="1"/>
  <c r="E432" i="17"/>
  <c r="D432" i="17"/>
  <c r="A432" i="17"/>
  <c r="Q431" i="17"/>
  <c r="N431" i="17"/>
  <c r="G431" i="17"/>
  <c r="M431" i="17" s="1"/>
  <c r="E431" i="17"/>
  <c r="D431" i="17"/>
  <c r="A431" i="17"/>
  <c r="Q430" i="17"/>
  <c r="N430" i="17"/>
  <c r="H430" i="17"/>
  <c r="I430" i="17" s="1"/>
  <c r="J430" i="17" s="1"/>
  <c r="G430" i="17"/>
  <c r="M430" i="17" s="1"/>
  <c r="E430" i="17"/>
  <c r="D430" i="17"/>
  <c r="A430" i="17"/>
  <c r="Q429" i="17"/>
  <c r="N429" i="17"/>
  <c r="G429" i="17"/>
  <c r="M429" i="17" s="1"/>
  <c r="E429" i="17"/>
  <c r="D429" i="17"/>
  <c r="A429" i="17"/>
  <c r="Q428" i="17"/>
  <c r="N428" i="17"/>
  <c r="H428" i="17"/>
  <c r="I428" i="17" s="1"/>
  <c r="J428" i="17" s="1"/>
  <c r="G428" i="17"/>
  <c r="M428" i="17" s="1"/>
  <c r="E428" i="17"/>
  <c r="D428" i="17"/>
  <c r="A428" i="17"/>
  <c r="Q427" i="17"/>
  <c r="N427" i="17"/>
  <c r="G427" i="17"/>
  <c r="M427" i="17" s="1"/>
  <c r="E427" i="17"/>
  <c r="D427" i="17"/>
  <c r="A427" i="17"/>
  <c r="Q426" i="17"/>
  <c r="N426" i="17"/>
  <c r="H426" i="17"/>
  <c r="I426" i="17" s="1"/>
  <c r="J426" i="17" s="1"/>
  <c r="G426" i="17"/>
  <c r="M426" i="17" s="1"/>
  <c r="E426" i="17"/>
  <c r="D426" i="17"/>
  <c r="A426" i="17"/>
  <c r="Q425" i="17"/>
  <c r="N425" i="17"/>
  <c r="G425" i="17"/>
  <c r="M425" i="17" s="1"/>
  <c r="E425" i="17"/>
  <c r="D425" i="17"/>
  <c r="A425" i="17"/>
  <c r="Q424" i="17"/>
  <c r="N424" i="17"/>
  <c r="H424" i="17"/>
  <c r="I424" i="17" s="1"/>
  <c r="J424" i="17" s="1"/>
  <c r="G424" i="17"/>
  <c r="M424" i="17" s="1"/>
  <c r="E424" i="17"/>
  <c r="D424" i="17"/>
  <c r="A424" i="17"/>
  <c r="Q423" i="17"/>
  <c r="N423" i="17"/>
  <c r="G423" i="17"/>
  <c r="M423" i="17" s="1"/>
  <c r="E423" i="17"/>
  <c r="D423" i="17"/>
  <c r="A423" i="17"/>
  <c r="Q422" i="17"/>
  <c r="N422" i="17"/>
  <c r="H422" i="17"/>
  <c r="I422" i="17" s="1"/>
  <c r="J422" i="17" s="1"/>
  <c r="G422" i="17"/>
  <c r="M422" i="17" s="1"/>
  <c r="E422" i="17"/>
  <c r="D422" i="17"/>
  <c r="A422" i="17"/>
  <c r="Q421" i="17"/>
  <c r="N421" i="17"/>
  <c r="G421" i="17"/>
  <c r="M421" i="17" s="1"/>
  <c r="E421" i="17"/>
  <c r="D421" i="17"/>
  <c r="A421" i="17"/>
  <c r="Q420" i="17"/>
  <c r="N420" i="17"/>
  <c r="H420" i="17"/>
  <c r="I420" i="17" s="1"/>
  <c r="J420" i="17" s="1"/>
  <c r="G420" i="17"/>
  <c r="M420" i="17" s="1"/>
  <c r="E420" i="17"/>
  <c r="D420" i="17"/>
  <c r="A420" i="17"/>
  <c r="Q419" i="17"/>
  <c r="N419" i="17"/>
  <c r="G419" i="17"/>
  <c r="M419" i="17" s="1"/>
  <c r="E419" i="17"/>
  <c r="D419" i="17"/>
  <c r="A419" i="17"/>
  <c r="Q418" i="17"/>
  <c r="N418" i="17"/>
  <c r="H418" i="17"/>
  <c r="I418" i="17" s="1"/>
  <c r="J418" i="17" s="1"/>
  <c r="G418" i="17"/>
  <c r="M418" i="17" s="1"/>
  <c r="E418" i="17"/>
  <c r="D418" i="17"/>
  <c r="A418" i="17"/>
  <c r="Q417" i="17"/>
  <c r="N417" i="17"/>
  <c r="G417" i="17"/>
  <c r="M417" i="17" s="1"/>
  <c r="E417" i="17"/>
  <c r="D417" i="17"/>
  <c r="A417" i="17"/>
  <c r="Q416" i="17"/>
  <c r="N416" i="17"/>
  <c r="H416" i="17"/>
  <c r="I416" i="17" s="1"/>
  <c r="J416" i="17" s="1"/>
  <c r="G416" i="17"/>
  <c r="M416" i="17" s="1"/>
  <c r="E416" i="17"/>
  <c r="D416" i="17"/>
  <c r="A416" i="17"/>
  <c r="Q415" i="17"/>
  <c r="N415" i="17"/>
  <c r="G415" i="17"/>
  <c r="M415" i="17" s="1"/>
  <c r="E415" i="17"/>
  <c r="D415" i="17"/>
  <c r="A415" i="17"/>
  <c r="Q414" i="17"/>
  <c r="N414" i="17"/>
  <c r="H414" i="17"/>
  <c r="I414" i="17" s="1"/>
  <c r="J414" i="17" s="1"/>
  <c r="G414" i="17"/>
  <c r="M414" i="17" s="1"/>
  <c r="E414" i="17"/>
  <c r="D414" i="17"/>
  <c r="A414" i="17"/>
  <c r="Q413" i="17"/>
  <c r="N413" i="17"/>
  <c r="G413" i="17"/>
  <c r="M413" i="17" s="1"/>
  <c r="E413" i="17"/>
  <c r="D413" i="17"/>
  <c r="A413" i="17"/>
  <c r="Q412" i="17"/>
  <c r="N412" i="17"/>
  <c r="H412" i="17"/>
  <c r="I412" i="17" s="1"/>
  <c r="J412" i="17" s="1"/>
  <c r="G412" i="17"/>
  <c r="M412" i="17" s="1"/>
  <c r="E412" i="17"/>
  <c r="D412" i="17"/>
  <c r="A412" i="17"/>
  <c r="Q411" i="17"/>
  <c r="N411" i="17"/>
  <c r="G411" i="17"/>
  <c r="M411" i="17" s="1"/>
  <c r="E411" i="17"/>
  <c r="D411" i="17"/>
  <c r="A411" i="17"/>
  <c r="Q410" i="17"/>
  <c r="N410" i="17"/>
  <c r="H410" i="17"/>
  <c r="I410" i="17" s="1"/>
  <c r="J410" i="17" s="1"/>
  <c r="G410" i="17"/>
  <c r="M410" i="17" s="1"/>
  <c r="E410" i="17"/>
  <c r="D410" i="17"/>
  <c r="A410" i="17"/>
  <c r="Q409" i="17"/>
  <c r="N409" i="17"/>
  <c r="G409" i="17"/>
  <c r="M409" i="17" s="1"/>
  <c r="E409" i="17"/>
  <c r="D409" i="17"/>
  <c r="A409" i="17"/>
  <c r="Q408" i="17"/>
  <c r="N408" i="17"/>
  <c r="H408" i="17"/>
  <c r="I408" i="17" s="1"/>
  <c r="J408" i="17" s="1"/>
  <c r="G408" i="17"/>
  <c r="M408" i="17" s="1"/>
  <c r="E408" i="17"/>
  <c r="D408" i="17"/>
  <c r="A408" i="17"/>
  <c r="Q407" i="17"/>
  <c r="N407" i="17"/>
  <c r="G407" i="17"/>
  <c r="M407" i="17" s="1"/>
  <c r="E407" i="17"/>
  <c r="D407" i="17"/>
  <c r="A407" i="17"/>
  <c r="Q406" i="17"/>
  <c r="N406" i="17"/>
  <c r="H406" i="17"/>
  <c r="I406" i="17" s="1"/>
  <c r="J406" i="17" s="1"/>
  <c r="G406" i="17"/>
  <c r="M406" i="17" s="1"/>
  <c r="E406" i="17"/>
  <c r="D406" i="17"/>
  <c r="A406" i="17"/>
  <c r="Q405" i="17"/>
  <c r="N405" i="17"/>
  <c r="G405" i="17"/>
  <c r="M405" i="17" s="1"/>
  <c r="E405" i="17"/>
  <c r="D405" i="17"/>
  <c r="A405" i="17"/>
  <c r="Q404" i="17"/>
  <c r="N404" i="17"/>
  <c r="M404" i="17"/>
  <c r="G404" i="17"/>
  <c r="K404" i="17" s="1"/>
  <c r="E404" i="17"/>
  <c r="D404" i="17"/>
  <c r="A404" i="17"/>
  <c r="Q403" i="17"/>
  <c r="N403" i="17"/>
  <c r="G403" i="17"/>
  <c r="K403" i="17" s="1"/>
  <c r="E403" i="17"/>
  <c r="D403" i="17"/>
  <c r="A403" i="17"/>
  <c r="Q402" i="17"/>
  <c r="N402" i="17"/>
  <c r="M402" i="17"/>
  <c r="G402" i="17"/>
  <c r="K402" i="17" s="1"/>
  <c r="E402" i="17"/>
  <c r="D402" i="17"/>
  <c r="A402" i="17"/>
  <c r="Q401" i="17"/>
  <c r="N401" i="17"/>
  <c r="G401" i="17"/>
  <c r="K401" i="17" s="1"/>
  <c r="E401" i="17"/>
  <c r="D401" i="17"/>
  <c r="A401" i="17"/>
  <c r="Q400" i="17"/>
  <c r="N400" i="17"/>
  <c r="M400" i="17"/>
  <c r="G400" i="17"/>
  <c r="K400" i="17" s="1"/>
  <c r="E400" i="17"/>
  <c r="D400" i="17"/>
  <c r="A400" i="17"/>
  <c r="Q399" i="17"/>
  <c r="N399" i="17"/>
  <c r="G399" i="17"/>
  <c r="K399" i="17" s="1"/>
  <c r="E399" i="17"/>
  <c r="D399" i="17"/>
  <c r="A399" i="17"/>
  <c r="Q398" i="17"/>
  <c r="N398" i="17"/>
  <c r="M398" i="17"/>
  <c r="G398" i="17"/>
  <c r="K398" i="17" s="1"/>
  <c r="E398" i="17"/>
  <c r="D398" i="17"/>
  <c r="A398" i="17"/>
  <c r="Q397" i="17"/>
  <c r="N397" i="17"/>
  <c r="G397" i="17"/>
  <c r="K397" i="17" s="1"/>
  <c r="E397" i="17"/>
  <c r="D397" i="17"/>
  <c r="A397" i="17"/>
  <c r="Q396" i="17"/>
  <c r="N396" i="17"/>
  <c r="M396" i="17"/>
  <c r="G396" i="17"/>
  <c r="K396" i="17" s="1"/>
  <c r="E396" i="17"/>
  <c r="D396" i="17"/>
  <c r="A396" i="17"/>
  <c r="Q395" i="17"/>
  <c r="N395" i="17"/>
  <c r="G395" i="17"/>
  <c r="K395" i="17" s="1"/>
  <c r="E395" i="17"/>
  <c r="D395" i="17"/>
  <c r="A395" i="17"/>
  <c r="Q394" i="17"/>
  <c r="N394" i="17"/>
  <c r="M394" i="17"/>
  <c r="G394" i="17"/>
  <c r="K394" i="17" s="1"/>
  <c r="E394" i="17"/>
  <c r="D394" i="17"/>
  <c r="A394" i="17"/>
  <c r="Q393" i="17"/>
  <c r="N393" i="17"/>
  <c r="G393" i="17"/>
  <c r="K393" i="17" s="1"/>
  <c r="E393" i="17"/>
  <c r="D393" i="17"/>
  <c r="A393" i="17"/>
  <c r="Q392" i="17"/>
  <c r="N392" i="17"/>
  <c r="M392" i="17"/>
  <c r="G392" i="17"/>
  <c r="K392" i="17" s="1"/>
  <c r="E392" i="17"/>
  <c r="D392" i="17"/>
  <c r="A392" i="17"/>
  <c r="Q391" i="17"/>
  <c r="N391" i="17"/>
  <c r="G391" i="17"/>
  <c r="K391" i="17" s="1"/>
  <c r="E391" i="17"/>
  <c r="D391" i="17"/>
  <c r="A391" i="17"/>
  <c r="Q390" i="17"/>
  <c r="N390" i="17"/>
  <c r="M390" i="17"/>
  <c r="G390" i="17"/>
  <c r="K390" i="17" s="1"/>
  <c r="E390" i="17"/>
  <c r="D390" i="17"/>
  <c r="A390" i="17"/>
  <c r="Q389" i="17"/>
  <c r="N389" i="17"/>
  <c r="G389" i="17"/>
  <c r="K389" i="17" s="1"/>
  <c r="E389" i="17"/>
  <c r="D389" i="17"/>
  <c r="A389" i="17"/>
  <c r="Q388" i="17"/>
  <c r="N388" i="17"/>
  <c r="M388" i="17"/>
  <c r="G388" i="17"/>
  <c r="K388" i="17" s="1"/>
  <c r="E388" i="17"/>
  <c r="D388" i="17"/>
  <c r="A388" i="17"/>
  <c r="Q387" i="17"/>
  <c r="N387" i="17"/>
  <c r="G387" i="17"/>
  <c r="K387" i="17" s="1"/>
  <c r="E387" i="17"/>
  <c r="D387" i="17"/>
  <c r="A387" i="17"/>
  <c r="Q386" i="17"/>
  <c r="N386" i="17"/>
  <c r="M386" i="17"/>
  <c r="G386" i="17"/>
  <c r="K386" i="17" s="1"/>
  <c r="E386" i="17"/>
  <c r="D386" i="17"/>
  <c r="A386" i="17"/>
  <c r="Q385" i="17"/>
  <c r="N385" i="17"/>
  <c r="G385" i="17"/>
  <c r="K385" i="17" s="1"/>
  <c r="E385" i="17"/>
  <c r="D385" i="17"/>
  <c r="A385" i="17"/>
  <c r="Q384" i="17"/>
  <c r="N384" i="17"/>
  <c r="M384" i="17"/>
  <c r="G384" i="17"/>
  <c r="K384" i="17" s="1"/>
  <c r="E384" i="17"/>
  <c r="D384" i="17"/>
  <c r="A384" i="17"/>
  <c r="Q383" i="17"/>
  <c r="N383" i="17"/>
  <c r="G383" i="17"/>
  <c r="K383" i="17" s="1"/>
  <c r="E383" i="17"/>
  <c r="D383" i="17"/>
  <c r="A383" i="17"/>
  <c r="Q382" i="17"/>
  <c r="N382" i="17"/>
  <c r="M382" i="17"/>
  <c r="G382" i="17"/>
  <c r="K382" i="17" s="1"/>
  <c r="E382" i="17"/>
  <c r="D382" i="17"/>
  <c r="A382" i="17"/>
  <c r="Q381" i="17"/>
  <c r="N381" i="17"/>
  <c r="G381" i="17"/>
  <c r="K381" i="17" s="1"/>
  <c r="E381" i="17"/>
  <c r="D381" i="17"/>
  <c r="A381" i="17"/>
  <c r="Q380" i="17"/>
  <c r="N380" i="17"/>
  <c r="M380" i="17"/>
  <c r="G380" i="17"/>
  <c r="K380" i="17" s="1"/>
  <c r="E380" i="17"/>
  <c r="D380" i="17"/>
  <c r="A380" i="17"/>
  <c r="Q379" i="17"/>
  <c r="N379" i="17"/>
  <c r="G379" i="17"/>
  <c r="K379" i="17" s="1"/>
  <c r="E379" i="17"/>
  <c r="D379" i="17"/>
  <c r="A379" i="17"/>
  <c r="Q378" i="17"/>
  <c r="N378" i="17"/>
  <c r="M378" i="17"/>
  <c r="G378" i="17"/>
  <c r="K378" i="17" s="1"/>
  <c r="E378" i="17"/>
  <c r="D378" i="17"/>
  <c r="A378" i="17"/>
  <c r="Q377" i="17"/>
  <c r="N377" i="17"/>
  <c r="G377" i="17"/>
  <c r="K377" i="17" s="1"/>
  <c r="E377" i="17"/>
  <c r="D377" i="17"/>
  <c r="A377" i="17"/>
  <c r="Q376" i="17"/>
  <c r="N376" i="17"/>
  <c r="M376" i="17"/>
  <c r="G376" i="17"/>
  <c r="K376" i="17" s="1"/>
  <c r="E376" i="17"/>
  <c r="D376" i="17"/>
  <c r="A376" i="17"/>
  <c r="Q375" i="17"/>
  <c r="N375" i="17"/>
  <c r="G375" i="17"/>
  <c r="K375" i="17" s="1"/>
  <c r="E375" i="17"/>
  <c r="D375" i="17"/>
  <c r="A375" i="17"/>
  <c r="Q374" i="17"/>
  <c r="N374" i="17"/>
  <c r="M374" i="17"/>
  <c r="G374" i="17"/>
  <c r="K374" i="17" s="1"/>
  <c r="E374" i="17"/>
  <c r="D374" i="17"/>
  <c r="A374" i="17"/>
  <c r="Q373" i="17"/>
  <c r="N373" i="17"/>
  <c r="G373" i="17"/>
  <c r="K373" i="17" s="1"/>
  <c r="E373" i="17"/>
  <c r="D373" i="17"/>
  <c r="A373" i="17"/>
  <c r="Q372" i="17"/>
  <c r="N372" i="17"/>
  <c r="G372" i="17"/>
  <c r="K372" i="17" s="1"/>
  <c r="E372" i="17"/>
  <c r="D372" i="17"/>
  <c r="A372" i="17"/>
  <c r="Q371" i="17"/>
  <c r="N371" i="17"/>
  <c r="G371" i="17"/>
  <c r="K371" i="17" s="1"/>
  <c r="E371" i="17"/>
  <c r="D371" i="17"/>
  <c r="A371" i="17"/>
  <c r="Q370" i="17"/>
  <c r="N370" i="17"/>
  <c r="G370" i="17"/>
  <c r="K370" i="17" s="1"/>
  <c r="E370" i="17"/>
  <c r="D370" i="17"/>
  <c r="A370" i="17"/>
  <c r="Q369" i="17"/>
  <c r="N369" i="17"/>
  <c r="G369" i="17"/>
  <c r="K369" i="17" s="1"/>
  <c r="E369" i="17"/>
  <c r="D369" i="17"/>
  <c r="A369" i="17"/>
  <c r="Q368" i="17"/>
  <c r="N368" i="17"/>
  <c r="G368" i="17"/>
  <c r="K368" i="17" s="1"/>
  <c r="E368" i="17"/>
  <c r="D368" i="17"/>
  <c r="A368" i="17"/>
  <c r="Q367" i="17"/>
  <c r="N367" i="17"/>
  <c r="G367" i="17"/>
  <c r="K367" i="17" s="1"/>
  <c r="E367" i="17"/>
  <c r="D367" i="17"/>
  <c r="A367" i="17"/>
  <c r="Q366" i="17"/>
  <c r="N366" i="17"/>
  <c r="G366" i="17"/>
  <c r="K366" i="17" s="1"/>
  <c r="E366" i="17"/>
  <c r="D366" i="17"/>
  <c r="A366" i="17"/>
  <c r="Q365" i="17"/>
  <c r="N365" i="17"/>
  <c r="G365" i="17"/>
  <c r="K365" i="17" s="1"/>
  <c r="E365" i="17"/>
  <c r="D365" i="17"/>
  <c r="A365" i="17"/>
  <c r="Q364" i="17"/>
  <c r="N364" i="17"/>
  <c r="G364" i="17"/>
  <c r="K364" i="17" s="1"/>
  <c r="E364" i="17"/>
  <c r="D364" i="17"/>
  <c r="A364" i="17"/>
  <c r="Q363" i="17"/>
  <c r="N363" i="17"/>
  <c r="G363" i="17"/>
  <c r="K363" i="17" s="1"/>
  <c r="E363" i="17"/>
  <c r="D363" i="17"/>
  <c r="A363" i="17"/>
  <c r="Q362" i="17"/>
  <c r="N362" i="17"/>
  <c r="G362" i="17"/>
  <c r="K362" i="17" s="1"/>
  <c r="E362" i="17"/>
  <c r="D362" i="17"/>
  <c r="A362" i="17"/>
  <c r="Q361" i="17"/>
  <c r="N361" i="17"/>
  <c r="G361" i="17"/>
  <c r="K361" i="17" s="1"/>
  <c r="E361" i="17"/>
  <c r="D361" i="17"/>
  <c r="A361" i="17"/>
  <c r="Q360" i="17"/>
  <c r="N360" i="17"/>
  <c r="G360" i="17"/>
  <c r="K360" i="17" s="1"/>
  <c r="E360" i="17"/>
  <c r="D360" i="17"/>
  <c r="A360" i="17"/>
  <c r="Q359" i="17"/>
  <c r="N359" i="17"/>
  <c r="G359" i="17"/>
  <c r="K359" i="17" s="1"/>
  <c r="E359" i="17"/>
  <c r="D359" i="17"/>
  <c r="A359" i="17"/>
  <c r="Q358" i="17"/>
  <c r="N358" i="17"/>
  <c r="G358" i="17"/>
  <c r="K358" i="17" s="1"/>
  <c r="E358" i="17"/>
  <c r="D358" i="17"/>
  <c r="A358" i="17"/>
  <c r="Q357" i="17"/>
  <c r="N357" i="17"/>
  <c r="G357" i="17"/>
  <c r="K357" i="17" s="1"/>
  <c r="E357" i="17"/>
  <c r="D357" i="17"/>
  <c r="A357" i="17"/>
  <c r="Q356" i="17"/>
  <c r="N356" i="17"/>
  <c r="G356" i="17"/>
  <c r="K356" i="17" s="1"/>
  <c r="E356" i="17"/>
  <c r="D356" i="17"/>
  <c r="A356" i="17"/>
  <c r="Q355" i="17"/>
  <c r="N355" i="17"/>
  <c r="G355" i="17"/>
  <c r="K355" i="17" s="1"/>
  <c r="E355" i="17"/>
  <c r="D355" i="17"/>
  <c r="A355" i="17"/>
  <c r="Q354" i="17"/>
  <c r="N354" i="17"/>
  <c r="G354" i="17"/>
  <c r="K354" i="17" s="1"/>
  <c r="E354" i="17"/>
  <c r="D354" i="17"/>
  <c r="A354" i="17"/>
  <c r="Q353" i="17"/>
  <c r="N353" i="17"/>
  <c r="G353" i="17"/>
  <c r="K353" i="17" s="1"/>
  <c r="E353" i="17"/>
  <c r="D353" i="17"/>
  <c r="A353" i="17"/>
  <c r="Q352" i="17"/>
  <c r="N352" i="17"/>
  <c r="G352" i="17"/>
  <c r="K352" i="17" s="1"/>
  <c r="E352" i="17"/>
  <c r="D352" i="17"/>
  <c r="A352" i="17"/>
  <c r="Q351" i="17"/>
  <c r="N351" i="17"/>
  <c r="G351" i="17"/>
  <c r="K351" i="17" s="1"/>
  <c r="E351" i="17"/>
  <c r="D351" i="17"/>
  <c r="A351" i="17"/>
  <c r="Q350" i="17"/>
  <c r="N350" i="17"/>
  <c r="G350" i="17"/>
  <c r="K350" i="17" s="1"/>
  <c r="E350" i="17"/>
  <c r="D350" i="17"/>
  <c r="A350" i="17"/>
  <c r="Q349" i="17"/>
  <c r="N349" i="17"/>
  <c r="G349" i="17"/>
  <c r="K349" i="17" s="1"/>
  <c r="E349" i="17"/>
  <c r="D349" i="17"/>
  <c r="A349" i="17"/>
  <c r="Q348" i="17"/>
  <c r="N348" i="17"/>
  <c r="G348" i="17"/>
  <c r="K348" i="17" s="1"/>
  <c r="E348" i="17"/>
  <c r="D348" i="17"/>
  <c r="A348" i="17"/>
  <c r="Q347" i="17"/>
  <c r="N347" i="17"/>
  <c r="G347" i="17"/>
  <c r="K347" i="17" s="1"/>
  <c r="E347" i="17"/>
  <c r="D347" i="17"/>
  <c r="A347" i="17"/>
  <c r="Q346" i="17"/>
  <c r="N346" i="17"/>
  <c r="G346" i="17"/>
  <c r="K346" i="17" s="1"/>
  <c r="E346" i="17"/>
  <c r="D346" i="17"/>
  <c r="A346" i="17"/>
  <c r="Q345" i="17"/>
  <c r="N345" i="17"/>
  <c r="G345" i="17"/>
  <c r="K345" i="17" s="1"/>
  <c r="E345" i="17"/>
  <c r="D345" i="17"/>
  <c r="A345" i="17"/>
  <c r="Q344" i="17"/>
  <c r="N344" i="17"/>
  <c r="G344" i="17"/>
  <c r="K344" i="17" s="1"/>
  <c r="E344" i="17"/>
  <c r="D344" i="17"/>
  <c r="A344" i="17"/>
  <c r="Q343" i="17"/>
  <c r="N343" i="17"/>
  <c r="G343" i="17"/>
  <c r="K343" i="17" s="1"/>
  <c r="E343" i="17"/>
  <c r="D343" i="17"/>
  <c r="A343" i="17"/>
  <c r="Q342" i="17"/>
  <c r="N342" i="17"/>
  <c r="G342" i="17"/>
  <c r="K342" i="17" s="1"/>
  <c r="E342" i="17"/>
  <c r="D342" i="17"/>
  <c r="A342" i="17"/>
  <c r="Q341" i="17"/>
  <c r="N341" i="17"/>
  <c r="G341" i="17"/>
  <c r="K341" i="17" s="1"/>
  <c r="E341" i="17"/>
  <c r="D341" i="17"/>
  <c r="A341" i="17"/>
  <c r="Q340" i="17"/>
  <c r="N340" i="17"/>
  <c r="G340" i="17"/>
  <c r="K340" i="17" s="1"/>
  <c r="E340" i="17"/>
  <c r="D340" i="17"/>
  <c r="A340" i="17"/>
  <c r="Q339" i="17"/>
  <c r="N339" i="17"/>
  <c r="G339" i="17"/>
  <c r="K339" i="17" s="1"/>
  <c r="E339" i="17"/>
  <c r="D339" i="17"/>
  <c r="A339" i="17"/>
  <c r="Q338" i="17"/>
  <c r="N338" i="17"/>
  <c r="G338" i="17"/>
  <c r="K338" i="17" s="1"/>
  <c r="E338" i="17"/>
  <c r="D338" i="17"/>
  <c r="A338" i="17"/>
  <c r="Q337" i="17"/>
  <c r="N337" i="17"/>
  <c r="G337" i="17"/>
  <c r="K337" i="17" s="1"/>
  <c r="E337" i="17"/>
  <c r="D337" i="17"/>
  <c r="A337" i="17"/>
  <c r="Q336" i="17"/>
  <c r="N336" i="17"/>
  <c r="G336" i="17"/>
  <c r="K336" i="17" s="1"/>
  <c r="E336" i="17"/>
  <c r="D336" i="17"/>
  <c r="A336" i="17"/>
  <c r="Q335" i="17"/>
  <c r="N335" i="17"/>
  <c r="G335" i="17"/>
  <c r="K335" i="17" s="1"/>
  <c r="E335" i="17"/>
  <c r="D335" i="17"/>
  <c r="A335" i="17"/>
  <c r="Q334" i="17"/>
  <c r="N334" i="17"/>
  <c r="G334" i="17"/>
  <c r="K334" i="17" s="1"/>
  <c r="E334" i="17"/>
  <c r="D334" i="17"/>
  <c r="A334" i="17"/>
  <c r="Q333" i="17"/>
  <c r="N333" i="17"/>
  <c r="G333" i="17"/>
  <c r="K333" i="17" s="1"/>
  <c r="E333" i="17"/>
  <c r="D333" i="17"/>
  <c r="A333" i="17"/>
  <c r="Q332" i="17"/>
  <c r="N332" i="17"/>
  <c r="G332" i="17"/>
  <c r="K332" i="17" s="1"/>
  <c r="E332" i="17"/>
  <c r="D332" i="17"/>
  <c r="A332" i="17"/>
  <c r="Q331" i="17"/>
  <c r="N331" i="17"/>
  <c r="G331" i="17"/>
  <c r="K331" i="17" s="1"/>
  <c r="E331" i="17"/>
  <c r="D331" i="17"/>
  <c r="A331" i="17"/>
  <c r="Q330" i="17"/>
  <c r="N330" i="17"/>
  <c r="G330" i="17"/>
  <c r="K330" i="17" s="1"/>
  <c r="E330" i="17"/>
  <c r="D330" i="17"/>
  <c r="A330" i="17"/>
  <c r="Q329" i="17"/>
  <c r="N329" i="17"/>
  <c r="G329" i="17"/>
  <c r="K329" i="17" s="1"/>
  <c r="E329" i="17"/>
  <c r="D329" i="17"/>
  <c r="A329" i="17"/>
  <c r="Q328" i="17"/>
  <c r="N328" i="17"/>
  <c r="K328" i="17"/>
  <c r="G328" i="17"/>
  <c r="E328" i="17"/>
  <c r="D328" i="17"/>
  <c r="A328" i="17"/>
  <c r="Q327" i="17"/>
  <c r="N327" i="17"/>
  <c r="G327" i="17"/>
  <c r="K327" i="17" s="1"/>
  <c r="E327" i="17"/>
  <c r="D327" i="17"/>
  <c r="A327" i="17"/>
  <c r="Q326" i="17"/>
  <c r="N326" i="17"/>
  <c r="G326" i="17"/>
  <c r="K326" i="17" s="1"/>
  <c r="E326" i="17"/>
  <c r="D326" i="17"/>
  <c r="A326" i="17"/>
  <c r="Q325" i="17"/>
  <c r="N325" i="17"/>
  <c r="G325" i="17"/>
  <c r="K325" i="17" s="1"/>
  <c r="E325" i="17"/>
  <c r="D325" i="17"/>
  <c r="A325" i="17"/>
  <c r="Q324" i="17"/>
  <c r="N324" i="17"/>
  <c r="K324" i="17"/>
  <c r="G324" i="17"/>
  <c r="E324" i="17"/>
  <c r="D324" i="17"/>
  <c r="A324" i="17"/>
  <c r="Q323" i="17"/>
  <c r="N323" i="17"/>
  <c r="G323" i="17"/>
  <c r="K323" i="17" s="1"/>
  <c r="E323" i="17"/>
  <c r="D323" i="17"/>
  <c r="A323" i="17"/>
  <c r="Q322" i="17"/>
  <c r="N322" i="17"/>
  <c r="G322" i="17"/>
  <c r="K322" i="17" s="1"/>
  <c r="E322" i="17"/>
  <c r="D322" i="17"/>
  <c r="A322" i="17"/>
  <c r="Q321" i="17"/>
  <c r="N321" i="17"/>
  <c r="G321" i="17"/>
  <c r="K321" i="17" s="1"/>
  <c r="E321" i="17"/>
  <c r="D321" i="17"/>
  <c r="A321" i="17"/>
  <c r="Q320" i="17"/>
  <c r="N320" i="17"/>
  <c r="K320" i="17"/>
  <c r="G320" i="17"/>
  <c r="E320" i="17"/>
  <c r="D320" i="17"/>
  <c r="A320" i="17"/>
  <c r="Q319" i="17"/>
  <c r="N319" i="17"/>
  <c r="G319" i="17"/>
  <c r="K319" i="17" s="1"/>
  <c r="E319" i="17"/>
  <c r="D319" i="17"/>
  <c r="A319" i="17"/>
  <c r="Q318" i="17"/>
  <c r="N318" i="17"/>
  <c r="G318" i="17"/>
  <c r="K318" i="17" s="1"/>
  <c r="E318" i="17"/>
  <c r="D318" i="17"/>
  <c r="A318" i="17"/>
  <c r="Q317" i="17"/>
  <c r="N317" i="17"/>
  <c r="G317" i="17"/>
  <c r="K317" i="17" s="1"/>
  <c r="E317" i="17"/>
  <c r="D317" i="17"/>
  <c r="A317" i="17"/>
  <c r="Q316" i="17"/>
  <c r="N316" i="17"/>
  <c r="K316" i="17"/>
  <c r="G316" i="17"/>
  <c r="E316" i="17"/>
  <c r="D316" i="17"/>
  <c r="A316" i="17"/>
  <c r="Q315" i="17"/>
  <c r="N315" i="17"/>
  <c r="G315" i="17"/>
  <c r="K315" i="17" s="1"/>
  <c r="E315" i="17"/>
  <c r="D315" i="17"/>
  <c r="A315" i="17"/>
  <c r="Q314" i="17"/>
  <c r="N314" i="17"/>
  <c r="G314" i="17"/>
  <c r="K314" i="17" s="1"/>
  <c r="E314" i="17"/>
  <c r="D314" i="17"/>
  <c r="A314" i="17"/>
  <c r="Q313" i="17"/>
  <c r="N313" i="17"/>
  <c r="G313" i="17"/>
  <c r="K313" i="17" s="1"/>
  <c r="E313" i="17"/>
  <c r="D313" i="17"/>
  <c r="A313" i="17"/>
  <c r="Q312" i="17"/>
  <c r="N312" i="17"/>
  <c r="K312" i="17"/>
  <c r="G312" i="17"/>
  <c r="E312" i="17"/>
  <c r="D312" i="17"/>
  <c r="A312" i="17"/>
  <c r="Q311" i="17"/>
  <c r="N311" i="17"/>
  <c r="G311" i="17"/>
  <c r="K311" i="17" s="1"/>
  <c r="E311" i="17"/>
  <c r="D311" i="17"/>
  <c r="A311" i="17"/>
  <c r="Q310" i="17"/>
  <c r="N310" i="17"/>
  <c r="G310" i="17"/>
  <c r="K310" i="17" s="1"/>
  <c r="E310" i="17"/>
  <c r="D310" i="17"/>
  <c r="A310" i="17"/>
  <c r="Q309" i="17"/>
  <c r="N309" i="17"/>
  <c r="G309" i="17"/>
  <c r="K309" i="17" s="1"/>
  <c r="E309" i="17"/>
  <c r="D309" i="17"/>
  <c r="A309" i="17"/>
  <c r="Q308" i="17"/>
  <c r="N308" i="17"/>
  <c r="K308" i="17"/>
  <c r="G308" i="17"/>
  <c r="E308" i="17"/>
  <c r="D308" i="17"/>
  <c r="A308" i="17"/>
  <c r="Q307" i="17"/>
  <c r="N307" i="17"/>
  <c r="G307" i="17"/>
  <c r="K307" i="17" s="1"/>
  <c r="E307" i="17"/>
  <c r="D307" i="17"/>
  <c r="A307" i="17"/>
  <c r="Q306" i="17"/>
  <c r="N306" i="17"/>
  <c r="G306" i="17"/>
  <c r="K306" i="17" s="1"/>
  <c r="E306" i="17"/>
  <c r="D306" i="17"/>
  <c r="A306" i="17"/>
  <c r="Q305" i="17"/>
  <c r="N305" i="17"/>
  <c r="G305" i="17"/>
  <c r="K305" i="17" s="1"/>
  <c r="E305" i="17"/>
  <c r="D305" i="17"/>
  <c r="A305" i="17"/>
  <c r="Q304" i="17"/>
  <c r="N304" i="17"/>
  <c r="K304" i="17"/>
  <c r="G304" i="17"/>
  <c r="E304" i="17"/>
  <c r="D304" i="17"/>
  <c r="A304" i="17"/>
  <c r="Q303" i="17"/>
  <c r="N303" i="17"/>
  <c r="G303" i="17"/>
  <c r="K303" i="17" s="1"/>
  <c r="E303" i="17"/>
  <c r="D303" i="17"/>
  <c r="A303" i="17"/>
  <c r="Q302" i="17"/>
  <c r="N302" i="17"/>
  <c r="G302" i="17"/>
  <c r="K302" i="17" s="1"/>
  <c r="E302" i="17"/>
  <c r="D302" i="17"/>
  <c r="A302" i="17"/>
  <c r="Q301" i="17"/>
  <c r="N301" i="17"/>
  <c r="G301" i="17"/>
  <c r="K301" i="17" s="1"/>
  <c r="E301" i="17"/>
  <c r="D301" i="17"/>
  <c r="A301" i="17"/>
  <c r="Q300" i="17"/>
  <c r="N300" i="17"/>
  <c r="K300" i="17"/>
  <c r="G300" i="17"/>
  <c r="E300" i="17"/>
  <c r="D300" i="17"/>
  <c r="A300" i="17"/>
  <c r="Q299" i="17"/>
  <c r="N299" i="17"/>
  <c r="G299" i="17"/>
  <c r="K299" i="17" s="1"/>
  <c r="E299" i="17"/>
  <c r="D299" i="17"/>
  <c r="A299" i="17"/>
  <c r="Q298" i="17"/>
  <c r="N298" i="17"/>
  <c r="G298" i="17"/>
  <c r="K298" i="17" s="1"/>
  <c r="E298" i="17"/>
  <c r="D298" i="17"/>
  <c r="A298" i="17"/>
  <c r="Q297" i="17"/>
  <c r="N297" i="17"/>
  <c r="G297" i="17"/>
  <c r="K297" i="17" s="1"/>
  <c r="E297" i="17"/>
  <c r="D297" i="17"/>
  <c r="A297" i="17"/>
  <c r="Q296" i="17"/>
  <c r="N296" i="17"/>
  <c r="K296" i="17"/>
  <c r="G296" i="17"/>
  <c r="E296" i="17"/>
  <c r="D296" i="17"/>
  <c r="A296" i="17"/>
  <c r="Q295" i="17"/>
  <c r="N295" i="17"/>
  <c r="G295" i="17"/>
  <c r="K295" i="17" s="1"/>
  <c r="E295" i="17"/>
  <c r="D295" i="17"/>
  <c r="A295" i="17"/>
  <c r="Q294" i="17"/>
  <c r="N294" i="17"/>
  <c r="G294" i="17"/>
  <c r="K294" i="17" s="1"/>
  <c r="E294" i="17"/>
  <c r="D294" i="17"/>
  <c r="A294" i="17"/>
  <c r="Q293" i="17"/>
  <c r="N293" i="17"/>
  <c r="G293" i="17"/>
  <c r="K293" i="17" s="1"/>
  <c r="E293" i="17"/>
  <c r="D293" i="17"/>
  <c r="A293" i="17"/>
  <c r="Q292" i="17"/>
  <c r="N292" i="17"/>
  <c r="K292" i="17"/>
  <c r="G292" i="17"/>
  <c r="E292" i="17"/>
  <c r="D292" i="17"/>
  <c r="A292" i="17"/>
  <c r="Q291" i="17"/>
  <c r="N291" i="17"/>
  <c r="G291" i="17"/>
  <c r="K291" i="17" s="1"/>
  <c r="E291" i="17"/>
  <c r="D291" i="17"/>
  <c r="A291" i="17"/>
  <c r="Q290" i="17"/>
  <c r="N290" i="17"/>
  <c r="G290" i="17"/>
  <c r="K290" i="17" s="1"/>
  <c r="E290" i="17"/>
  <c r="D290" i="17"/>
  <c r="A290" i="17"/>
  <c r="Q289" i="17"/>
  <c r="N289" i="17"/>
  <c r="G289" i="17"/>
  <c r="K289" i="17" s="1"/>
  <c r="E289" i="17"/>
  <c r="D289" i="17"/>
  <c r="A289" i="17"/>
  <c r="Q288" i="17"/>
  <c r="N288" i="17"/>
  <c r="K288" i="17"/>
  <c r="G288" i="17"/>
  <c r="E288" i="17"/>
  <c r="D288" i="17"/>
  <c r="A288" i="17"/>
  <c r="Q287" i="17"/>
  <c r="N287" i="17"/>
  <c r="G287" i="17"/>
  <c r="K287" i="17" s="1"/>
  <c r="E287" i="17"/>
  <c r="D287" i="17"/>
  <c r="A287" i="17"/>
  <c r="Q286" i="17"/>
  <c r="N286" i="17"/>
  <c r="G286" i="17"/>
  <c r="K286" i="17" s="1"/>
  <c r="E286" i="17"/>
  <c r="D286" i="17"/>
  <c r="A286" i="17"/>
  <c r="Q285" i="17"/>
  <c r="N285" i="17"/>
  <c r="G285" i="17"/>
  <c r="K285" i="17" s="1"/>
  <c r="E285" i="17"/>
  <c r="D285" i="17"/>
  <c r="A285" i="17"/>
  <c r="Q284" i="17"/>
  <c r="N284" i="17"/>
  <c r="G284" i="17"/>
  <c r="L284" i="17" s="1"/>
  <c r="E284" i="17"/>
  <c r="D284" i="17"/>
  <c r="A284" i="17"/>
  <c r="Q283" i="17"/>
  <c r="N283" i="17"/>
  <c r="G283" i="17"/>
  <c r="L283" i="17" s="1"/>
  <c r="E283" i="17"/>
  <c r="D283" i="17"/>
  <c r="A283" i="17"/>
  <c r="Q282" i="17"/>
  <c r="N282" i="17"/>
  <c r="G282" i="17"/>
  <c r="L282" i="17" s="1"/>
  <c r="E282" i="17"/>
  <c r="D282" i="17"/>
  <c r="A282" i="17"/>
  <c r="Q281" i="17"/>
  <c r="N281" i="17"/>
  <c r="G281" i="17"/>
  <c r="L281" i="17" s="1"/>
  <c r="E281" i="17"/>
  <c r="D281" i="17"/>
  <c r="A281" i="17"/>
  <c r="Q280" i="17"/>
  <c r="N280" i="17"/>
  <c r="G280" i="17"/>
  <c r="L280" i="17" s="1"/>
  <c r="E280" i="17"/>
  <c r="D280" i="17"/>
  <c r="A280" i="17"/>
  <c r="Q279" i="17"/>
  <c r="N279" i="17"/>
  <c r="G279" i="17"/>
  <c r="L279" i="17" s="1"/>
  <c r="E279" i="17"/>
  <c r="D279" i="17"/>
  <c r="A279" i="17"/>
  <c r="Q278" i="17"/>
  <c r="N278" i="17"/>
  <c r="G278" i="17"/>
  <c r="L278" i="17" s="1"/>
  <c r="E278" i="17"/>
  <c r="D278" i="17"/>
  <c r="A278" i="17"/>
  <c r="Q277" i="17"/>
  <c r="N277" i="17"/>
  <c r="G277" i="17"/>
  <c r="L277" i="17" s="1"/>
  <c r="E277" i="17"/>
  <c r="D277" i="17"/>
  <c r="A277" i="17"/>
  <c r="Q276" i="17"/>
  <c r="N276" i="17"/>
  <c r="G276" i="17"/>
  <c r="L276" i="17" s="1"/>
  <c r="E276" i="17"/>
  <c r="D276" i="17"/>
  <c r="A276" i="17"/>
  <c r="Q275" i="17"/>
  <c r="N275" i="17"/>
  <c r="G275" i="17"/>
  <c r="L275" i="17" s="1"/>
  <c r="E275" i="17"/>
  <c r="D275" i="17"/>
  <c r="A275" i="17"/>
  <c r="Q274" i="17"/>
  <c r="N274" i="17"/>
  <c r="G274" i="17"/>
  <c r="L274" i="17" s="1"/>
  <c r="E274" i="17"/>
  <c r="D274" i="17"/>
  <c r="A274" i="17"/>
  <c r="Q273" i="17"/>
  <c r="N273" i="17"/>
  <c r="G273" i="17"/>
  <c r="L273" i="17" s="1"/>
  <c r="E273" i="17"/>
  <c r="D273" i="17"/>
  <c r="A273" i="17"/>
  <c r="Q272" i="17"/>
  <c r="N272" i="17"/>
  <c r="G272" i="17"/>
  <c r="L272" i="17" s="1"/>
  <c r="E272" i="17"/>
  <c r="D272" i="17"/>
  <c r="A272" i="17"/>
  <c r="Q271" i="17"/>
  <c r="N271" i="17"/>
  <c r="G271" i="17"/>
  <c r="L271" i="17" s="1"/>
  <c r="E271" i="17"/>
  <c r="D271" i="17"/>
  <c r="A271" i="17"/>
  <c r="Q270" i="17"/>
  <c r="N270" i="17"/>
  <c r="G270" i="17"/>
  <c r="L270" i="17" s="1"/>
  <c r="E270" i="17"/>
  <c r="D270" i="17"/>
  <c r="A270" i="17"/>
  <c r="Q269" i="17"/>
  <c r="N269" i="17"/>
  <c r="G269" i="17"/>
  <c r="L269" i="17" s="1"/>
  <c r="E269" i="17"/>
  <c r="D269" i="17"/>
  <c r="A269" i="17"/>
  <c r="Q268" i="17"/>
  <c r="N268" i="17"/>
  <c r="G268" i="17"/>
  <c r="L268" i="17" s="1"/>
  <c r="E268" i="17"/>
  <c r="D268" i="17"/>
  <c r="A268" i="17"/>
  <c r="Q267" i="17"/>
  <c r="N267" i="17"/>
  <c r="G267" i="17"/>
  <c r="L267" i="17" s="1"/>
  <c r="E267" i="17"/>
  <c r="D267" i="17"/>
  <c r="A267" i="17"/>
  <c r="Q266" i="17"/>
  <c r="N266" i="17"/>
  <c r="G266" i="17"/>
  <c r="L266" i="17" s="1"/>
  <c r="E266" i="17"/>
  <c r="D266" i="17"/>
  <c r="A266" i="17"/>
  <c r="Q265" i="17"/>
  <c r="N265" i="17"/>
  <c r="G265" i="17"/>
  <c r="L265" i="17" s="1"/>
  <c r="E265" i="17"/>
  <c r="D265" i="17"/>
  <c r="A265" i="17"/>
  <c r="Q264" i="17"/>
  <c r="N264" i="17"/>
  <c r="G264" i="17"/>
  <c r="L264" i="17" s="1"/>
  <c r="E264" i="17"/>
  <c r="D264" i="17"/>
  <c r="A264" i="17"/>
  <c r="Q263" i="17"/>
  <c r="N263" i="17"/>
  <c r="G263" i="17"/>
  <c r="L263" i="17" s="1"/>
  <c r="E263" i="17"/>
  <c r="D263" i="17"/>
  <c r="A263" i="17"/>
  <c r="Q262" i="17"/>
  <c r="N262" i="17"/>
  <c r="G262" i="17"/>
  <c r="L262" i="17" s="1"/>
  <c r="E262" i="17"/>
  <c r="D262" i="17"/>
  <c r="A262" i="17"/>
  <c r="Q261" i="17"/>
  <c r="N261" i="17"/>
  <c r="G261" i="17"/>
  <c r="L261" i="17" s="1"/>
  <c r="E261" i="17"/>
  <c r="D261" i="17"/>
  <c r="A261" i="17"/>
  <c r="Q260" i="17"/>
  <c r="N260" i="17"/>
  <c r="G260" i="17"/>
  <c r="L260" i="17" s="1"/>
  <c r="E260" i="17"/>
  <c r="D260" i="17"/>
  <c r="A260" i="17"/>
  <c r="Q259" i="17"/>
  <c r="N259" i="17"/>
  <c r="G259" i="17"/>
  <c r="L259" i="17" s="1"/>
  <c r="E259" i="17"/>
  <c r="D259" i="17"/>
  <c r="A259" i="17"/>
  <c r="Q258" i="17"/>
  <c r="N258" i="17"/>
  <c r="G258" i="17"/>
  <c r="L258" i="17" s="1"/>
  <c r="E258" i="17"/>
  <c r="D258" i="17"/>
  <c r="A258" i="17"/>
  <c r="Q257" i="17"/>
  <c r="N257" i="17"/>
  <c r="G257" i="17"/>
  <c r="L257" i="17" s="1"/>
  <c r="E257" i="17"/>
  <c r="D257" i="17"/>
  <c r="A257" i="17"/>
  <c r="Q256" i="17"/>
  <c r="N256" i="17"/>
  <c r="G256" i="17"/>
  <c r="L256" i="17" s="1"/>
  <c r="E256" i="17"/>
  <c r="D256" i="17"/>
  <c r="A256" i="17"/>
  <c r="Q255" i="17"/>
  <c r="N255" i="17"/>
  <c r="G255" i="17"/>
  <c r="L255" i="17" s="1"/>
  <c r="E255" i="17"/>
  <c r="D255" i="17"/>
  <c r="A255" i="17"/>
  <c r="Q254" i="17"/>
  <c r="N254" i="17"/>
  <c r="G254" i="17"/>
  <c r="L254" i="17" s="1"/>
  <c r="E254" i="17"/>
  <c r="D254" i="17"/>
  <c r="A254" i="17"/>
  <c r="Q253" i="17"/>
  <c r="N253" i="17"/>
  <c r="G253" i="17"/>
  <c r="L253" i="17" s="1"/>
  <c r="E253" i="17"/>
  <c r="D253" i="17"/>
  <c r="A253" i="17"/>
  <c r="Q252" i="17"/>
  <c r="N252" i="17"/>
  <c r="G252" i="17"/>
  <c r="L252" i="17" s="1"/>
  <c r="E252" i="17"/>
  <c r="D252" i="17"/>
  <c r="A252" i="17"/>
  <c r="Q251" i="17"/>
  <c r="N251" i="17"/>
  <c r="G251" i="17"/>
  <c r="L251" i="17" s="1"/>
  <c r="E251" i="17"/>
  <c r="D251" i="17"/>
  <c r="A251" i="17"/>
  <c r="Q250" i="17"/>
  <c r="N250" i="17"/>
  <c r="G250" i="17"/>
  <c r="L250" i="17" s="1"/>
  <c r="E250" i="17"/>
  <c r="D250" i="17"/>
  <c r="A250" i="17"/>
  <c r="Q249" i="17"/>
  <c r="N249" i="17"/>
  <c r="G249" i="17"/>
  <c r="L249" i="17" s="1"/>
  <c r="E249" i="17"/>
  <c r="D249" i="17"/>
  <c r="A249" i="17"/>
  <c r="Q248" i="17"/>
  <c r="N248" i="17"/>
  <c r="G248" i="17"/>
  <c r="L248" i="17" s="1"/>
  <c r="E248" i="17"/>
  <c r="D248" i="17"/>
  <c r="A248" i="17"/>
  <c r="Q247" i="17"/>
  <c r="N247" i="17"/>
  <c r="K247" i="17"/>
  <c r="G247" i="17"/>
  <c r="E247" i="17"/>
  <c r="D247" i="17"/>
  <c r="A247" i="17"/>
  <c r="Q246" i="17"/>
  <c r="N246" i="17"/>
  <c r="G246" i="17"/>
  <c r="E246" i="17"/>
  <c r="D246" i="17"/>
  <c r="A246" i="17"/>
  <c r="Q245" i="17"/>
  <c r="N245" i="17"/>
  <c r="G245" i="17"/>
  <c r="K245" i="17" s="1"/>
  <c r="E245" i="17"/>
  <c r="D245" i="17"/>
  <c r="A245" i="17"/>
  <c r="Q244" i="17"/>
  <c r="N244" i="17"/>
  <c r="K244" i="17"/>
  <c r="G244" i="17"/>
  <c r="E244" i="17"/>
  <c r="D244" i="17"/>
  <c r="A244" i="17"/>
  <c r="Q243" i="17"/>
  <c r="N243" i="17"/>
  <c r="G243" i="17"/>
  <c r="K243" i="17" s="1"/>
  <c r="E243" i="17"/>
  <c r="D243" i="17"/>
  <c r="A243" i="17"/>
  <c r="Q242" i="17"/>
  <c r="N242" i="17"/>
  <c r="G242" i="17"/>
  <c r="E242" i="17"/>
  <c r="D242" i="17"/>
  <c r="A242" i="17"/>
  <c r="Q241" i="17"/>
  <c r="N241" i="17"/>
  <c r="K241" i="17"/>
  <c r="G241" i="17"/>
  <c r="E241" i="17"/>
  <c r="D241" i="17"/>
  <c r="A241" i="17"/>
  <c r="Q240" i="17"/>
  <c r="N240" i="17"/>
  <c r="G240" i="17"/>
  <c r="K240" i="17" s="1"/>
  <c r="E240" i="17"/>
  <c r="D240" i="17"/>
  <c r="A240" i="17"/>
  <c r="Q239" i="17"/>
  <c r="N239" i="17"/>
  <c r="K239" i="17"/>
  <c r="G239" i="17"/>
  <c r="E239" i="17"/>
  <c r="D239" i="17"/>
  <c r="A239" i="17"/>
  <c r="Q238" i="17"/>
  <c r="N238" i="17"/>
  <c r="G238" i="17"/>
  <c r="E238" i="17"/>
  <c r="D238" i="17"/>
  <c r="A238" i="17"/>
  <c r="Q237" i="17"/>
  <c r="N237" i="17"/>
  <c r="G237" i="17"/>
  <c r="K237" i="17" s="1"/>
  <c r="E237" i="17"/>
  <c r="D237" i="17"/>
  <c r="A237" i="17"/>
  <c r="Q236" i="17"/>
  <c r="N236" i="17"/>
  <c r="K236" i="17"/>
  <c r="G236" i="17"/>
  <c r="E236" i="17"/>
  <c r="D236" i="17"/>
  <c r="A236" i="17"/>
  <c r="Q235" i="17"/>
  <c r="N235" i="17"/>
  <c r="G235" i="17"/>
  <c r="K235" i="17" s="1"/>
  <c r="E235" i="17"/>
  <c r="D235" i="17"/>
  <c r="A235" i="17"/>
  <c r="Q234" i="17"/>
  <c r="N234" i="17"/>
  <c r="G234" i="17"/>
  <c r="E234" i="17"/>
  <c r="D234" i="17"/>
  <c r="A234" i="17"/>
  <c r="Q233" i="17"/>
  <c r="N233" i="17"/>
  <c r="K233" i="17"/>
  <c r="G233" i="17"/>
  <c r="E233" i="17"/>
  <c r="D233" i="17"/>
  <c r="A233" i="17"/>
  <c r="Q232" i="17"/>
  <c r="N232" i="17"/>
  <c r="G232" i="17"/>
  <c r="K232" i="17" s="1"/>
  <c r="E232" i="17"/>
  <c r="D232" i="17"/>
  <c r="A232" i="17"/>
  <c r="Q231" i="17"/>
  <c r="N231" i="17"/>
  <c r="K231" i="17"/>
  <c r="G231" i="17"/>
  <c r="E231" i="17"/>
  <c r="D231" i="17"/>
  <c r="A231" i="17"/>
  <c r="Q230" i="17"/>
  <c r="N230" i="17"/>
  <c r="G230" i="17"/>
  <c r="K230" i="17" s="1"/>
  <c r="E230" i="17"/>
  <c r="D230" i="17"/>
  <c r="A230" i="17"/>
  <c r="Q229" i="17"/>
  <c r="N229" i="17"/>
  <c r="G229" i="17"/>
  <c r="K229" i="17" s="1"/>
  <c r="E229" i="17"/>
  <c r="D229" i="17"/>
  <c r="A229" i="17"/>
  <c r="Q228" i="17"/>
  <c r="N228" i="17"/>
  <c r="K228" i="17"/>
  <c r="G228" i="17"/>
  <c r="E228" i="17"/>
  <c r="D228" i="17"/>
  <c r="A228" i="17"/>
  <c r="Q227" i="17"/>
  <c r="N227" i="17"/>
  <c r="G227" i="17"/>
  <c r="K227" i="17" s="1"/>
  <c r="E227" i="17"/>
  <c r="D227" i="17"/>
  <c r="A227" i="17"/>
  <c r="Q226" i="17"/>
  <c r="N226" i="17"/>
  <c r="G226" i="17"/>
  <c r="K226" i="17" s="1"/>
  <c r="E226" i="17"/>
  <c r="D226" i="17"/>
  <c r="A226" i="17"/>
  <c r="Q225" i="17"/>
  <c r="N225" i="17"/>
  <c r="K225" i="17"/>
  <c r="G225" i="17"/>
  <c r="E225" i="17"/>
  <c r="D225" i="17"/>
  <c r="A225" i="17"/>
  <c r="Q224" i="17"/>
  <c r="N224" i="17"/>
  <c r="G224" i="17"/>
  <c r="K224" i="17" s="1"/>
  <c r="E224" i="17"/>
  <c r="D224" i="17"/>
  <c r="A224" i="17"/>
  <c r="Q223" i="17"/>
  <c r="N223" i="17"/>
  <c r="K223" i="17"/>
  <c r="G223" i="17"/>
  <c r="E223" i="17"/>
  <c r="D223" i="17"/>
  <c r="A223" i="17"/>
  <c r="Q222" i="17"/>
  <c r="N222" i="17"/>
  <c r="G222" i="17"/>
  <c r="K222" i="17" s="1"/>
  <c r="E222" i="17"/>
  <c r="D222" i="17"/>
  <c r="A222" i="17"/>
  <c r="Q221" i="17"/>
  <c r="N221" i="17"/>
  <c r="G221" i="17"/>
  <c r="K221" i="17" s="1"/>
  <c r="E221" i="17"/>
  <c r="D221" i="17"/>
  <c r="A221" i="17"/>
  <c r="Q220" i="17"/>
  <c r="N220" i="17"/>
  <c r="K220" i="17"/>
  <c r="G220" i="17"/>
  <c r="E220" i="17"/>
  <c r="D220" i="17"/>
  <c r="A220" i="17"/>
  <c r="Q219" i="17"/>
  <c r="N219" i="17"/>
  <c r="G219" i="17"/>
  <c r="K219" i="17" s="1"/>
  <c r="E219" i="17"/>
  <c r="D219" i="17"/>
  <c r="A219" i="17"/>
  <c r="Q218" i="17"/>
  <c r="N218" i="17"/>
  <c r="G218" i="17"/>
  <c r="K218" i="17" s="1"/>
  <c r="E218" i="17"/>
  <c r="D218" i="17"/>
  <c r="A218" i="17"/>
  <c r="Q217" i="17"/>
  <c r="N217" i="17"/>
  <c r="K217" i="17"/>
  <c r="G217" i="17"/>
  <c r="E217" i="17"/>
  <c r="D217" i="17"/>
  <c r="A217" i="17"/>
  <c r="Q216" i="17"/>
  <c r="N216" i="17"/>
  <c r="G216" i="17"/>
  <c r="K216" i="17" s="1"/>
  <c r="E216" i="17"/>
  <c r="D216" i="17"/>
  <c r="A216" i="17"/>
  <c r="Q215" i="17"/>
  <c r="N215" i="17"/>
  <c r="K215" i="17"/>
  <c r="G215" i="17"/>
  <c r="E215" i="17"/>
  <c r="D215" i="17"/>
  <c r="A215" i="17"/>
  <c r="Q214" i="17"/>
  <c r="N214" i="17"/>
  <c r="G214" i="17"/>
  <c r="E214" i="17"/>
  <c r="D214" i="17"/>
  <c r="A214" i="17"/>
  <c r="Q213" i="17"/>
  <c r="N213" i="17"/>
  <c r="G213" i="17"/>
  <c r="K213" i="17" s="1"/>
  <c r="E213" i="17"/>
  <c r="D213" i="17"/>
  <c r="A213" i="17"/>
  <c r="Q212" i="17"/>
  <c r="N212" i="17"/>
  <c r="K212" i="17"/>
  <c r="G212" i="17"/>
  <c r="E212" i="17"/>
  <c r="D212" i="17"/>
  <c r="Q211" i="17"/>
  <c r="N211" i="17"/>
  <c r="K211" i="17"/>
  <c r="G211" i="17"/>
  <c r="E211" i="17"/>
  <c r="D211" i="17"/>
  <c r="Q210" i="17"/>
  <c r="N210" i="17"/>
  <c r="G210" i="17"/>
  <c r="K210" i="17" s="1"/>
  <c r="E210" i="17"/>
  <c r="D210" i="17"/>
  <c r="A210" i="17"/>
  <c r="Q209" i="17"/>
  <c r="N209" i="17"/>
  <c r="G209" i="17"/>
  <c r="K209" i="17" s="1"/>
  <c r="E209" i="17"/>
  <c r="D209" i="17"/>
  <c r="A209" i="17"/>
  <c r="Q208" i="17"/>
  <c r="N208" i="17"/>
  <c r="G208" i="17"/>
  <c r="K208" i="17" s="1"/>
  <c r="E208" i="17"/>
  <c r="D208" i="17"/>
  <c r="A208" i="17"/>
  <c r="Q207" i="17"/>
  <c r="N207" i="17"/>
  <c r="K207" i="17"/>
  <c r="G207" i="17"/>
  <c r="E207" i="17"/>
  <c r="D207" i="17"/>
  <c r="A207" i="17"/>
  <c r="Q206" i="17"/>
  <c r="N206" i="17"/>
  <c r="G206" i="17"/>
  <c r="E206" i="17"/>
  <c r="D206" i="17"/>
  <c r="A206" i="17"/>
  <c r="Q205" i="17"/>
  <c r="N205" i="17"/>
  <c r="G205" i="17"/>
  <c r="K205" i="17" s="1"/>
  <c r="E205" i="17"/>
  <c r="D205" i="17"/>
  <c r="A205" i="17"/>
  <c r="Q204" i="17"/>
  <c r="N204" i="17"/>
  <c r="K204" i="17"/>
  <c r="G204" i="17"/>
  <c r="E204" i="17"/>
  <c r="D204" i="17"/>
  <c r="A204" i="17"/>
  <c r="Q203" i="17"/>
  <c r="N203" i="17"/>
  <c r="G203" i="17"/>
  <c r="K203" i="17" s="1"/>
  <c r="E203" i="17"/>
  <c r="D203" i="17"/>
  <c r="A203" i="17"/>
  <c r="Q202" i="17"/>
  <c r="N202" i="17"/>
  <c r="G202" i="17"/>
  <c r="E202" i="17"/>
  <c r="D202" i="17"/>
  <c r="A202" i="17"/>
  <c r="Q201" i="17"/>
  <c r="N201" i="17"/>
  <c r="K201" i="17"/>
  <c r="G201" i="17"/>
  <c r="E201" i="17"/>
  <c r="D201" i="17"/>
  <c r="A201" i="17"/>
  <c r="Q200" i="17"/>
  <c r="N200" i="17"/>
  <c r="G200" i="17"/>
  <c r="K200" i="17" s="1"/>
  <c r="E200" i="17"/>
  <c r="D200" i="17"/>
  <c r="A200" i="17"/>
  <c r="Q199" i="17"/>
  <c r="N199" i="17"/>
  <c r="K199" i="17"/>
  <c r="G199" i="17"/>
  <c r="E199" i="17"/>
  <c r="D199" i="17"/>
  <c r="A199" i="17"/>
  <c r="Q198" i="17"/>
  <c r="N198" i="17"/>
  <c r="G198" i="17"/>
  <c r="K198" i="17" s="1"/>
  <c r="E198" i="17"/>
  <c r="D198" i="17"/>
  <c r="A198" i="17"/>
  <c r="Q197" i="17"/>
  <c r="N197" i="17"/>
  <c r="G197" i="17"/>
  <c r="K197" i="17" s="1"/>
  <c r="E197" i="17"/>
  <c r="D197" i="17"/>
  <c r="A197" i="17"/>
  <c r="Q196" i="17"/>
  <c r="N196" i="17"/>
  <c r="G196" i="17"/>
  <c r="K196" i="17" s="1"/>
  <c r="E196" i="17"/>
  <c r="D196" i="17"/>
  <c r="A196" i="17"/>
  <c r="Q195" i="17"/>
  <c r="N195" i="17"/>
  <c r="G195" i="17"/>
  <c r="K195" i="17" s="1"/>
  <c r="E195" i="17"/>
  <c r="D195" i="17"/>
  <c r="A195" i="17"/>
  <c r="Q194" i="17"/>
  <c r="N194" i="17"/>
  <c r="G194" i="17"/>
  <c r="E194" i="17"/>
  <c r="D194" i="17"/>
  <c r="A194" i="17"/>
  <c r="Q193" i="17"/>
  <c r="N193" i="17"/>
  <c r="G193" i="17"/>
  <c r="K193" i="17" s="1"/>
  <c r="E193" i="17"/>
  <c r="D193" i="17"/>
  <c r="A193" i="17"/>
  <c r="Q192" i="17"/>
  <c r="N192" i="17"/>
  <c r="G192" i="17"/>
  <c r="K192" i="17" s="1"/>
  <c r="E192" i="17"/>
  <c r="D192" i="17"/>
  <c r="A192" i="17"/>
  <c r="Q191" i="17"/>
  <c r="N191" i="17"/>
  <c r="G191" i="17"/>
  <c r="K191" i="17" s="1"/>
  <c r="E191" i="17"/>
  <c r="D191" i="17"/>
  <c r="A191" i="17"/>
  <c r="Q190" i="17"/>
  <c r="N190" i="17"/>
  <c r="G190" i="17"/>
  <c r="E190" i="17"/>
  <c r="D190" i="17"/>
  <c r="A190" i="17"/>
  <c r="Q189" i="17"/>
  <c r="N189" i="17"/>
  <c r="G189" i="17"/>
  <c r="K189" i="17" s="1"/>
  <c r="E189" i="17"/>
  <c r="D189" i="17"/>
  <c r="A189" i="17"/>
  <c r="Q188" i="17"/>
  <c r="N188" i="17"/>
  <c r="G188" i="17"/>
  <c r="K188" i="17" s="1"/>
  <c r="E188" i="17"/>
  <c r="D188" i="17"/>
  <c r="A188" i="17"/>
  <c r="Q187" i="17"/>
  <c r="N187" i="17"/>
  <c r="G187" i="17"/>
  <c r="K187" i="17" s="1"/>
  <c r="E187" i="17"/>
  <c r="D187" i="17"/>
  <c r="A187" i="17"/>
  <c r="Q186" i="17"/>
  <c r="N186" i="17"/>
  <c r="G186" i="17"/>
  <c r="E186" i="17"/>
  <c r="D186" i="17"/>
  <c r="A186" i="17"/>
  <c r="Q185" i="17"/>
  <c r="N185" i="17"/>
  <c r="G185" i="17"/>
  <c r="K185" i="17" s="1"/>
  <c r="E185" i="17"/>
  <c r="D185" i="17"/>
  <c r="A185" i="17"/>
  <c r="Q184" i="17"/>
  <c r="N184" i="17"/>
  <c r="G184" i="17"/>
  <c r="K184" i="17" s="1"/>
  <c r="E184" i="17"/>
  <c r="D184" i="17"/>
  <c r="A184" i="17"/>
  <c r="Q183" i="17"/>
  <c r="N183" i="17"/>
  <c r="G183" i="17"/>
  <c r="K183" i="17" s="1"/>
  <c r="E183" i="17"/>
  <c r="D183" i="17"/>
  <c r="A183" i="17"/>
  <c r="Q182" i="17"/>
  <c r="N182" i="17"/>
  <c r="G182" i="17"/>
  <c r="E182" i="17"/>
  <c r="D182" i="17"/>
  <c r="A182" i="17"/>
  <c r="Q181" i="17"/>
  <c r="N181" i="17"/>
  <c r="G181" i="17"/>
  <c r="K181" i="17" s="1"/>
  <c r="E181" i="17"/>
  <c r="D181" i="17"/>
  <c r="A181" i="17"/>
  <c r="Q180" i="17"/>
  <c r="N180" i="17"/>
  <c r="G180" i="17"/>
  <c r="K180" i="17" s="1"/>
  <c r="E180" i="17"/>
  <c r="D180" i="17"/>
  <c r="A180" i="17"/>
  <c r="Q179" i="17"/>
  <c r="N179" i="17"/>
  <c r="G179" i="17"/>
  <c r="K179" i="17" s="1"/>
  <c r="E179" i="17"/>
  <c r="D179" i="17"/>
  <c r="A179" i="17"/>
  <c r="Q178" i="17"/>
  <c r="N178" i="17"/>
  <c r="G178" i="17"/>
  <c r="E178" i="17"/>
  <c r="D178" i="17"/>
  <c r="A178" i="17"/>
  <c r="Q177" i="17"/>
  <c r="N177" i="17"/>
  <c r="G177" i="17"/>
  <c r="K177" i="17" s="1"/>
  <c r="E177" i="17"/>
  <c r="D177" i="17"/>
  <c r="A177" i="17"/>
  <c r="Q176" i="17"/>
  <c r="N176" i="17"/>
  <c r="G176" i="17"/>
  <c r="K176" i="17" s="1"/>
  <c r="E176" i="17"/>
  <c r="D176" i="17"/>
  <c r="A176" i="17"/>
  <c r="Q175" i="17"/>
  <c r="N175" i="17"/>
  <c r="G175" i="17"/>
  <c r="K175" i="17" s="1"/>
  <c r="E175" i="17"/>
  <c r="D175" i="17"/>
  <c r="A175" i="17"/>
  <c r="Q174" i="17"/>
  <c r="N174" i="17"/>
  <c r="G174" i="17"/>
  <c r="E174" i="17"/>
  <c r="D174" i="17"/>
  <c r="A174" i="17"/>
  <c r="Q173" i="17"/>
  <c r="N173" i="17"/>
  <c r="G173" i="17"/>
  <c r="K173" i="17" s="1"/>
  <c r="E173" i="17"/>
  <c r="D173" i="17"/>
  <c r="A173" i="17"/>
  <c r="Q172" i="17"/>
  <c r="N172" i="17"/>
  <c r="G172" i="17"/>
  <c r="K172" i="17" s="1"/>
  <c r="E172" i="17"/>
  <c r="D172" i="17"/>
  <c r="A172" i="17"/>
  <c r="Q171" i="17"/>
  <c r="N171" i="17"/>
  <c r="G171" i="17"/>
  <c r="K171" i="17" s="1"/>
  <c r="E171" i="17"/>
  <c r="D171" i="17"/>
  <c r="A171" i="17"/>
  <c r="Q170" i="17"/>
  <c r="N170" i="17"/>
  <c r="G170" i="17"/>
  <c r="E170" i="17"/>
  <c r="D170" i="17"/>
  <c r="A170" i="17"/>
  <c r="Q169" i="17"/>
  <c r="N169" i="17"/>
  <c r="G169" i="17"/>
  <c r="K169" i="17" s="1"/>
  <c r="E169" i="17"/>
  <c r="D169" i="17"/>
  <c r="A169" i="17"/>
  <c r="Q168" i="17"/>
  <c r="N168" i="17"/>
  <c r="G168" i="17"/>
  <c r="K168" i="17" s="1"/>
  <c r="E168" i="17"/>
  <c r="D168" i="17"/>
  <c r="A168" i="17"/>
  <c r="Q167" i="17"/>
  <c r="N167" i="17"/>
  <c r="G167" i="17"/>
  <c r="K167" i="17" s="1"/>
  <c r="E167" i="17"/>
  <c r="D167" i="17"/>
  <c r="A167" i="17"/>
  <c r="Q166" i="17"/>
  <c r="N166" i="17"/>
  <c r="G166" i="17"/>
  <c r="E166" i="17"/>
  <c r="D166" i="17"/>
  <c r="A166" i="17"/>
  <c r="Q165" i="17"/>
  <c r="N165" i="17"/>
  <c r="G165" i="17"/>
  <c r="K165" i="17" s="1"/>
  <c r="E165" i="17"/>
  <c r="D165" i="17"/>
  <c r="A165" i="17"/>
  <c r="Q164" i="17"/>
  <c r="N164" i="17"/>
  <c r="G164" i="17"/>
  <c r="K164" i="17" s="1"/>
  <c r="E164" i="17"/>
  <c r="D164" i="17"/>
  <c r="A164" i="17"/>
  <c r="Q163" i="17"/>
  <c r="N163" i="17"/>
  <c r="G163" i="17"/>
  <c r="K163" i="17" s="1"/>
  <c r="E163" i="17"/>
  <c r="D163" i="17"/>
  <c r="A163" i="17"/>
  <c r="Q162" i="17"/>
  <c r="N162" i="17"/>
  <c r="G162" i="17"/>
  <c r="E162" i="17"/>
  <c r="D162" i="17"/>
  <c r="A162" i="17"/>
  <c r="Q161" i="17"/>
  <c r="N161" i="17"/>
  <c r="G161" i="17"/>
  <c r="K161" i="17" s="1"/>
  <c r="E161" i="17"/>
  <c r="D161" i="17"/>
  <c r="A161" i="17"/>
  <c r="Q160" i="17"/>
  <c r="N160" i="17"/>
  <c r="K160" i="17"/>
  <c r="G160" i="17"/>
  <c r="E160" i="17"/>
  <c r="D160" i="17"/>
  <c r="A160" i="17"/>
  <c r="Q159" i="17"/>
  <c r="N159" i="17"/>
  <c r="G159" i="17"/>
  <c r="K159" i="17" s="1"/>
  <c r="E159" i="17"/>
  <c r="D159" i="17"/>
  <c r="A159" i="17"/>
  <c r="Q158" i="17"/>
  <c r="N158" i="17"/>
  <c r="K158" i="17"/>
  <c r="G158" i="17"/>
  <c r="E158" i="17"/>
  <c r="D158" i="17"/>
  <c r="A158" i="17"/>
  <c r="Q157" i="17"/>
  <c r="N157" i="17"/>
  <c r="G157" i="17"/>
  <c r="K157" i="17" s="1"/>
  <c r="E157" i="17"/>
  <c r="D157" i="17"/>
  <c r="A157" i="17"/>
  <c r="Q156" i="17"/>
  <c r="N156" i="17"/>
  <c r="K156" i="17"/>
  <c r="G156" i="17"/>
  <c r="E156" i="17"/>
  <c r="D156" i="17"/>
  <c r="A156" i="17"/>
  <c r="Q155" i="17"/>
  <c r="N155" i="17"/>
  <c r="G155" i="17"/>
  <c r="K155" i="17" s="1"/>
  <c r="E155" i="17"/>
  <c r="D155" i="17"/>
  <c r="Q154" i="17"/>
  <c r="N154" i="17"/>
  <c r="G154" i="17"/>
  <c r="K154" i="17" s="1"/>
  <c r="E154" i="17"/>
  <c r="D154" i="17"/>
  <c r="Q153" i="17"/>
  <c r="N153" i="17"/>
  <c r="L153" i="17"/>
  <c r="H153" i="17"/>
  <c r="I153" i="17" s="1"/>
  <c r="J153" i="17" s="1"/>
  <c r="G153" i="17"/>
  <c r="K153" i="17" s="1"/>
  <c r="E153" i="17"/>
  <c r="D153" i="17"/>
  <c r="A153" i="17"/>
  <c r="Q152" i="17"/>
  <c r="N152" i="17"/>
  <c r="L152" i="17"/>
  <c r="H152" i="17"/>
  <c r="I152" i="17" s="1"/>
  <c r="J152" i="17" s="1"/>
  <c r="G152" i="17"/>
  <c r="K152" i="17" s="1"/>
  <c r="E152" i="17"/>
  <c r="D152" i="17"/>
  <c r="A152" i="17"/>
  <c r="Q151" i="17"/>
  <c r="N151" i="17"/>
  <c r="L151" i="17"/>
  <c r="H151" i="17"/>
  <c r="I151" i="17" s="1"/>
  <c r="J151" i="17" s="1"/>
  <c r="G151" i="17"/>
  <c r="K151" i="17" s="1"/>
  <c r="E151" i="17"/>
  <c r="D151" i="17"/>
  <c r="A151" i="17"/>
  <c r="Q150" i="17"/>
  <c r="N150" i="17"/>
  <c r="L150" i="17"/>
  <c r="H150" i="17"/>
  <c r="I150" i="17" s="1"/>
  <c r="J150" i="17" s="1"/>
  <c r="G150" i="17"/>
  <c r="K150" i="17" s="1"/>
  <c r="E150" i="17"/>
  <c r="D150" i="17"/>
  <c r="A150" i="17"/>
  <c r="Q149" i="17"/>
  <c r="N149" i="17"/>
  <c r="L149" i="17"/>
  <c r="H149" i="17"/>
  <c r="I149" i="17" s="1"/>
  <c r="J149" i="17" s="1"/>
  <c r="G149" i="17"/>
  <c r="K149" i="17" s="1"/>
  <c r="E149" i="17"/>
  <c r="D149" i="17"/>
  <c r="A149" i="17"/>
  <c r="Q148" i="17"/>
  <c r="N148" i="17"/>
  <c r="L148" i="17"/>
  <c r="H148" i="17"/>
  <c r="I148" i="17" s="1"/>
  <c r="J148" i="17" s="1"/>
  <c r="G148" i="17"/>
  <c r="K148" i="17" s="1"/>
  <c r="E148" i="17"/>
  <c r="D148" i="17"/>
  <c r="A148" i="17"/>
  <c r="Q147" i="17"/>
  <c r="N147" i="17"/>
  <c r="L147" i="17"/>
  <c r="H147" i="17"/>
  <c r="I147" i="17" s="1"/>
  <c r="J147" i="17" s="1"/>
  <c r="G147" i="17"/>
  <c r="K147" i="17" s="1"/>
  <c r="E147" i="17"/>
  <c r="D147" i="17"/>
  <c r="A147" i="17"/>
  <c r="Q146" i="17"/>
  <c r="N146" i="17"/>
  <c r="L146" i="17"/>
  <c r="H146" i="17"/>
  <c r="I146" i="17" s="1"/>
  <c r="J146" i="17" s="1"/>
  <c r="G146" i="17"/>
  <c r="K146" i="17" s="1"/>
  <c r="E146" i="17"/>
  <c r="D146" i="17"/>
  <c r="A146" i="17"/>
  <c r="Q145" i="17"/>
  <c r="N145" i="17"/>
  <c r="L145" i="17"/>
  <c r="H145" i="17"/>
  <c r="I145" i="17" s="1"/>
  <c r="J145" i="17" s="1"/>
  <c r="G145" i="17"/>
  <c r="K145" i="17" s="1"/>
  <c r="E145" i="17"/>
  <c r="D145" i="17"/>
  <c r="A145" i="17"/>
  <c r="Q144" i="17"/>
  <c r="N144" i="17"/>
  <c r="L144" i="17"/>
  <c r="H144" i="17"/>
  <c r="I144" i="17" s="1"/>
  <c r="J144" i="17" s="1"/>
  <c r="G144" i="17"/>
  <c r="K144" i="17" s="1"/>
  <c r="E144" i="17"/>
  <c r="D144" i="17"/>
  <c r="A144" i="17"/>
  <c r="Q143" i="17"/>
  <c r="N143" i="17"/>
  <c r="L143" i="17"/>
  <c r="H143" i="17"/>
  <c r="I143" i="17" s="1"/>
  <c r="J143" i="17" s="1"/>
  <c r="G143" i="17"/>
  <c r="K143" i="17" s="1"/>
  <c r="E143" i="17"/>
  <c r="D143" i="17"/>
  <c r="A143" i="17"/>
  <c r="Q142" i="17"/>
  <c r="N142" i="17"/>
  <c r="L142" i="17"/>
  <c r="H142" i="17"/>
  <c r="I142" i="17" s="1"/>
  <c r="J142" i="17" s="1"/>
  <c r="G142" i="17"/>
  <c r="K142" i="17" s="1"/>
  <c r="E142" i="17"/>
  <c r="D142" i="17"/>
  <c r="A142" i="17"/>
  <c r="Q141" i="17"/>
  <c r="N141" i="17"/>
  <c r="L141" i="17"/>
  <c r="H141" i="17"/>
  <c r="I141" i="17" s="1"/>
  <c r="J141" i="17" s="1"/>
  <c r="G141" i="17"/>
  <c r="K141" i="17" s="1"/>
  <c r="E141" i="17"/>
  <c r="D141" i="17"/>
  <c r="A141" i="17"/>
  <c r="Q140" i="17"/>
  <c r="N140" i="17"/>
  <c r="G140" i="17"/>
  <c r="K140" i="17" s="1"/>
  <c r="E140" i="17"/>
  <c r="D140" i="17"/>
  <c r="A140" i="17"/>
  <c r="Q139" i="17"/>
  <c r="N139" i="17"/>
  <c r="G139" i="17"/>
  <c r="K139" i="17" s="1"/>
  <c r="E139" i="17"/>
  <c r="D139" i="17"/>
  <c r="A139" i="17"/>
  <c r="Q138" i="17"/>
  <c r="N138" i="17"/>
  <c r="M138" i="17"/>
  <c r="H138" i="17"/>
  <c r="I138" i="17" s="1"/>
  <c r="J138" i="17" s="1"/>
  <c r="G138" i="17"/>
  <c r="K138" i="17" s="1"/>
  <c r="E138" i="17"/>
  <c r="D138" i="17"/>
  <c r="A138" i="17"/>
  <c r="Q137" i="17"/>
  <c r="N137" i="17"/>
  <c r="G137" i="17"/>
  <c r="K137" i="17" s="1"/>
  <c r="E137" i="17"/>
  <c r="D137" i="17"/>
  <c r="A137" i="17"/>
  <c r="Q136" i="17"/>
  <c r="N136" i="17"/>
  <c r="M136" i="17"/>
  <c r="H136" i="17"/>
  <c r="I136" i="17" s="1"/>
  <c r="J136" i="17" s="1"/>
  <c r="G136" i="17"/>
  <c r="K136" i="17" s="1"/>
  <c r="E136" i="17"/>
  <c r="D136" i="17"/>
  <c r="A136" i="17"/>
  <c r="Q135" i="17"/>
  <c r="N135" i="17"/>
  <c r="L135" i="17"/>
  <c r="H135" i="17"/>
  <c r="I135" i="17" s="1"/>
  <c r="J135" i="17" s="1"/>
  <c r="G135" i="17"/>
  <c r="K135" i="17" s="1"/>
  <c r="E135" i="17"/>
  <c r="D135" i="17"/>
  <c r="A135" i="17"/>
  <c r="Q134" i="17"/>
  <c r="N134" i="17"/>
  <c r="G134" i="17"/>
  <c r="K134" i="17" s="1"/>
  <c r="E134" i="17"/>
  <c r="D134" i="17"/>
  <c r="A134" i="17"/>
  <c r="Q133" i="17"/>
  <c r="N133" i="17"/>
  <c r="M133" i="17"/>
  <c r="H133" i="17"/>
  <c r="I133" i="17" s="1"/>
  <c r="J133" i="17" s="1"/>
  <c r="G133" i="17"/>
  <c r="K133" i="17" s="1"/>
  <c r="E133" i="17"/>
  <c r="D133" i="17"/>
  <c r="A133" i="17"/>
  <c r="Q132" i="17"/>
  <c r="N132" i="17"/>
  <c r="G132" i="17"/>
  <c r="K132" i="17" s="1"/>
  <c r="E132" i="17"/>
  <c r="D132" i="17"/>
  <c r="A132" i="17"/>
  <c r="Q131" i="17"/>
  <c r="N131" i="17"/>
  <c r="G131" i="17"/>
  <c r="K131" i="17" s="1"/>
  <c r="E131" i="17"/>
  <c r="D131" i="17"/>
  <c r="A131" i="17"/>
  <c r="Q130" i="17"/>
  <c r="N130" i="17"/>
  <c r="M130" i="17"/>
  <c r="H130" i="17"/>
  <c r="I130" i="17" s="1"/>
  <c r="J130" i="17" s="1"/>
  <c r="G130" i="17"/>
  <c r="K130" i="17" s="1"/>
  <c r="E130" i="17"/>
  <c r="D130" i="17"/>
  <c r="A130" i="17"/>
  <c r="Q129" i="17"/>
  <c r="N129" i="17"/>
  <c r="G129" i="17"/>
  <c r="K129" i="17" s="1"/>
  <c r="E129" i="17"/>
  <c r="D129" i="17"/>
  <c r="A129" i="17"/>
  <c r="Q128" i="17"/>
  <c r="N128" i="17"/>
  <c r="M128" i="17"/>
  <c r="H128" i="17"/>
  <c r="I128" i="17" s="1"/>
  <c r="J128" i="17" s="1"/>
  <c r="G128" i="17"/>
  <c r="K128" i="17" s="1"/>
  <c r="E128" i="17"/>
  <c r="D128" i="17"/>
  <c r="A128" i="17"/>
  <c r="Q127" i="17"/>
  <c r="N127" i="17"/>
  <c r="G127" i="17"/>
  <c r="K127" i="17" s="1"/>
  <c r="E127" i="17"/>
  <c r="D127" i="17"/>
  <c r="A127" i="17"/>
  <c r="Q126" i="17"/>
  <c r="N126" i="17"/>
  <c r="M126" i="17"/>
  <c r="H126" i="17"/>
  <c r="I126" i="17" s="1"/>
  <c r="J126" i="17" s="1"/>
  <c r="G126" i="17"/>
  <c r="K126" i="17" s="1"/>
  <c r="E126" i="17"/>
  <c r="D126" i="17"/>
  <c r="A126" i="17"/>
  <c r="Q125" i="17"/>
  <c r="N125" i="17"/>
  <c r="G125" i="17"/>
  <c r="K125" i="17" s="1"/>
  <c r="E125" i="17"/>
  <c r="D125" i="17"/>
  <c r="A125" i="17"/>
  <c r="Q124" i="17"/>
  <c r="N124" i="17"/>
  <c r="M124" i="17"/>
  <c r="H124" i="17"/>
  <c r="I124" i="17" s="1"/>
  <c r="J124" i="17" s="1"/>
  <c r="G124" i="17"/>
  <c r="K124" i="17" s="1"/>
  <c r="E124" i="17"/>
  <c r="D124" i="17"/>
  <c r="A124" i="17"/>
  <c r="Q123" i="17"/>
  <c r="N123" i="17"/>
  <c r="G123" i="17"/>
  <c r="E123" i="17"/>
  <c r="D123" i="17"/>
  <c r="A123" i="17"/>
  <c r="Q122" i="17"/>
  <c r="N122" i="17"/>
  <c r="M122" i="17"/>
  <c r="H122" i="17"/>
  <c r="I122" i="17" s="1"/>
  <c r="J122" i="17" s="1"/>
  <c r="G122" i="17"/>
  <c r="K122" i="17" s="1"/>
  <c r="E122" i="17"/>
  <c r="D122" i="17"/>
  <c r="A122" i="17"/>
  <c r="Q121" i="17"/>
  <c r="N121" i="17"/>
  <c r="G121" i="17"/>
  <c r="E121" i="17"/>
  <c r="D121" i="17"/>
  <c r="A121" i="17"/>
  <c r="Q120" i="17"/>
  <c r="N120" i="17"/>
  <c r="M120" i="17"/>
  <c r="J120" i="17"/>
  <c r="H120" i="17"/>
  <c r="I120" i="17" s="1"/>
  <c r="G120" i="17"/>
  <c r="K120" i="17" s="1"/>
  <c r="E120" i="17"/>
  <c r="D120" i="17"/>
  <c r="A120" i="17"/>
  <c r="Q119" i="17"/>
  <c r="N119" i="17"/>
  <c r="G119" i="17"/>
  <c r="E119" i="17"/>
  <c r="D119" i="17"/>
  <c r="A119" i="17"/>
  <c r="Q118" i="17"/>
  <c r="N118" i="17"/>
  <c r="M118" i="17"/>
  <c r="H118" i="17"/>
  <c r="I118" i="17" s="1"/>
  <c r="J118" i="17" s="1"/>
  <c r="G118" i="17"/>
  <c r="K118" i="17" s="1"/>
  <c r="E118" i="17"/>
  <c r="D118" i="17"/>
  <c r="A118" i="17"/>
  <c r="Q117" i="17"/>
  <c r="N117" i="17"/>
  <c r="G117" i="17"/>
  <c r="E117" i="17"/>
  <c r="D117" i="17"/>
  <c r="A117" i="17"/>
  <c r="Q116" i="17"/>
  <c r="N116" i="17"/>
  <c r="M116" i="17"/>
  <c r="H116" i="17"/>
  <c r="I116" i="17" s="1"/>
  <c r="J116" i="17" s="1"/>
  <c r="G116" i="17"/>
  <c r="K116" i="17" s="1"/>
  <c r="E116" i="17"/>
  <c r="D116" i="17"/>
  <c r="A116" i="17"/>
  <c r="Q115" i="17"/>
  <c r="N115" i="17"/>
  <c r="G115" i="17"/>
  <c r="K115" i="17" s="1"/>
  <c r="E115" i="17"/>
  <c r="D115" i="17"/>
  <c r="A115" i="17"/>
  <c r="Q114" i="17"/>
  <c r="N114" i="17"/>
  <c r="M114" i="17"/>
  <c r="H114" i="17"/>
  <c r="I114" i="17" s="1"/>
  <c r="J114" i="17" s="1"/>
  <c r="G114" i="17"/>
  <c r="K114" i="17" s="1"/>
  <c r="E114" i="17"/>
  <c r="D114" i="17"/>
  <c r="A114" i="17"/>
  <c r="Q113" i="17"/>
  <c r="N113" i="17"/>
  <c r="G113" i="17"/>
  <c r="K113" i="17" s="1"/>
  <c r="E113" i="17"/>
  <c r="D113" i="17"/>
  <c r="A113" i="17"/>
  <c r="Q112" i="17"/>
  <c r="N112" i="17"/>
  <c r="M112" i="17"/>
  <c r="H112" i="17"/>
  <c r="I112" i="17" s="1"/>
  <c r="J112" i="17" s="1"/>
  <c r="G112" i="17"/>
  <c r="K112" i="17" s="1"/>
  <c r="E112" i="17"/>
  <c r="D112" i="17"/>
  <c r="A112" i="17"/>
  <c r="Q111" i="17"/>
  <c r="N111" i="17"/>
  <c r="G111" i="17"/>
  <c r="K111" i="17" s="1"/>
  <c r="E111" i="17"/>
  <c r="D111" i="17"/>
  <c r="A111" i="17"/>
  <c r="Q110" i="17"/>
  <c r="N110" i="17"/>
  <c r="M110" i="17"/>
  <c r="H110" i="17"/>
  <c r="I110" i="17" s="1"/>
  <c r="J110" i="17" s="1"/>
  <c r="G110" i="17"/>
  <c r="K110" i="17" s="1"/>
  <c r="E110" i="17"/>
  <c r="D110" i="17"/>
  <c r="A110" i="17"/>
  <c r="Q109" i="17"/>
  <c r="N109" i="17"/>
  <c r="G109" i="17"/>
  <c r="K109" i="17" s="1"/>
  <c r="E109" i="17"/>
  <c r="D109" i="17"/>
  <c r="A109" i="17"/>
  <c r="Q108" i="17"/>
  <c r="N108" i="17"/>
  <c r="M108" i="17"/>
  <c r="H108" i="17"/>
  <c r="I108" i="17" s="1"/>
  <c r="J108" i="17" s="1"/>
  <c r="G108" i="17"/>
  <c r="K108" i="17" s="1"/>
  <c r="E108" i="17"/>
  <c r="D108" i="17"/>
  <c r="A108" i="17"/>
  <c r="Q107" i="17"/>
  <c r="N107" i="17"/>
  <c r="G107" i="17"/>
  <c r="K107" i="17" s="1"/>
  <c r="E107" i="17"/>
  <c r="D107" i="17"/>
  <c r="A107" i="17"/>
  <c r="Q106" i="17"/>
  <c r="N106" i="17"/>
  <c r="M106" i="17"/>
  <c r="H106" i="17"/>
  <c r="I106" i="17" s="1"/>
  <c r="J106" i="17" s="1"/>
  <c r="G106" i="17"/>
  <c r="K106" i="17" s="1"/>
  <c r="E106" i="17"/>
  <c r="D106" i="17"/>
  <c r="A106" i="17"/>
  <c r="Q105" i="17"/>
  <c r="N105" i="17"/>
  <c r="G105" i="17"/>
  <c r="K105" i="17" s="1"/>
  <c r="E105" i="17"/>
  <c r="D105" i="17"/>
  <c r="A105" i="17"/>
  <c r="Q104" i="17"/>
  <c r="N104" i="17"/>
  <c r="M104" i="17"/>
  <c r="H104" i="17"/>
  <c r="I104" i="17" s="1"/>
  <c r="J104" i="17" s="1"/>
  <c r="G104" i="17"/>
  <c r="K104" i="17" s="1"/>
  <c r="E104" i="17"/>
  <c r="D104" i="17"/>
  <c r="A104" i="17"/>
  <c r="Q103" i="17"/>
  <c r="N103" i="17"/>
  <c r="G103" i="17"/>
  <c r="K103" i="17" s="1"/>
  <c r="E103" i="17"/>
  <c r="D103" i="17"/>
  <c r="A103" i="17"/>
  <c r="Q102" i="17"/>
  <c r="N102" i="17"/>
  <c r="M102" i="17"/>
  <c r="H102" i="17"/>
  <c r="I102" i="17" s="1"/>
  <c r="J102" i="17" s="1"/>
  <c r="G102" i="17"/>
  <c r="K102" i="17" s="1"/>
  <c r="E102" i="17"/>
  <c r="D102" i="17"/>
  <c r="A102" i="17"/>
  <c r="Q101" i="17"/>
  <c r="N101" i="17"/>
  <c r="G101" i="17"/>
  <c r="K101" i="17" s="1"/>
  <c r="E101" i="17"/>
  <c r="D101" i="17"/>
  <c r="A101" i="17"/>
  <c r="Q100" i="17"/>
  <c r="N100" i="17"/>
  <c r="M100" i="17"/>
  <c r="H100" i="17"/>
  <c r="I100" i="17" s="1"/>
  <c r="J100" i="17" s="1"/>
  <c r="G100" i="17"/>
  <c r="K100" i="17" s="1"/>
  <c r="E100" i="17"/>
  <c r="D100" i="17"/>
  <c r="A100" i="17"/>
  <c r="Q99" i="17"/>
  <c r="N99" i="17"/>
  <c r="G99" i="17"/>
  <c r="K99" i="17" s="1"/>
  <c r="E99" i="17"/>
  <c r="D99" i="17"/>
  <c r="A99" i="17"/>
  <c r="Q98" i="17"/>
  <c r="N98" i="17"/>
  <c r="M98" i="17"/>
  <c r="H98" i="17"/>
  <c r="I98" i="17" s="1"/>
  <c r="J98" i="17" s="1"/>
  <c r="G98" i="17"/>
  <c r="K98" i="17" s="1"/>
  <c r="E98" i="17"/>
  <c r="D98" i="17"/>
  <c r="A98" i="17"/>
  <c r="Q97" i="17"/>
  <c r="N97" i="17"/>
  <c r="G97" i="17"/>
  <c r="K97" i="17" s="1"/>
  <c r="E97" i="17"/>
  <c r="D97" i="17"/>
  <c r="A97" i="17"/>
  <c r="Q96" i="17"/>
  <c r="N96" i="17"/>
  <c r="M96" i="17"/>
  <c r="H96" i="17"/>
  <c r="I96" i="17" s="1"/>
  <c r="J96" i="17" s="1"/>
  <c r="G96" i="17"/>
  <c r="K96" i="17" s="1"/>
  <c r="E96" i="17"/>
  <c r="D96" i="17"/>
  <c r="A96" i="17"/>
  <c r="Q95" i="17"/>
  <c r="N95" i="17"/>
  <c r="G95" i="17"/>
  <c r="K95" i="17" s="1"/>
  <c r="E95" i="17"/>
  <c r="D95" i="17"/>
  <c r="A95" i="17"/>
  <c r="Q94" i="17"/>
  <c r="N94" i="17"/>
  <c r="M94" i="17"/>
  <c r="H94" i="17"/>
  <c r="I94" i="17" s="1"/>
  <c r="J94" i="17" s="1"/>
  <c r="G94" i="17"/>
  <c r="K94" i="17" s="1"/>
  <c r="E94" i="17"/>
  <c r="D94" i="17"/>
  <c r="A94" i="17"/>
  <c r="Q93" i="17"/>
  <c r="N93" i="17"/>
  <c r="G93" i="17"/>
  <c r="K93" i="17" s="1"/>
  <c r="E93" i="17"/>
  <c r="D93" i="17"/>
  <c r="A93" i="17"/>
  <c r="Q92" i="17"/>
  <c r="N92" i="17"/>
  <c r="M92" i="17"/>
  <c r="H92" i="17"/>
  <c r="I92" i="17" s="1"/>
  <c r="J92" i="17" s="1"/>
  <c r="G92" i="17"/>
  <c r="K92" i="17" s="1"/>
  <c r="E92" i="17"/>
  <c r="D92" i="17"/>
  <c r="A92" i="17"/>
  <c r="Q91" i="17"/>
  <c r="N91" i="17"/>
  <c r="G91" i="17"/>
  <c r="K91" i="17" s="1"/>
  <c r="E91" i="17"/>
  <c r="D91" i="17"/>
  <c r="A91" i="17"/>
  <c r="Q90" i="17"/>
  <c r="N90" i="17"/>
  <c r="M90" i="17"/>
  <c r="H90" i="17"/>
  <c r="I90" i="17" s="1"/>
  <c r="J90" i="17" s="1"/>
  <c r="G90" i="17"/>
  <c r="K90" i="17" s="1"/>
  <c r="E90" i="17"/>
  <c r="D90" i="17"/>
  <c r="A90" i="17"/>
  <c r="Q89" i="17"/>
  <c r="N89" i="17"/>
  <c r="G89" i="17"/>
  <c r="K89" i="17" s="1"/>
  <c r="E89" i="17"/>
  <c r="D89" i="17"/>
  <c r="A89" i="17"/>
  <c r="Q88" i="17"/>
  <c r="N88" i="17"/>
  <c r="M88" i="17"/>
  <c r="H88" i="17"/>
  <c r="I88" i="17" s="1"/>
  <c r="J88" i="17" s="1"/>
  <c r="G88" i="17"/>
  <c r="K88" i="17" s="1"/>
  <c r="E88" i="17"/>
  <c r="D88" i="17"/>
  <c r="A88" i="17"/>
  <c r="Q87" i="17"/>
  <c r="N87" i="17"/>
  <c r="G87" i="17"/>
  <c r="K87" i="17" s="1"/>
  <c r="E87" i="17"/>
  <c r="D87" i="17"/>
  <c r="A87" i="17"/>
  <c r="Q86" i="17"/>
  <c r="N86" i="17"/>
  <c r="M86" i="17"/>
  <c r="H86" i="17"/>
  <c r="I86" i="17" s="1"/>
  <c r="J86" i="17" s="1"/>
  <c r="G86" i="17"/>
  <c r="K86" i="17" s="1"/>
  <c r="E86" i="17"/>
  <c r="D86" i="17"/>
  <c r="A86" i="17"/>
  <c r="Q85" i="17"/>
  <c r="N85" i="17"/>
  <c r="G85" i="17"/>
  <c r="K85" i="17" s="1"/>
  <c r="E85" i="17"/>
  <c r="D85" i="17"/>
  <c r="A85" i="17"/>
  <c r="Q84" i="17"/>
  <c r="N84" i="17"/>
  <c r="M84" i="17"/>
  <c r="H84" i="17"/>
  <c r="I84" i="17" s="1"/>
  <c r="J84" i="17" s="1"/>
  <c r="G84" i="17"/>
  <c r="K84" i="17" s="1"/>
  <c r="E84" i="17"/>
  <c r="D84" i="17"/>
  <c r="A84" i="17"/>
  <c r="Q83" i="17"/>
  <c r="N83" i="17"/>
  <c r="G83" i="17"/>
  <c r="K83" i="17" s="1"/>
  <c r="E83" i="17"/>
  <c r="D83" i="17"/>
  <c r="A83" i="17"/>
  <c r="Q82" i="17"/>
  <c r="N82" i="17"/>
  <c r="M82" i="17"/>
  <c r="H82" i="17"/>
  <c r="I82" i="17" s="1"/>
  <c r="J82" i="17" s="1"/>
  <c r="G82" i="17"/>
  <c r="K82" i="17" s="1"/>
  <c r="E82" i="17"/>
  <c r="D82" i="17"/>
  <c r="A82" i="17"/>
  <c r="Q81" i="17"/>
  <c r="N81" i="17"/>
  <c r="G81" i="17"/>
  <c r="K81" i="17" s="1"/>
  <c r="E81" i="17"/>
  <c r="D81" i="17"/>
  <c r="A81" i="17"/>
  <c r="Q80" i="17"/>
  <c r="N80" i="17"/>
  <c r="M80" i="17"/>
  <c r="H80" i="17"/>
  <c r="I80" i="17" s="1"/>
  <c r="J80" i="17" s="1"/>
  <c r="G80" i="17"/>
  <c r="K80" i="17" s="1"/>
  <c r="E80" i="17"/>
  <c r="D80" i="17"/>
  <c r="A80" i="17"/>
  <c r="Q79" i="17"/>
  <c r="N79" i="17"/>
  <c r="M79" i="17"/>
  <c r="H79" i="17"/>
  <c r="I79" i="17" s="1"/>
  <c r="J79" i="17" s="1"/>
  <c r="G79" i="17"/>
  <c r="K79" i="17" s="1"/>
  <c r="E79" i="17"/>
  <c r="D79" i="17"/>
  <c r="A79" i="17"/>
  <c r="Q78" i="17"/>
  <c r="N78" i="17"/>
  <c r="G78" i="17"/>
  <c r="K78" i="17" s="1"/>
  <c r="E78" i="17"/>
  <c r="D78" i="17"/>
  <c r="A78" i="17"/>
  <c r="Q77" i="17"/>
  <c r="N77" i="17"/>
  <c r="M77" i="17"/>
  <c r="H77" i="17"/>
  <c r="I77" i="17" s="1"/>
  <c r="J77" i="17" s="1"/>
  <c r="G77" i="17"/>
  <c r="K77" i="17" s="1"/>
  <c r="E77" i="17"/>
  <c r="D77" i="17"/>
  <c r="A77" i="17"/>
  <c r="Q76" i="17"/>
  <c r="N76" i="17"/>
  <c r="G76" i="17"/>
  <c r="K76" i="17" s="1"/>
  <c r="E76" i="17"/>
  <c r="D76" i="17"/>
  <c r="A76" i="17"/>
  <c r="Q75" i="17"/>
  <c r="N75" i="17"/>
  <c r="M75" i="17"/>
  <c r="H75" i="17"/>
  <c r="I75" i="17" s="1"/>
  <c r="J75" i="17" s="1"/>
  <c r="G75" i="17"/>
  <c r="K75" i="17" s="1"/>
  <c r="E75" i="17"/>
  <c r="D75" i="17"/>
  <c r="A75" i="17"/>
  <c r="Q74" i="17"/>
  <c r="N74" i="17"/>
  <c r="G74" i="17"/>
  <c r="K74" i="17" s="1"/>
  <c r="E74" i="17"/>
  <c r="D74" i="17"/>
  <c r="A74" i="17"/>
  <c r="Q73" i="17"/>
  <c r="N73" i="17"/>
  <c r="M73" i="17"/>
  <c r="H73" i="17"/>
  <c r="I73" i="17" s="1"/>
  <c r="J73" i="17" s="1"/>
  <c r="G73" i="17"/>
  <c r="K73" i="17" s="1"/>
  <c r="E73" i="17"/>
  <c r="D73" i="17"/>
  <c r="A73" i="17"/>
  <c r="Q72" i="17"/>
  <c r="N72" i="17"/>
  <c r="G72" i="17"/>
  <c r="K72" i="17" s="1"/>
  <c r="E72" i="17"/>
  <c r="D72" i="17"/>
  <c r="A72" i="17"/>
  <c r="Q71" i="17"/>
  <c r="N71" i="17"/>
  <c r="M71" i="17"/>
  <c r="H71" i="17"/>
  <c r="I71" i="17" s="1"/>
  <c r="J71" i="17" s="1"/>
  <c r="G71" i="17"/>
  <c r="K71" i="17" s="1"/>
  <c r="E71" i="17"/>
  <c r="D71" i="17"/>
  <c r="A71" i="17"/>
  <c r="Q70" i="17"/>
  <c r="N70" i="17"/>
  <c r="G70" i="17"/>
  <c r="K70" i="17" s="1"/>
  <c r="E70" i="17"/>
  <c r="D70" i="17"/>
  <c r="A70" i="17"/>
  <c r="Q69" i="17"/>
  <c r="N69" i="17"/>
  <c r="M69" i="17"/>
  <c r="H69" i="17"/>
  <c r="I69" i="17" s="1"/>
  <c r="J69" i="17" s="1"/>
  <c r="G69" i="17"/>
  <c r="K69" i="17" s="1"/>
  <c r="E69" i="17"/>
  <c r="D69" i="17"/>
  <c r="A69" i="17"/>
  <c r="Q68" i="17"/>
  <c r="N68" i="17"/>
  <c r="G68" i="17"/>
  <c r="K68" i="17" s="1"/>
  <c r="E68" i="17"/>
  <c r="D68" i="17"/>
  <c r="A68" i="17"/>
  <c r="Q67" i="17"/>
  <c r="N67" i="17"/>
  <c r="M67" i="17"/>
  <c r="H67" i="17"/>
  <c r="I67" i="17" s="1"/>
  <c r="J67" i="17" s="1"/>
  <c r="G67" i="17"/>
  <c r="K67" i="17" s="1"/>
  <c r="E67" i="17"/>
  <c r="D67" i="17"/>
  <c r="A67" i="17"/>
  <c r="Q66" i="17"/>
  <c r="N66" i="17"/>
  <c r="G66" i="17"/>
  <c r="K66" i="17" s="1"/>
  <c r="E66" i="17"/>
  <c r="D66" i="17"/>
  <c r="A66" i="17"/>
  <c r="Q65" i="17"/>
  <c r="N65" i="17"/>
  <c r="M65" i="17"/>
  <c r="H65" i="17"/>
  <c r="I65" i="17" s="1"/>
  <c r="J65" i="17" s="1"/>
  <c r="G65" i="17"/>
  <c r="K65" i="17" s="1"/>
  <c r="E65" i="17"/>
  <c r="D65" i="17"/>
  <c r="A65" i="17"/>
  <c r="Q64" i="17"/>
  <c r="N64" i="17"/>
  <c r="G64" i="17"/>
  <c r="K64" i="17" s="1"/>
  <c r="E64" i="17"/>
  <c r="D64" i="17"/>
  <c r="A64" i="17"/>
  <c r="Q63" i="17"/>
  <c r="N63" i="17"/>
  <c r="M63" i="17"/>
  <c r="H63" i="17"/>
  <c r="I63" i="17" s="1"/>
  <c r="J63" i="17" s="1"/>
  <c r="G63" i="17"/>
  <c r="K63" i="17" s="1"/>
  <c r="E63" i="17"/>
  <c r="D63" i="17"/>
  <c r="A63" i="17"/>
  <c r="Q62" i="17"/>
  <c r="N62" i="17"/>
  <c r="G62" i="17"/>
  <c r="K62" i="17" s="1"/>
  <c r="E62" i="17"/>
  <c r="D62" i="17"/>
  <c r="A62" i="17"/>
  <c r="Q61" i="17"/>
  <c r="N61" i="17"/>
  <c r="M61" i="17"/>
  <c r="H61" i="17"/>
  <c r="I61" i="17" s="1"/>
  <c r="J61" i="17" s="1"/>
  <c r="G61" i="17"/>
  <c r="K61" i="17" s="1"/>
  <c r="E61" i="17"/>
  <c r="D61" i="17"/>
  <c r="A61" i="17"/>
  <c r="Q60" i="17"/>
  <c r="N60" i="17"/>
  <c r="G60" i="17"/>
  <c r="K60" i="17" s="1"/>
  <c r="E60" i="17"/>
  <c r="D60" i="17"/>
  <c r="A60" i="17"/>
  <c r="Q59" i="17"/>
  <c r="N59" i="17"/>
  <c r="M59" i="17"/>
  <c r="H59" i="17"/>
  <c r="I59" i="17" s="1"/>
  <c r="J59" i="17" s="1"/>
  <c r="G59" i="17"/>
  <c r="K59" i="17" s="1"/>
  <c r="E59" i="17"/>
  <c r="D59" i="17"/>
  <c r="A59" i="17"/>
  <c r="Q58" i="17"/>
  <c r="N58" i="17"/>
  <c r="G58" i="17"/>
  <c r="K58" i="17" s="1"/>
  <c r="E58" i="17"/>
  <c r="D58" i="17"/>
  <c r="A58" i="17"/>
  <c r="Q57" i="17"/>
  <c r="N57" i="17"/>
  <c r="M57" i="17"/>
  <c r="H57" i="17"/>
  <c r="I57" i="17" s="1"/>
  <c r="J57" i="17" s="1"/>
  <c r="G57" i="17"/>
  <c r="K57" i="17" s="1"/>
  <c r="E57" i="17"/>
  <c r="D57" i="17"/>
  <c r="A57" i="17"/>
  <c r="Q56" i="17"/>
  <c r="N56" i="17"/>
  <c r="G56" i="17"/>
  <c r="K56" i="17" s="1"/>
  <c r="E56" i="17"/>
  <c r="D56" i="17"/>
  <c r="A56" i="17"/>
  <c r="Q55" i="17"/>
  <c r="N55" i="17"/>
  <c r="M55" i="17"/>
  <c r="H55" i="17"/>
  <c r="I55" i="17" s="1"/>
  <c r="J55" i="17" s="1"/>
  <c r="G55" i="17"/>
  <c r="K55" i="17" s="1"/>
  <c r="E55" i="17"/>
  <c r="D55" i="17"/>
  <c r="A55" i="17"/>
  <c r="Q54" i="17"/>
  <c r="N54" i="17"/>
  <c r="G54" i="17"/>
  <c r="K54" i="17" s="1"/>
  <c r="E54" i="17"/>
  <c r="D54" i="17"/>
  <c r="A54" i="17"/>
  <c r="Q53" i="17"/>
  <c r="N53" i="17"/>
  <c r="M53" i="17"/>
  <c r="H53" i="17"/>
  <c r="I53" i="17" s="1"/>
  <c r="J53" i="17" s="1"/>
  <c r="G53" i="17"/>
  <c r="K53" i="17" s="1"/>
  <c r="E53" i="17"/>
  <c r="D53" i="17"/>
  <c r="A53" i="17"/>
  <c r="Q52" i="17"/>
  <c r="N52" i="17"/>
  <c r="G52" i="17"/>
  <c r="K52" i="17" s="1"/>
  <c r="E52" i="17"/>
  <c r="D52" i="17"/>
  <c r="A52" i="17"/>
  <c r="Q51" i="17"/>
  <c r="N51" i="17"/>
  <c r="M51" i="17"/>
  <c r="H51" i="17"/>
  <c r="I51" i="17" s="1"/>
  <c r="J51" i="17" s="1"/>
  <c r="G51" i="17"/>
  <c r="K51" i="17" s="1"/>
  <c r="E51" i="17"/>
  <c r="D51" i="17"/>
  <c r="A51" i="17"/>
  <c r="Q50" i="17"/>
  <c r="N50" i="17"/>
  <c r="G50" i="17"/>
  <c r="K50" i="17" s="1"/>
  <c r="E50" i="17"/>
  <c r="D50" i="17"/>
  <c r="A50" i="17"/>
  <c r="Q49" i="17"/>
  <c r="N49" i="17"/>
  <c r="M49" i="17"/>
  <c r="H49" i="17"/>
  <c r="I49" i="17" s="1"/>
  <c r="J49" i="17" s="1"/>
  <c r="G49" i="17"/>
  <c r="K49" i="17" s="1"/>
  <c r="E49" i="17"/>
  <c r="D49" i="17"/>
  <c r="A49" i="17"/>
  <c r="Q48" i="17"/>
  <c r="N48" i="17"/>
  <c r="G48" i="17"/>
  <c r="K48" i="17" s="1"/>
  <c r="E48" i="17"/>
  <c r="D48" i="17"/>
  <c r="A48" i="17"/>
  <c r="Q47" i="17"/>
  <c r="N47" i="17"/>
  <c r="M47" i="17"/>
  <c r="H47" i="17"/>
  <c r="I47" i="17" s="1"/>
  <c r="J47" i="17" s="1"/>
  <c r="G47" i="17"/>
  <c r="K47" i="17" s="1"/>
  <c r="E47" i="17"/>
  <c r="D47" i="17"/>
  <c r="A47" i="17"/>
  <c r="Q46" i="17"/>
  <c r="N46" i="17"/>
  <c r="G46" i="17"/>
  <c r="K46" i="17" s="1"/>
  <c r="E46" i="17"/>
  <c r="D46" i="17"/>
  <c r="A46" i="17"/>
  <c r="Q45" i="17"/>
  <c r="N45" i="17"/>
  <c r="M45" i="17"/>
  <c r="H45" i="17"/>
  <c r="I45" i="17" s="1"/>
  <c r="J45" i="17" s="1"/>
  <c r="G45" i="17"/>
  <c r="K45" i="17" s="1"/>
  <c r="E45" i="17"/>
  <c r="D45" i="17"/>
  <c r="A45" i="17"/>
  <c r="Q44" i="17"/>
  <c r="N44" i="17"/>
  <c r="G44" i="17"/>
  <c r="K44" i="17" s="1"/>
  <c r="E44" i="17"/>
  <c r="D44" i="17"/>
  <c r="A44" i="17"/>
  <c r="Q43" i="17"/>
  <c r="N43" i="17"/>
  <c r="M43" i="17"/>
  <c r="H43" i="17"/>
  <c r="I43" i="17" s="1"/>
  <c r="J43" i="17" s="1"/>
  <c r="G43" i="17"/>
  <c r="K43" i="17" s="1"/>
  <c r="E43" i="17"/>
  <c r="D43" i="17"/>
  <c r="A43" i="17"/>
  <c r="Q42" i="17"/>
  <c r="N42" i="17"/>
  <c r="G42" i="17"/>
  <c r="K42" i="17" s="1"/>
  <c r="E42" i="17"/>
  <c r="D42" i="17"/>
  <c r="A42" i="17"/>
  <c r="Q41" i="17"/>
  <c r="N41" i="17"/>
  <c r="M41" i="17"/>
  <c r="H41" i="17"/>
  <c r="I41" i="17" s="1"/>
  <c r="J41" i="17" s="1"/>
  <c r="G41" i="17"/>
  <c r="K41" i="17" s="1"/>
  <c r="E41" i="17"/>
  <c r="D41" i="17"/>
  <c r="A41" i="17"/>
  <c r="Q40" i="17"/>
  <c r="N40" i="17"/>
  <c r="G40" i="17"/>
  <c r="K40" i="17" s="1"/>
  <c r="E40" i="17"/>
  <c r="D40" i="17"/>
  <c r="A40" i="17"/>
  <c r="Q39" i="17"/>
  <c r="N39" i="17"/>
  <c r="M39" i="17"/>
  <c r="H39" i="17"/>
  <c r="I39" i="17" s="1"/>
  <c r="J39" i="17" s="1"/>
  <c r="G39" i="17"/>
  <c r="K39" i="17" s="1"/>
  <c r="E39" i="17"/>
  <c r="D39" i="17"/>
  <c r="A39" i="17"/>
  <c r="Q38" i="17"/>
  <c r="N38" i="17"/>
  <c r="G38" i="17"/>
  <c r="K38" i="17" s="1"/>
  <c r="E38" i="17"/>
  <c r="D38" i="17"/>
  <c r="A38" i="17"/>
  <c r="Q37" i="17"/>
  <c r="N37" i="17"/>
  <c r="M37" i="17"/>
  <c r="H37" i="17"/>
  <c r="I37" i="17" s="1"/>
  <c r="J37" i="17" s="1"/>
  <c r="G37" i="17"/>
  <c r="K37" i="17" s="1"/>
  <c r="E37" i="17"/>
  <c r="D37" i="17"/>
  <c r="A37" i="17"/>
  <c r="Q36" i="17"/>
  <c r="N36" i="17"/>
  <c r="G36" i="17"/>
  <c r="K36" i="17" s="1"/>
  <c r="E36" i="17"/>
  <c r="D36" i="17"/>
  <c r="A36" i="17"/>
  <c r="Q35" i="17"/>
  <c r="N35" i="17"/>
  <c r="M35" i="17"/>
  <c r="H35" i="17"/>
  <c r="I35" i="17" s="1"/>
  <c r="J35" i="17" s="1"/>
  <c r="G35" i="17"/>
  <c r="K35" i="17" s="1"/>
  <c r="E35" i="17"/>
  <c r="D35" i="17"/>
  <c r="A35" i="17"/>
  <c r="Q34" i="17"/>
  <c r="N34" i="17"/>
  <c r="G34" i="17"/>
  <c r="K34" i="17" s="1"/>
  <c r="E34" i="17"/>
  <c r="D34" i="17"/>
  <c r="A34" i="17"/>
  <c r="Q33" i="17"/>
  <c r="N33" i="17"/>
  <c r="M33" i="17"/>
  <c r="H33" i="17"/>
  <c r="I33" i="17" s="1"/>
  <c r="J33" i="17" s="1"/>
  <c r="G33" i="17"/>
  <c r="K33" i="17" s="1"/>
  <c r="E33" i="17"/>
  <c r="D33" i="17"/>
  <c r="A33" i="17"/>
  <c r="Q32" i="17"/>
  <c r="N32" i="17"/>
  <c r="G32" i="17"/>
  <c r="K32" i="17" s="1"/>
  <c r="E32" i="17"/>
  <c r="D32" i="17"/>
  <c r="A32" i="17"/>
  <c r="Q31" i="17"/>
  <c r="N31" i="17"/>
  <c r="M31" i="17"/>
  <c r="H31" i="17"/>
  <c r="I31" i="17" s="1"/>
  <c r="J31" i="17" s="1"/>
  <c r="G31" i="17"/>
  <c r="K31" i="17" s="1"/>
  <c r="E31" i="17"/>
  <c r="D31" i="17"/>
  <c r="A31" i="17"/>
  <c r="Q30" i="17"/>
  <c r="N30" i="17"/>
  <c r="G30" i="17"/>
  <c r="K30" i="17" s="1"/>
  <c r="E30" i="17"/>
  <c r="D30" i="17"/>
  <c r="A30" i="17"/>
  <c r="Q29" i="17"/>
  <c r="N29" i="17"/>
  <c r="M29" i="17"/>
  <c r="H29" i="17"/>
  <c r="I29" i="17" s="1"/>
  <c r="J29" i="17" s="1"/>
  <c r="G29" i="17"/>
  <c r="K29" i="17" s="1"/>
  <c r="E29" i="17"/>
  <c r="D29" i="17"/>
  <c r="A29" i="17"/>
  <c r="Q28" i="17"/>
  <c r="N28" i="17"/>
  <c r="G28" i="17"/>
  <c r="K28" i="17" s="1"/>
  <c r="E28" i="17"/>
  <c r="D28" i="17"/>
  <c r="A28" i="17"/>
  <c r="Q27" i="17"/>
  <c r="N27" i="17"/>
  <c r="M27" i="17"/>
  <c r="H27" i="17"/>
  <c r="I27" i="17" s="1"/>
  <c r="J27" i="17" s="1"/>
  <c r="G27" i="17"/>
  <c r="K27" i="17" s="1"/>
  <c r="E27" i="17"/>
  <c r="D27" i="17"/>
  <c r="A27" i="17"/>
  <c r="Q26" i="17"/>
  <c r="N26" i="17"/>
  <c r="G26" i="17"/>
  <c r="K26" i="17" s="1"/>
  <c r="E26" i="17"/>
  <c r="D26" i="17"/>
  <c r="A26" i="17"/>
  <c r="Q25" i="17"/>
  <c r="N25" i="17"/>
  <c r="M25" i="17"/>
  <c r="H25" i="17"/>
  <c r="I25" i="17" s="1"/>
  <c r="J25" i="17" s="1"/>
  <c r="G25" i="17"/>
  <c r="K25" i="17" s="1"/>
  <c r="E25" i="17"/>
  <c r="D25" i="17"/>
  <c r="A25" i="17"/>
  <c r="Q24" i="17"/>
  <c r="N24" i="17"/>
  <c r="G24" i="17"/>
  <c r="K24" i="17" s="1"/>
  <c r="E24" i="17"/>
  <c r="D24" i="17"/>
  <c r="A24" i="17"/>
  <c r="Q23" i="17"/>
  <c r="N23" i="17"/>
  <c r="M23" i="17"/>
  <c r="H23" i="17"/>
  <c r="I23" i="17" s="1"/>
  <c r="J23" i="17" s="1"/>
  <c r="G23" i="17"/>
  <c r="K23" i="17" s="1"/>
  <c r="E23" i="17"/>
  <c r="D23" i="17"/>
  <c r="A23" i="17"/>
  <c r="Q22" i="17"/>
  <c r="N22" i="17"/>
  <c r="G22" i="17"/>
  <c r="K22" i="17" s="1"/>
  <c r="E22" i="17"/>
  <c r="D22" i="17"/>
  <c r="A22" i="17"/>
  <c r="Q21" i="17"/>
  <c r="N21" i="17"/>
  <c r="M21" i="17"/>
  <c r="H21" i="17"/>
  <c r="I21" i="17" s="1"/>
  <c r="J21" i="17" s="1"/>
  <c r="G21" i="17"/>
  <c r="K21" i="17" s="1"/>
  <c r="E21" i="17"/>
  <c r="D21" i="17"/>
  <c r="A21" i="17"/>
  <c r="Q20" i="17"/>
  <c r="N20" i="17"/>
  <c r="G20" i="17"/>
  <c r="K20" i="17" s="1"/>
  <c r="E20" i="17"/>
  <c r="D20" i="17"/>
  <c r="A20" i="17"/>
  <c r="Q19" i="17"/>
  <c r="N19" i="17"/>
  <c r="M19" i="17"/>
  <c r="H19" i="17"/>
  <c r="I19" i="17" s="1"/>
  <c r="J19" i="17" s="1"/>
  <c r="G19" i="17"/>
  <c r="K19" i="17" s="1"/>
  <c r="E19" i="17"/>
  <c r="D19" i="17"/>
  <c r="A19" i="17"/>
  <c r="Q18" i="17"/>
  <c r="N18" i="17"/>
  <c r="G18" i="17"/>
  <c r="K18" i="17" s="1"/>
  <c r="E18" i="17"/>
  <c r="D18" i="17"/>
  <c r="A18" i="17"/>
  <c r="Q17" i="17"/>
  <c r="N17" i="17"/>
  <c r="M17" i="17"/>
  <c r="H17" i="17"/>
  <c r="I17" i="17" s="1"/>
  <c r="J17" i="17" s="1"/>
  <c r="G17" i="17"/>
  <c r="K17" i="17" s="1"/>
  <c r="E17" i="17"/>
  <c r="D17" i="17"/>
  <c r="Q16" i="17"/>
  <c r="N16" i="17"/>
  <c r="G16" i="17"/>
  <c r="K16" i="17" s="1"/>
  <c r="E16" i="17"/>
  <c r="D16" i="17"/>
  <c r="Q15" i="17"/>
  <c r="N15" i="17"/>
  <c r="H15" i="17"/>
  <c r="I15" i="17" s="1"/>
  <c r="J15" i="17" s="1"/>
  <c r="G15" i="17"/>
  <c r="M15" i="17" s="1"/>
  <c r="E15" i="17"/>
  <c r="D15" i="17"/>
  <c r="Q14" i="17"/>
  <c r="N14" i="17"/>
  <c r="K14" i="17"/>
  <c r="G14" i="17"/>
  <c r="E14" i="17"/>
  <c r="D14" i="17"/>
  <c r="Q13" i="17"/>
  <c r="N13" i="17"/>
  <c r="M13" i="17"/>
  <c r="H13" i="17"/>
  <c r="I13" i="17" s="1"/>
  <c r="J13" i="17" s="1"/>
  <c r="G13" i="17"/>
  <c r="K13" i="17" s="1"/>
  <c r="E13" i="17"/>
  <c r="D13" i="17"/>
  <c r="Q12" i="17"/>
  <c r="N12" i="17"/>
  <c r="G12" i="17"/>
  <c r="K12" i="17" s="1"/>
  <c r="E12" i="17"/>
  <c r="D12" i="17"/>
  <c r="Q11" i="17"/>
  <c r="N11" i="17"/>
  <c r="H11" i="17"/>
  <c r="I11" i="17" s="1"/>
  <c r="J11" i="17" s="1"/>
  <c r="G11" i="17"/>
  <c r="M11" i="17" s="1"/>
  <c r="E11" i="17"/>
  <c r="D11" i="17"/>
  <c r="Q10" i="17"/>
  <c r="N10" i="17"/>
  <c r="K10" i="17"/>
  <c r="G10" i="17"/>
  <c r="E10" i="17"/>
  <c r="D10" i="17"/>
  <c r="Q9" i="17"/>
  <c r="N9" i="17"/>
  <c r="M9" i="17"/>
  <c r="H9" i="17"/>
  <c r="I9" i="17" s="1"/>
  <c r="J9" i="17" s="1"/>
  <c r="G9" i="17"/>
  <c r="K9" i="17" s="1"/>
  <c r="E9" i="17"/>
  <c r="D9" i="17"/>
  <c r="Q8" i="17"/>
  <c r="N8" i="17"/>
  <c r="G8" i="17"/>
  <c r="K8" i="17" s="1"/>
  <c r="E8" i="17"/>
  <c r="D8" i="17"/>
  <c r="Q7" i="17"/>
  <c r="N7" i="17"/>
  <c r="H7" i="17"/>
  <c r="I7" i="17" s="1"/>
  <c r="J7" i="17" s="1"/>
  <c r="G7" i="17"/>
  <c r="L7" i="17" s="1"/>
  <c r="E7" i="17"/>
  <c r="D7" i="17"/>
  <c r="Q6" i="17"/>
  <c r="N6" i="17"/>
  <c r="G6" i="17"/>
  <c r="E6" i="17"/>
  <c r="D6" i="17"/>
  <c r="Q5" i="17"/>
  <c r="N5" i="17"/>
  <c r="L5" i="17"/>
  <c r="H5" i="17"/>
  <c r="I5" i="17" s="1"/>
  <c r="J5" i="17" s="1"/>
  <c r="G5" i="17"/>
  <c r="K5" i="17" s="1"/>
  <c r="E5" i="17"/>
  <c r="D5" i="17"/>
  <c r="D155" i="7"/>
  <c r="E155" i="7"/>
  <c r="G155" i="7"/>
  <c r="H155" i="7" s="1"/>
  <c r="I155" i="7" s="1"/>
  <c r="J155" i="7" s="1"/>
  <c r="K155" i="7"/>
  <c r="M155" i="7"/>
  <c r="N155" i="7"/>
  <c r="Q155" i="7"/>
  <c r="A156" i="7"/>
  <c r="D156" i="7"/>
  <c r="E156" i="7"/>
  <c r="G156" i="7"/>
  <c r="H156" i="7" s="1"/>
  <c r="I156" i="7" s="1"/>
  <c r="J156" i="7" s="1"/>
  <c r="K156" i="7"/>
  <c r="M156" i="7"/>
  <c r="N156" i="7"/>
  <c r="Q156" i="7"/>
  <c r="A157" i="7"/>
  <c r="D157" i="7"/>
  <c r="E157" i="7"/>
  <c r="G157" i="7"/>
  <c r="H157" i="7" s="1"/>
  <c r="I157" i="7" s="1"/>
  <c r="J157" i="7" s="1"/>
  <c r="K157" i="7"/>
  <c r="M157" i="7"/>
  <c r="N157" i="7"/>
  <c r="Q157" i="7"/>
  <c r="A158" i="7"/>
  <c r="D158" i="7"/>
  <c r="E158" i="7"/>
  <c r="G158" i="7"/>
  <c r="H158" i="7" s="1"/>
  <c r="I158" i="7" s="1"/>
  <c r="J158" i="7" s="1"/>
  <c r="K158" i="7"/>
  <c r="M158" i="7"/>
  <c r="N158" i="7"/>
  <c r="Q158" i="7"/>
  <c r="A159" i="7"/>
  <c r="D159" i="7"/>
  <c r="E159" i="7"/>
  <c r="G159" i="7"/>
  <c r="H159" i="7" s="1"/>
  <c r="I159" i="7" s="1"/>
  <c r="J159" i="7" s="1"/>
  <c r="K159" i="7"/>
  <c r="M159" i="7"/>
  <c r="N159" i="7"/>
  <c r="Q159" i="7"/>
  <c r="A160" i="7"/>
  <c r="D160" i="7"/>
  <c r="E160" i="7"/>
  <c r="G160" i="7"/>
  <c r="H160" i="7" s="1"/>
  <c r="I160" i="7" s="1"/>
  <c r="J160" i="7" s="1"/>
  <c r="K160" i="7"/>
  <c r="M160" i="7"/>
  <c r="N160" i="7"/>
  <c r="Q160" i="7"/>
  <c r="A161" i="7"/>
  <c r="D161" i="7"/>
  <c r="E161" i="7"/>
  <c r="G161" i="7"/>
  <c r="H161" i="7" s="1"/>
  <c r="I161" i="7" s="1"/>
  <c r="J161" i="7" s="1"/>
  <c r="K161" i="7"/>
  <c r="M161" i="7"/>
  <c r="N161" i="7"/>
  <c r="Q161" i="7"/>
  <c r="A162" i="7"/>
  <c r="D162" i="7"/>
  <c r="E162" i="7"/>
  <c r="G162" i="7"/>
  <c r="H162" i="7" s="1"/>
  <c r="I162" i="7" s="1"/>
  <c r="J162" i="7" s="1"/>
  <c r="K162" i="7"/>
  <c r="M162" i="7"/>
  <c r="N162" i="7"/>
  <c r="Q162" i="7"/>
  <c r="A163" i="7"/>
  <c r="D163" i="7"/>
  <c r="E163" i="7"/>
  <c r="G163" i="7"/>
  <c r="H163" i="7" s="1"/>
  <c r="I163" i="7" s="1"/>
  <c r="J163" i="7" s="1"/>
  <c r="K163" i="7"/>
  <c r="M163" i="7"/>
  <c r="N163" i="7"/>
  <c r="Q163" i="7"/>
  <c r="A164" i="7"/>
  <c r="D164" i="7"/>
  <c r="E164" i="7"/>
  <c r="G164" i="7"/>
  <c r="H164" i="7" s="1"/>
  <c r="I164" i="7" s="1"/>
  <c r="J164" i="7" s="1"/>
  <c r="K164" i="7"/>
  <c r="M164" i="7"/>
  <c r="N164" i="7"/>
  <c r="Q164" i="7"/>
  <c r="A165" i="7"/>
  <c r="D165" i="7"/>
  <c r="E165" i="7"/>
  <c r="G165" i="7"/>
  <c r="H165" i="7" s="1"/>
  <c r="I165" i="7" s="1"/>
  <c r="J165" i="7" s="1"/>
  <c r="K165" i="7"/>
  <c r="M165" i="7"/>
  <c r="N165" i="7"/>
  <c r="Q165" i="7"/>
  <c r="A166" i="7"/>
  <c r="D166" i="7"/>
  <c r="E166" i="7"/>
  <c r="G166" i="7"/>
  <c r="H166" i="7" s="1"/>
  <c r="I166" i="7" s="1"/>
  <c r="J166" i="7" s="1"/>
  <c r="K166" i="7"/>
  <c r="M166" i="7"/>
  <c r="N166" i="7"/>
  <c r="Q166" i="7"/>
  <c r="A167" i="7"/>
  <c r="D167" i="7"/>
  <c r="E167" i="7"/>
  <c r="G167" i="7"/>
  <c r="H167" i="7" s="1"/>
  <c r="I167" i="7" s="1"/>
  <c r="J167" i="7" s="1"/>
  <c r="K167" i="7"/>
  <c r="M167" i="7"/>
  <c r="N167" i="7"/>
  <c r="Q167" i="7"/>
  <c r="A168" i="7"/>
  <c r="D168" i="7"/>
  <c r="E168" i="7"/>
  <c r="G168" i="7"/>
  <c r="H168" i="7" s="1"/>
  <c r="I168" i="7" s="1"/>
  <c r="J168" i="7" s="1"/>
  <c r="K168" i="7"/>
  <c r="M168" i="7"/>
  <c r="N168" i="7"/>
  <c r="Q168" i="7"/>
  <c r="A169" i="7"/>
  <c r="D169" i="7"/>
  <c r="E169" i="7"/>
  <c r="G169" i="7"/>
  <c r="H169" i="7" s="1"/>
  <c r="I169" i="7" s="1"/>
  <c r="J169" i="7" s="1"/>
  <c r="K169" i="7"/>
  <c r="M169" i="7"/>
  <c r="N169" i="7"/>
  <c r="Q169" i="7"/>
  <c r="A170" i="7"/>
  <c r="D170" i="7"/>
  <c r="E170" i="7"/>
  <c r="G170" i="7"/>
  <c r="K170" i="7"/>
  <c r="M170" i="7"/>
  <c r="N170" i="7"/>
  <c r="Q170" i="7"/>
  <c r="A171" i="7"/>
  <c r="D171" i="7"/>
  <c r="E171" i="7"/>
  <c r="G171" i="7"/>
  <c r="K171" i="7"/>
  <c r="M171" i="7"/>
  <c r="N171" i="7"/>
  <c r="Q171" i="7"/>
  <c r="A172" i="7"/>
  <c r="D172" i="7"/>
  <c r="E172" i="7"/>
  <c r="G172" i="7"/>
  <c r="K172" i="7"/>
  <c r="M172" i="7"/>
  <c r="N172" i="7"/>
  <c r="Q172" i="7"/>
  <c r="A173" i="7"/>
  <c r="D173" i="7"/>
  <c r="E173" i="7"/>
  <c r="G173" i="7"/>
  <c r="K173" i="7"/>
  <c r="M173" i="7"/>
  <c r="N173" i="7"/>
  <c r="Q173" i="7"/>
  <c r="A174" i="7"/>
  <c r="D174" i="7"/>
  <c r="E174" i="7"/>
  <c r="G174" i="7"/>
  <c r="K174" i="7"/>
  <c r="M174" i="7"/>
  <c r="N174" i="7"/>
  <c r="Q174" i="7"/>
  <c r="A175" i="7"/>
  <c r="D175" i="7"/>
  <c r="E175" i="7"/>
  <c r="G175" i="7"/>
  <c r="K175" i="7"/>
  <c r="M175" i="7"/>
  <c r="N175" i="7"/>
  <c r="Q175" i="7"/>
  <c r="A176" i="7"/>
  <c r="D176" i="7"/>
  <c r="E176" i="7"/>
  <c r="G176" i="7"/>
  <c r="K176" i="7"/>
  <c r="M176" i="7"/>
  <c r="N176" i="7"/>
  <c r="Q176" i="7"/>
  <c r="A177" i="7"/>
  <c r="D177" i="7"/>
  <c r="E177" i="7"/>
  <c r="G177" i="7"/>
  <c r="K177" i="7"/>
  <c r="M177" i="7"/>
  <c r="N177" i="7"/>
  <c r="Q177" i="7"/>
  <c r="A178" i="7"/>
  <c r="D178" i="7"/>
  <c r="E178" i="7"/>
  <c r="G178" i="7"/>
  <c r="K178" i="7"/>
  <c r="M178" i="7"/>
  <c r="N178" i="7"/>
  <c r="Q178" i="7"/>
  <c r="A179" i="7"/>
  <c r="D179" i="7"/>
  <c r="E179" i="7"/>
  <c r="G179" i="7"/>
  <c r="K179" i="7"/>
  <c r="M179" i="7"/>
  <c r="N179" i="7"/>
  <c r="Q179" i="7"/>
  <c r="A180" i="7"/>
  <c r="D180" i="7"/>
  <c r="E180" i="7"/>
  <c r="G180" i="7"/>
  <c r="K180" i="7"/>
  <c r="M180" i="7"/>
  <c r="N180" i="7"/>
  <c r="Q180" i="7"/>
  <c r="A181" i="7"/>
  <c r="D181" i="7"/>
  <c r="E181" i="7"/>
  <c r="G181" i="7"/>
  <c r="K181" i="7"/>
  <c r="M181" i="7"/>
  <c r="N181" i="7"/>
  <c r="Q181" i="7"/>
  <c r="A182" i="7"/>
  <c r="D182" i="7"/>
  <c r="E182" i="7"/>
  <c r="G182" i="7"/>
  <c r="K182" i="7"/>
  <c r="M182" i="7"/>
  <c r="N182" i="7"/>
  <c r="Q182" i="7"/>
  <c r="A183" i="7"/>
  <c r="D183" i="7"/>
  <c r="E183" i="7"/>
  <c r="G183" i="7"/>
  <c r="K183" i="7"/>
  <c r="M183" i="7"/>
  <c r="N183" i="7"/>
  <c r="Q183" i="7"/>
  <c r="A184" i="7"/>
  <c r="D184" i="7"/>
  <c r="E184" i="7"/>
  <c r="G184" i="7"/>
  <c r="K184" i="7"/>
  <c r="M184" i="7"/>
  <c r="N184" i="7"/>
  <c r="Q184" i="7"/>
  <c r="A185" i="7"/>
  <c r="D185" i="7"/>
  <c r="E185" i="7"/>
  <c r="G185" i="7"/>
  <c r="K185" i="7"/>
  <c r="M185" i="7"/>
  <c r="N185" i="7"/>
  <c r="Q185" i="7"/>
  <c r="A186" i="7"/>
  <c r="D186" i="7"/>
  <c r="E186" i="7"/>
  <c r="G186" i="7"/>
  <c r="K186" i="7"/>
  <c r="M186" i="7"/>
  <c r="N186" i="7"/>
  <c r="Q186" i="7"/>
  <c r="A187" i="7"/>
  <c r="D187" i="7"/>
  <c r="E187" i="7"/>
  <c r="G187" i="7"/>
  <c r="K187" i="7"/>
  <c r="M187" i="7"/>
  <c r="N187" i="7"/>
  <c r="Q187" i="7"/>
  <c r="A188" i="7"/>
  <c r="D188" i="7"/>
  <c r="E188" i="7"/>
  <c r="G188" i="7"/>
  <c r="K188" i="7"/>
  <c r="M188" i="7"/>
  <c r="N188" i="7"/>
  <c r="Q188" i="7"/>
  <c r="A189" i="7"/>
  <c r="D189" i="7"/>
  <c r="E189" i="7"/>
  <c r="G189" i="7"/>
  <c r="K189" i="7"/>
  <c r="M189" i="7"/>
  <c r="N189" i="7"/>
  <c r="Q189" i="7"/>
  <c r="A190" i="7"/>
  <c r="D190" i="7"/>
  <c r="E190" i="7"/>
  <c r="G190" i="7"/>
  <c r="K190" i="7"/>
  <c r="M190" i="7"/>
  <c r="N190" i="7"/>
  <c r="Q190" i="7"/>
  <c r="A191" i="7"/>
  <c r="D191" i="7"/>
  <c r="E191" i="7"/>
  <c r="G191" i="7"/>
  <c r="K191" i="7"/>
  <c r="M191" i="7"/>
  <c r="N191" i="7"/>
  <c r="Q191" i="7"/>
  <c r="A192" i="7"/>
  <c r="D192" i="7"/>
  <c r="E192" i="7"/>
  <c r="G192" i="7"/>
  <c r="K192" i="7"/>
  <c r="M192" i="7"/>
  <c r="N192" i="7"/>
  <c r="Q192" i="7"/>
  <c r="A193" i="7"/>
  <c r="D193" i="7"/>
  <c r="E193" i="7"/>
  <c r="G193" i="7"/>
  <c r="K193" i="7"/>
  <c r="M193" i="7"/>
  <c r="N193" i="7"/>
  <c r="Q193" i="7"/>
  <c r="A194" i="7"/>
  <c r="D194" i="7"/>
  <c r="E194" i="7"/>
  <c r="G194" i="7"/>
  <c r="K194" i="7"/>
  <c r="M194" i="7"/>
  <c r="N194" i="7"/>
  <c r="Q194" i="7"/>
  <c r="A195" i="7"/>
  <c r="D195" i="7"/>
  <c r="E195" i="7"/>
  <c r="G195" i="7"/>
  <c r="K195" i="7"/>
  <c r="M195" i="7"/>
  <c r="N195" i="7"/>
  <c r="Q195" i="7"/>
  <c r="A196" i="7"/>
  <c r="D196" i="7"/>
  <c r="E196" i="7"/>
  <c r="G196" i="7"/>
  <c r="K196" i="7"/>
  <c r="M196" i="7"/>
  <c r="N196" i="7"/>
  <c r="Q196" i="7"/>
  <c r="A197" i="7"/>
  <c r="D197" i="7"/>
  <c r="E197" i="7"/>
  <c r="G197" i="7"/>
  <c r="K197" i="7"/>
  <c r="M197" i="7"/>
  <c r="N197" i="7"/>
  <c r="Q197" i="7"/>
  <c r="A198" i="7"/>
  <c r="D198" i="7"/>
  <c r="E198" i="7"/>
  <c r="G198" i="7"/>
  <c r="K198" i="7"/>
  <c r="M198" i="7"/>
  <c r="N198" i="7"/>
  <c r="Q198" i="7"/>
  <c r="A199" i="7"/>
  <c r="D199" i="7"/>
  <c r="E199" i="7"/>
  <c r="G199" i="7"/>
  <c r="M199" i="7"/>
  <c r="N199" i="7"/>
  <c r="Q199" i="7"/>
  <c r="A200" i="7"/>
  <c r="D200" i="7"/>
  <c r="E200" i="7"/>
  <c r="G200" i="7"/>
  <c r="M200" i="7"/>
  <c r="N200" i="7"/>
  <c r="Q200" i="7"/>
  <c r="A201" i="7"/>
  <c r="D201" i="7"/>
  <c r="E201" i="7"/>
  <c r="G201" i="7"/>
  <c r="M201" i="7"/>
  <c r="N201" i="7"/>
  <c r="Q201" i="7"/>
  <c r="A202" i="7"/>
  <c r="D202" i="7"/>
  <c r="E202" i="7"/>
  <c r="G202" i="7"/>
  <c r="M202" i="7"/>
  <c r="N202" i="7"/>
  <c r="Q202" i="7"/>
  <c r="A203" i="7"/>
  <c r="D203" i="7"/>
  <c r="E203" i="7"/>
  <c r="G203" i="7"/>
  <c r="M203" i="7"/>
  <c r="N203" i="7"/>
  <c r="Q203" i="7"/>
  <c r="A204" i="7"/>
  <c r="D204" i="7"/>
  <c r="E204" i="7"/>
  <c r="G204" i="7"/>
  <c r="M204" i="7"/>
  <c r="N204" i="7"/>
  <c r="Q204" i="7"/>
  <c r="A205" i="7"/>
  <c r="D205" i="7"/>
  <c r="E205" i="7"/>
  <c r="G205" i="7"/>
  <c r="M205" i="7"/>
  <c r="N205" i="7"/>
  <c r="Q205" i="7"/>
  <c r="A206" i="7"/>
  <c r="D206" i="7"/>
  <c r="E206" i="7"/>
  <c r="G206" i="7"/>
  <c r="M206" i="7"/>
  <c r="N206" i="7"/>
  <c r="Q206" i="7"/>
  <c r="A207" i="7"/>
  <c r="D207" i="7"/>
  <c r="E207" i="7"/>
  <c r="G207" i="7"/>
  <c r="M207" i="7"/>
  <c r="N207" i="7"/>
  <c r="Q207" i="7"/>
  <c r="A208" i="7"/>
  <c r="D208" i="7"/>
  <c r="E208" i="7"/>
  <c r="G208" i="7"/>
  <c r="M208" i="7"/>
  <c r="N208" i="7"/>
  <c r="Q208" i="7"/>
  <c r="A209" i="7"/>
  <c r="D209" i="7"/>
  <c r="E209" i="7"/>
  <c r="G209" i="7"/>
  <c r="M209" i="7"/>
  <c r="N209" i="7"/>
  <c r="Q209" i="7"/>
  <c r="A210" i="7"/>
  <c r="D210" i="7"/>
  <c r="E210" i="7"/>
  <c r="G210" i="7"/>
  <c r="H210" i="7" s="1"/>
  <c r="I210" i="7" s="1"/>
  <c r="J210" i="7" s="1"/>
  <c r="K210" i="7"/>
  <c r="M210" i="7"/>
  <c r="N210" i="7"/>
  <c r="Q210" i="7"/>
  <c r="A211" i="7"/>
  <c r="D211" i="7"/>
  <c r="E211" i="7"/>
  <c r="G211" i="7"/>
  <c r="H211" i="7" s="1"/>
  <c r="I211" i="7" s="1"/>
  <c r="J211" i="7" s="1"/>
  <c r="K211" i="7"/>
  <c r="M211" i="7"/>
  <c r="N211" i="7"/>
  <c r="Q211" i="7"/>
  <c r="A212" i="7"/>
  <c r="D212" i="7"/>
  <c r="E212" i="7"/>
  <c r="G212" i="7"/>
  <c r="H212" i="7" s="1"/>
  <c r="I212" i="7" s="1"/>
  <c r="J212" i="7" s="1"/>
  <c r="K212" i="7"/>
  <c r="M212" i="7"/>
  <c r="N212" i="7"/>
  <c r="Q212" i="7"/>
  <c r="Q212" i="15"/>
  <c r="Q211" i="15"/>
  <c r="Q210" i="15"/>
  <c r="Q209" i="15"/>
  <c r="Q208" i="15"/>
  <c r="Q207" i="15"/>
  <c r="Q206" i="15"/>
  <c r="Q205" i="15"/>
  <c r="Q204" i="15"/>
  <c r="Q203" i="15"/>
  <c r="Q202" i="15"/>
  <c r="Q201" i="15"/>
  <c r="Q200" i="15"/>
  <c r="Q199" i="15"/>
  <c r="Q198" i="15"/>
  <c r="Q197" i="15"/>
  <c r="Q196" i="15"/>
  <c r="Q195" i="15"/>
  <c r="Q194" i="15"/>
  <c r="Q193" i="15"/>
  <c r="Q192" i="15"/>
  <c r="Q191" i="15"/>
  <c r="Q190" i="15"/>
  <c r="Q189" i="15"/>
  <c r="Q188" i="15"/>
  <c r="Q187" i="15"/>
  <c r="Q186" i="15"/>
  <c r="Q185" i="15"/>
  <c r="Q184" i="15"/>
  <c r="Q183" i="15"/>
  <c r="Q182" i="15"/>
  <c r="Q181" i="15"/>
  <c r="Q180" i="15"/>
  <c r="Q179" i="15"/>
  <c r="Q178" i="15"/>
  <c r="Q177" i="15"/>
  <c r="Q176" i="15"/>
  <c r="Q175" i="15"/>
  <c r="Q174" i="15"/>
  <c r="Q173" i="15"/>
  <c r="Q172" i="15"/>
  <c r="Q171" i="15"/>
  <c r="Q170" i="15"/>
  <c r="Q169" i="15"/>
  <c r="Q168" i="15"/>
  <c r="Q167" i="15"/>
  <c r="Q166" i="15"/>
  <c r="Q165" i="15"/>
  <c r="Q164" i="15"/>
  <c r="Q163" i="15"/>
  <c r="Q162" i="15"/>
  <c r="Q161" i="15"/>
  <c r="Q160" i="15"/>
  <c r="Q159" i="15"/>
  <c r="Q158" i="15"/>
  <c r="Q157" i="15"/>
  <c r="Q156" i="15"/>
  <c r="Q155" i="15"/>
  <c r="Q154" i="15"/>
  <c r="Q153" i="15"/>
  <c r="Q152" i="15"/>
  <c r="Q151" i="15"/>
  <c r="Q150" i="15"/>
  <c r="Q149" i="15"/>
  <c r="Q148" i="15"/>
  <c r="Q147" i="15"/>
  <c r="Q146" i="15"/>
  <c r="Q145" i="15"/>
  <c r="Q144" i="15"/>
  <c r="Q143" i="15"/>
  <c r="Q142" i="15"/>
  <c r="Q141" i="15"/>
  <c r="Q140" i="15"/>
  <c r="Q139" i="15"/>
  <c r="Q138" i="15"/>
  <c r="Q137" i="15"/>
  <c r="Q136" i="15"/>
  <c r="Q135" i="15"/>
  <c r="Q134" i="15"/>
  <c r="Q133" i="15"/>
  <c r="Q132" i="15"/>
  <c r="Q131" i="15"/>
  <c r="Q130" i="15"/>
  <c r="Q129" i="15"/>
  <c r="Q128" i="15"/>
  <c r="Q127" i="15"/>
  <c r="Q126" i="15"/>
  <c r="Q125" i="15"/>
  <c r="Q124" i="15"/>
  <c r="Q123" i="15"/>
  <c r="Q122" i="15"/>
  <c r="Q121" i="15"/>
  <c r="Q120" i="15"/>
  <c r="Q119" i="15"/>
  <c r="Q118" i="15"/>
  <c r="Q117" i="15"/>
  <c r="Q116" i="15"/>
  <c r="Q115" i="15"/>
  <c r="Q114" i="15"/>
  <c r="Q113" i="15"/>
  <c r="Q112" i="15"/>
  <c r="Q111" i="15"/>
  <c r="Q110" i="15"/>
  <c r="Q109" i="15"/>
  <c r="Q108" i="15"/>
  <c r="Q107" i="15"/>
  <c r="Q106" i="15"/>
  <c r="Q105" i="15"/>
  <c r="Q104" i="15"/>
  <c r="Q103" i="15"/>
  <c r="Q102" i="15"/>
  <c r="Q101" i="15"/>
  <c r="Q100" i="15"/>
  <c r="Q99" i="15"/>
  <c r="Q98" i="15"/>
  <c r="Q97" i="15"/>
  <c r="Q96" i="15"/>
  <c r="Q95" i="15"/>
  <c r="Q94" i="15"/>
  <c r="Q93" i="15"/>
  <c r="Q92" i="15"/>
  <c r="Q91" i="15"/>
  <c r="Q90" i="15"/>
  <c r="Q89" i="15"/>
  <c r="Q88" i="15"/>
  <c r="Q87" i="15"/>
  <c r="Q86" i="15"/>
  <c r="Q85" i="15"/>
  <c r="Q84" i="15"/>
  <c r="Q83" i="15"/>
  <c r="Q82" i="15"/>
  <c r="Q81" i="15"/>
  <c r="Q80" i="15"/>
  <c r="Q79" i="15"/>
  <c r="Q78" i="15"/>
  <c r="Q77" i="15"/>
  <c r="Q76" i="15"/>
  <c r="Q75" i="15"/>
  <c r="Q74" i="15"/>
  <c r="Q73" i="15"/>
  <c r="Q72" i="15"/>
  <c r="Q71" i="15"/>
  <c r="Q70" i="15"/>
  <c r="Q69" i="15"/>
  <c r="Q68" i="15"/>
  <c r="Q67" i="15"/>
  <c r="Q66" i="15"/>
  <c r="Q65" i="15"/>
  <c r="Q64" i="15"/>
  <c r="Q63" i="15"/>
  <c r="Q62" i="15"/>
  <c r="Q61" i="15"/>
  <c r="Q60" i="15"/>
  <c r="Q59" i="15"/>
  <c r="Q58" i="15"/>
  <c r="Q57" i="15"/>
  <c r="Q56" i="15"/>
  <c r="Q55" i="15"/>
  <c r="Q54" i="15"/>
  <c r="Q53" i="15"/>
  <c r="Q52" i="15"/>
  <c r="Q51" i="15"/>
  <c r="Q50" i="15"/>
  <c r="Q49" i="15"/>
  <c r="Q48" i="15"/>
  <c r="Q47" i="15"/>
  <c r="Q46" i="15"/>
  <c r="Q45" i="15"/>
  <c r="Q44" i="15"/>
  <c r="Q43" i="15"/>
  <c r="Q42" i="15"/>
  <c r="Q41" i="15"/>
  <c r="Q40" i="15"/>
  <c r="Q39" i="15"/>
  <c r="Q38" i="15"/>
  <c r="Q37" i="15"/>
  <c r="Q36" i="15"/>
  <c r="Q35" i="15"/>
  <c r="Q34" i="15"/>
  <c r="Q33" i="15"/>
  <c r="Q32" i="15"/>
  <c r="Q31" i="15"/>
  <c r="Q30" i="15"/>
  <c r="Q29" i="15"/>
  <c r="Q28" i="15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Q5" i="15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5" i="7"/>
  <c r="A6" i="13" a="1"/>
  <c r="B6" i="13" a="1"/>
  <c r="W6" i="13" a="1"/>
  <c r="B6" i="13" l="1"/>
  <c r="B8" i="13"/>
  <c r="B10" i="13"/>
  <c r="B12" i="13"/>
  <c r="B14" i="13"/>
  <c r="B16" i="13"/>
  <c r="B18" i="13"/>
  <c r="B20" i="13"/>
  <c r="B22" i="13"/>
  <c r="B24" i="13"/>
  <c r="B26" i="13"/>
  <c r="B28" i="13"/>
  <c r="B30" i="13"/>
  <c r="B32" i="13"/>
  <c r="B34" i="13"/>
  <c r="B36" i="13"/>
  <c r="B38" i="13"/>
  <c r="B40" i="13"/>
  <c r="B42" i="13"/>
  <c r="B44" i="13"/>
  <c r="B46" i="13"/>
  <c r="B48" i="13"/>
  <c r="B50" i="13"/>
  <c r="B52" i="13"/>
  <c r="B54" i="13"/>
  <c r="B56" i="13"/>
  <c r="B58" i="13"/>
  <c r="B60" i="13"/>
  <c r="B62" i="13"/>
  <c r="B64" i="13"/>
  <c r="B66" i="13"/>
  <c r="B68" i="13"/>
  <c r="B70" i="13"/>
  <c r="B72" i="13"/>
  <c r="B74" i="13"/>
  <c r="B76" i="13"/>
  <c r="B78" i="13"/>
  <c r="B80" i="13"/>
  <c r="B82" i="13"/>
  <c r="B84" i="13"/>
  <c r="B86" i="13"/>
  <c r="B88" i="13"/>
  <c r="B90" i="13"/>
  <c r="B92" i="13"/>
  <c r="B94" i="13"/>
  <c r="B96" i="13"/>
  <c r="B98" i="13"/>
  <c r="B100" i="13"/>
  <c r="B102" i="13"/>
  <c r="B104" i="13"/>
  <c r="B106" i="13"/>
  <c r="B108" i="13"/>
  <c r="B110" i="13"/>
  <c r="B112" i="13"/>
  <c r="B114" i="13"/>
  <c r="B116" i="13"/>
  <c r="B118" i="13"/>
  <c r="B120" i="13"/>
  <c r="B122" i="13"/>
  <c r="B124" i="13"/>
  <c r="B126" i="13"/>
  <c r="B128" i="13"/>
  <c r="B130" i="13"/>
  <c r="B132" i="13"/>
  <c r="B134" i="13"/>
  <c r="B136" i="13"/>
  <c r="B138" i="13"/>
  <c r="B140" i="13"/>
  <c r="B142" i="13"/>
  <c r="B144" i="13"/>
  <c r="B146" i="13"/>
  <c r="B148" i="13"/>
  <c r="B150" i="13"/>
  <c r="B152" i="13"/>
  <c r="B154" i="13"/>
  <c r="B156" i="13"/>
  <c r="B158" i="13"/>
  <c r="B160" i="13"/>
  <c r="B162" i="13"/>
  <c r="B164" i="13"/>
  <c r="B166" i="13"/>
  <c r="B168" i="13"/>
  <c r="B170" i="13"/>
  <c r="B172" i="13"/>
  <c r="B174" i="13"/>
  <c r="B7" i="13"/>
  <c r="B11" i="13"/>
  <c r="B15" i="13"/>
  <c r="B19" i="13"/>
  <c r="B23" i="13"/>
  <c r="B27" i="13"/>
  <c r="B31" i="13"/>
  <c r="B35" i="13"/>
  <c r="B39" i="13"/>
  <c r="B43" i="13"/>
  <c r="B47" i="13"/>
  <c r="B51" i="13"/>
  <c r="B55" i="13"/>
  <c r="B59" i="13"/>
  <c r="B63" i="13"/>
  <c r="B67" i="13"/>
  <c r="B71" i="13"/>
  <c r="B75" i="13"/>
  <c r="B79" i="13"/>
  <c r="B83" i="13"/>
  <c r="B87" i="13"/>
  <c r="B91" i="13"/>
  <c r="B95" i="13"/>
  <c r="B99" i="13"/>
  <c r="B103" i="13"/>
  <c r="B107" i="13"/>
  <c r="B111" i="13"/>
  <c r="B115" i="13"/>
  <c r="B119" i="13"/>
  <c r="B123" i="13"/>
  <c r="B127" i="13"/>
  <c r="B131" i="13"/>
  <c r="B135" i="13"/>
  <c r="B139" i="13"/>
  <c r="B143" i="13"/>
  <c r="B147" i="13"/>
  <c r="B151" i="13"/>
  <c r="B155" i="13"/>
  <c r="B159" i="13"/>
  <c r="B163" i="13"/>
  <c r="B167" i="13"/>
  <c r="B171" i="13"/>
  <c r="B175" i="13"/>
  <c r="B177" i="13"/>
  <c r="B179" i="13"/>
  <c r="B181" i="13"/>
  <c r="B183" i="13"/>
  <c r="B185" i="13"/>
  <c r="B187" i="13"/>
  <c r="B189" i="13"/>
  <c r="B191" i="13"/>
  <c r="B193" i="13"/>
  <c r="B195" i="13"/>
  <c r="B197" i="13"/>
  <c r="B199" i="13"/>
  <c r="B201" i="13"/>
  <c r="B203" i="13"/>
  <c r="B205" i="13"/>
  <c r="B207" i="13"/>
  <c r="B209" i="13"/>
  <c r="B211" i="13"/>
  <c r="B213" i="13"/>
  <c r="B198" i="13"/>
  <c r="B202" i="13"/>
  <c r="B206" i="13"/>
  <c r="B210" i="13"/>
  <c r="B9" i="13"/>
  <c r="B13" i="13"/>
  <c r="B17" i="13"/>
  <c r="B21" i="13"/>
  <c r="B25" i="13"/>
  <c r="B29" i="13"/>
  <c r="B33" i="13"/>
  <c r="B37" i="13"/>
  <c r="B41" i="13"/>
  <c r="B45" i="13"/>
  <c r="B49" i="13"/>
  <c r="B53" i="13"/>
  <c r="B57" i="13"/>
  <c r="B61" i="13"/>
  <c r="B65" i="13"/>
  <c r="B69" i="13"/>
  <c r="B73" i="13"/>
  <c r="B77" i="13"/>
  <c r="B81" i="13"/>
  <c r="B85" i="13"/>
  <c r="B89" i="13"/>
  <c r="B93" i="13"/>
  <c r="B97" i="13"/>
  <c r="B101" i="13"/>
  <c r="B105" i="13"/>
  <c r="B109" i="13"/>
  <c r="B113" i="13"/>
  <c r="B117" i="13"/>
  <c r="B121" i="13"/>
  <c r="B125" i="13"/>
  <c r="B129" i="13"/>
  <c r="B133" i="13"/>
  <c r="B137" i="13"/>
  <c r="B141" i="13"/>
  <c r="B145" i="13"/>
  <c r="B149" i="13"/>
  <c r="B153" i="13"/>
  <c r="B157" i="13"/>
  <c r="B161" i="13"/>
  <c r="B165" i="13"/>
  <c r="B169" i="13"/>
  <c r="B173" i="13"/>
  <c r="B176" i="13"/>
  <c r="B178" i="13"/>
  <c r="B180" i="13"/>
  <c r="B182" i="13"/>
  <c r="B184" i="13"/>
  <c r="B186" i="13"/>
  <c r="B188" i="13"/>
  <c r="B190" i="13"/>
  <c r="B192" i="13"/>
  <c r="B194" i="13"/>
  <c r="B196" i="13"/>
  <c r="B200" i="13"/>
  <c r="B204" i="13"/>
  <c r="B208" i="13"/>
  <c r="B212" i="13"/>
  <c r="A7" i="13"/>
  <c r="A9" i="13"/>
  <c r="A11" i="13"/>
  <c r="A13" i="13"/>
  <c r="A15" i="13"/>
  <c r="A17" i="13"/>
  <c r="A19" i="13"/>
  <c r="A21" i="13"/>
  <c r="A23" i="13"/>
  <c r="A25" i="13"/>
  <c r="A27" i="13"/>
  <c r="A29" i="13"/>
  <c r="A31" i="13"/>
  <c r="A33" i="13"/>
  <c r="A35" i="13"/>
  <c r="A37" i="13"/>
  <c r="A39" i="13"/>
  <c r="A41" i="13"/>
  <c r="A43" i="13"/>
  <c r="A45" i="13"/>
  <c r="A47" i="13"/>
  <c r="A49" i="13"/>
  <c r="A51" i="13"/>
  <c r="A53" i="13"/>
  <c r="A55" i="13"/>
  <c r="A57" i="13"/>
  <c r="A59" i="13"/>
  <c r="A61" i="13"/>
  <c r="A63" i="13"/>
  <c r="A65" i="13"/>
  <c r="A67" i="13"/>
  <c r="A69" i="13"/>
  <c r="A71" i="13"/>
  <c r="A73" i="13"/>
  <c r="A75" i="13"/>
  <c r="A77" i="13"/>
  <c r="A79" i="13"/>
  <c r="A81" i="13"/>
  <c r="A83" i="13"/>
  <c r="A85" i="13"/>
  <c r="A87" i="13"/>
  <c r="A89" i="13"/>
  <c r="A91" i="13"/>
  <c r="A93" i="13"/>
  <c r="A95" i="13"/>
  <c r="A97" i="13"/>
  <c r="A99" i="13"/>
  <c r="A101" i="13"/>
  <c r="A103" i="13"/>
  <c r="A105" i="13"/>
  <c r="A107" i="13"/>
  <c r="A109" i="13"/>
  <c r="A111" i="13"/>
  <c r="A113" i="13"/>
  <c r="A115" i="13"/>
  <c r="A117" i="13"/>
  <c r="A119" i="13"/>
  <c r="A121" i="13"/>
  <c r="A123" i="13"/>
  <c r="A125" i="13"/>
  <c r="A127" i="13"/>
  <c r="A129" i="13"/>
  <c r="A131" i="13"/>
  <c r="A133" i="13"/>
  <c r="A135" i="13"/>
  <c r="A137" i="13"/>
  <c r="A139" i="13"/>
  <c r="A141" i="13"/>
  <c r="A143" i="13"/>
  <c r="A145" i="13"/>
  <c r="A147" i="13"/>
  <c r="A149" i="13"/>
  <c r="A151" i="13"/>
  <c r="A153" i="13"/>
  <c r="A155" i="13"/>
  <c r="A157" i="13"/>
  <c r="A159" i="13"/>
  <c r="A161" i="13"/>
  <c r="A163" i="13"/>
  <c r="A165" i="13"/>
  <c r="A167" i="13"/>
  <c r="A169" i="13"/>
  <c r="A171" i="13"/>
  <c r="A173" i="13"/>
  <c r="A6" i="13"/>
  <c r="A8" i="13"/>
  <c r="A10" i="13"/>
  <c r="A12" i="13"/>
  <c r="A14" i="13"/>
  <c r="A16" i="13"/>
  <c r="A18" i="13"/>
  <c r="A20" i="13"/>
  <c r="A22" i="13"/>
  <c r="A24" i="13"/>
  <c r="A26" i="13"/>
  <c r="A28" i="13"/>
  <c r="A30" i="13"/>
  <c r="A32" i="13"/>
  <c r="A34" i="13"/>
  <c r="A36" i="13"/>
  <c r="A38" i="13"/>
  <c r="A40" i="13"/>
  <c r="A42" i="13"/>
  <c r="A44" i="13"/>
  <c r="A46" i="13"/>
  <c r="A48" i="13"/>
  <c r="A50" i="13"/>
  <c r="A52" i="13"/>
  <c r="A54" i="13"/>
  <c r="A56" i="13"/>
  <c r="A58" i="13"/>
  <c r="A60" i="13"/>
  <c r="A62" i="13"/>
  <c r="A64" i="13"/>
  <c r="A66" i="13"/>
  <c r="A68" i="13"/>
  <c r="A70" i="13"/>
  <c r="A72" i="13"/>
  <c r="A74" i="13"/>
  <c r="A76" i="13"/>
  <c r="A78" i="13"/>
  <c r="A80" i="13"/>
  <c r="A82" i="13"/>
  <c r="A84" i="13"/>
  <c r="A86" i="13"/>
  <c r="A88" i="13"/>
  <c r="A90" i="13"/>
  <c r="A92" i="13"/>
  <c r="A94" i="13"/>
  <c r="A96" i="13"/>
  <c r="A98" i="13"/>
  <c r="A100" i="13"/>
  <c r="A102" i="13"/>
  <c r="A104" i="13"/>
  <c r="A106" i="13"/>
  <c r="A108" i="13"/>
  <c r="A110" i="13"/>
  <c r="A112" i="13"/>
  <c r="A114" i="13"/>
  <c r="A116" i="13"/>
  <c r="A118" i="13"/>
  <c r="A120" i="13"/>
  <c r="A122" i="13"/>
  <c r="A124" i="13"/>
  <c r="A126" i="13"/>
  <c r="A128" i="13"/>
  <c r="A130" i="13"/>
  <c r="A132" i="13"/>
  <c r="A134" i="13"/>
  <c r="A136" i="13"/>
  <c r="A138" i="13"/>
  <c r="A140" i="13"/>
  <c r="A144" i="13"/>
  <c r="A148" i="13"/>
  <c r="A152" i="13"/>
  <c r="A156" i="13"/>
  <c r="A160" i="13"/>
  <c r="A164" i="13"/>
  <c r="A168" i="13"/>
  <c r="A172" i="13"/>
  <c r="A175" i="13"/>
  <c r="A177" i="13"/>
  <c r="A179" i="13"/>
  <c r="A181" i="13"/>
  <c r="A183" i="13"/>
  <c r="A185" i="13"/>
  <c r="A187" i="13"/>
  <c r="A189" i="13"/>
  <c r="A191" i="13"/>
  <c r="A193" i="13"/>
  <c r="A195" i="13"/>
  <c r="A197" i="13"/>
  <c r="A199" i="13"/>
  <c r="A201" i="13"/>
  <c r="A203" i="13"/>
  <c r="A205" i="13"/>
  <c r="A207" i="13"/>
  <c r="A209" i="13"/>
  <c r="A211" i="13"/>
  <c r="A213" i="13"/>
  <c r="A210" i="13"/>
  <c r="A142" i="13"/>
  <c r="A146" i="13"/>
  <c r="A150" i="13"/>
  <c r="A154" i="13"/>
  <c r="A158" i="13"/>
  <c r="A162" i="13"/>
  <c r="A166" i="13"/>
  <c r="A170" i="13"/>
  <c r="A174" i="13"/>
  <c r="A176" i="13"/>
  <c r="A178" i="13"/>
  <c r="A180" i="13"/>
  <c r="A182" i="13"/>
  <c r="A184" i="13"/>
  <c r="A186" i="13"/>
  <c r="A188" i="13"/>
  <c r="A190" i="13"/>
  <c r="A192" i="13"/>
  <c r="A194" i="13"/>
  <c r="A196" i="13"/>
  <c r="A198" i="13"/>
  <c r="A200" i="13"/>
  <c r="A202" i="13"/>
  <c r="A204" i="13"/>
  <c r="A206" i="13"/>
  <c r="A208" i="13"/>
  <c r="A212" i="13"/>
  <c r="W6" i="13"/>
  <c r="W8" i="13"/>
  <c r="W10" i="13"/>
  <c r="W12" i="13"/>
  <c r="W7" i="13"/>
  <c r="W9" i="13"/>
  <c r="W11" i="13"/>
  <c r="H209" i="7"/>
  <c r="I209" i="7" s="1"/>
  <c r="J209" i="7" s="1"/>
  <c r="L209" i="7"/>
  <c r="H208" i="7"/>
  <c r="I208" i="7" s="1"/>
  <c r="J208" i="7" s="1"/>
  <c r="L208" i="7"/>
  <c r="H207" i="7"/>
  <c r="I207" i="7" s="1"/>
  <c r="J207" i="7" s="1"/>
  <c r="L207" i="7"/>
  <c r="H206" i="7"/>
  <c r="I206" i="7" s="1"/>
  <c r="J206" i="7" s="1"/>
  <c r="L206" i="7"/>
  <c r="H205" i="7"/>
  <c r="I205" i="7" s="1"/>
  <c r="J205" i="7" s="1"/>
  <c r="L205" i="7"/>
  <c r="H204" i="7"/>
  <c r="I204" i="7" s="1"/>
  <c r="J204" i="7" s="1"/>
  <c r="L204" i="7"/>
  <c r="H203" i="7"/>
  <c r="I203" i="7" s="1"/>
  <c r="J203" i="7" s="1"/>
  <c r="L203" i="7"/>
  <c r="H202" i="7"/>
  <c r="I202" i="7" s="1"/>
  <c r="J202" i="7" s="1"/>
  <c r="L202" i="7"/>
  <c r="H201" i="7"/>
  <c r="I201" i="7" s="1"/>
  <c r="J201" i="7" s="1"/>
  <c r="L201" i="7"/>
  <c r="H200" i="7"/>
  <c r="I200" i="7" s="1"/>
  <c r="J200" i="7" s="1"/>
  <c r="L200" i="7"/>
  <c r="H199" i="7"/>
  <c r="I199" i="7" s="1"/>
  <c r="J199" i="7" s="1"/>
  <c r="L199" i="7"/>
  <c r="H198" i="7"/>
  <c r="I198" i="7" s="1"/>
  <c r="J198" i="7" s="1"/>
  <c r="L198" i="7"/>
  <c r="H197" i="7"/>
  <c r="I197" i="7" s="1"/>
  <c r="J197" i="7" s="1"/>
  <c r="L197" i="7"/>
  <c r="H196" i="7"/>
  <c r="I196" i="7" s="1"/>
  <c r="J196" i="7" s="1"/>
  <c r="L196" i="7"/>
  <c r="H195" i="7"/>
  <c r="I195" i="7" s="1"/>
  <c r="J195" i="7" s="1"/>
  <c r="L195" i="7"/>
  <c r="H194" i="7"/>
  <c r="I194" i="7" s="1"/>
  <c r="J194" i="7" s="1"/>
  <c r="L194" i="7"/>
  <c r="H193" i="7"/>
  <c r="I193" i="7" s="1"/>
  <c r="J193" i="7" s="1"/>
  <c r="L193" i="7"/>
  <c r="H192" i="7"/>
  <c r="I192" i="7" s="1"/>
  <c r="J192" i="7" s="1"/>
  <c r="L192" i="7"/>
  <c r="H191" i="7"/>
  <c r="I191" i="7" s="1"/>
  <c r="J191" i="7" s="1"/>
  <c r="L191" i="7"/>
  <c r="H190" i="7"/>
  <c r="I190" i="7" s="1"/>
  <c r="J190" i="7" s="1"/>
  <c r="L190" i="7"/>
  <c r="H189" i="7"/>
  <c r="I189" i="7" s="1"/>
  <c r="J189" i="7" s="1"/>
  <c r="L189" i="7"/>
  <c r="H188" i="7"/>
  <c r="I188" i="7" s="1"/>
  <c r="J188" i="7" s="1"/>
  <c r="L188" i="7"/>
  <c r="H187" i="7"/>
  <c r="I187" i="7" s="1"/>
  <c r="J187" i="7" s="1"/>
  <c r="L187" i="7"/>
  <c r="H186" i="7"/>
  <c r="I186" i="7" s="1"/>
  <c r="J186" i="7" s="1"/>
  <c r="L186" i="7"/>
  <c r="H185" i="7"/>
  <c r="I185" i="7" s="1"/>
  <c r="J185" i="7" s="1"/>
  <c r="L185" i="7"/>
  <c r="H184" i="7"/>
  <c r="I184" i="7" s="1"/>
  <c r="J184" i="7" s="1"/>
  <c r="L184" i="7"/>
  <c r="H183" i="7"/>
  <c r="I183" i="7" s="1"/>
  <c r="J183" i="7" s="1"/>
  <c r="L183" i="7"/>
  <c r="H182" i="7"/>
  <c r="I182" i="7" s="1"/>
  <c r="J182" i="7" s="1"/>
  <c r="L182" i="7"/>
  <c r="H181" i="7"/>
  <c r="I181" i="7" s="1"/>
  <c r="J181" i="7" s="1"/>
  <c r="L181" i="7"/>
  <c r="H180" i="7"/>
  <c r="I180" i="7" s="1"/>
  <c r="J180" i="7" s="1"/>
  <c r="L180" i="7"/>
  <c r="H179" i="7"/>
  <c r="I179" i="7" s="1"/>
  <c r="J179" i="7" s="1"/>
  <c r="L179" i="7"/>
  <c r="H178" i="7"/>
  <c r="I178" i="7" s="1"/>
  <c r="J178" i="7" s="1"/>
  <c r="L178" i="7"/>
  <c r="H177" i="7"/>
  <c r="I177" i="7" s="1"/>
  <c r="J177" i="7" s="1"/>
  <c r="L177" i="7"/>
  <c r="H176" i="7"/>
  <c r="I176" i="7" s="1"/>
  <c r="J176" i="7" s="1"/>
  <c r="L176" i="7"/>
  <c r="H175" i="7"/>
  <c r="I175" i="7" s="1"/>
  <c r="J175" i="7" s="1"/>
  <c r="L175" i="7"/>
  <c r="H174" i="7"/>
  <c r="I174" i="7" s="1"/>
  <c r="J174" i="7" s="1"/>
  <c r="L174" i="7"/>
  <c r="H173" i="7"/>
  <c r="I173" i="7" s="1"/>
  <c r="J173" i="7" s="1"/>
  <c r="L173" i="7"/>
  <c r="H172" i="7"/>
  <c r="I172" i="7" s="1"/>
  <c r="J172" i="7" s="1"/>
  <c r="L172" i="7"/>
  <c r="H171" i="7"/>
  <c r="I171" i="7" s="1"/>
  <c r="J171" i="7" s="1"/>
  <c r="L171" i="7"/>
  <c r="H170" i="7"/>
  <c r="I170" i="7" s="1"/>
  <c r="J170" i="7" s="1"/>
  <c r="L170" i="7"/>
  <c r="L212" i="7"/>
  <c r="L211" i="7"/>
  <c r="L210" i="7"/>
  <c r="K209" i="7"/>
  <c r="K208" i="7"/>
  <c r="K207" i="7"/>
  <c r="K206" i="7"/>
  <c r="K205" i="7"/>
  <c r="K204" i="7"/>
  <c r="K203" i="7"/>
  <c r="K202" i="7"/>
  <c r="K201" i="7"/>
  <c r="K200" i="7"/>
  <c r="K199" i="7"/>
  <c r="L169" i="7"/>
  <c r="L168" i="7"/>
  <c r="L167" i="7"/>
  <c r="L166" i="7"/>
  <c r="L165" i="7"/>
  <c r="L164" i="7"/>
  <c r="L163" i="7"/>
  <c r="L162" i="7"/>
  <c r="L161" i="7"/>
  <c r="L160" i="7"/>
  <c r="L159" i="7"/>
  <c r="L158" i="7"/>
  <c r="L157" i="7"/>
  <c r="L156" i="7"/>
  <c r="L155" i="7"/>
  <c r="M5" i="17"/>
  <c r="H8" i="17"/>
  <c r="I8" i="17" s="1"/>
  <c r="J8" i="17" s="1"/>
  <c r="L8" i="17"/>
  <c r="L9" i="17"/>
  <c r="L11" i="17"/>
  <c r="H12" i="17"/>
  <c r="I12" i="17" s="1"/>
  <c r="J12" i="17" s="1"/>
  <c r="L12" i="17"/>
  <c r="L13" i="17"/>
  <c r="L15" i="17"/>
  <c r="H16" i="17"/>
  <c r="I16" i="17" s="1"/>
  <c r="J16" i="17" s="1"/>
  <c r="L16" i="17"/>
  <c r="L17" i="17"/>
  <c r="H18" i="17"/>
  <c r="I18" i="17" s="1"/>
  <c r="J18" i="17" s="1"/>
  <c r="M18" i="17"/>
  <c r="L19" i="17"/>
  <c r="H20" i="17"/>
  <c r="I20" i="17" s="1"/>
  <c r="J20" i="17" s="1"/>
  <c r="M20" i="17"/>
  <c r="L21" i="17"/>
  <c r="H22" i="17"/>
  <c r="I22" i="17" s="1"/>
  <c r="J22" i="17" s="1"/>
  <c r="M22" i="17"/>
  <c r="L23" i="17"/>
  <c r="H24" i="17"/>
  <c r="I24" i="17" s="1"/>
  <c r="J24" i="17" s="1"/>
  <c r="M24" i="17"/>
  <c r="L25" i="17"/>
  <c r="H26" i="17"/>
  <c r="I26" i="17" s="1"/>
  <c r="J26" i="17" s="1"/>
  <c r="M26" i="17"/>
  <c r="L27" i="17"/>
  <c r="H28" i="17"/>
  <c r="I28" i="17" s="1"/>
  <c r="J28" i="17" s="1"/>
  <c r="M28" i="17"/>
  <c r="L29" i="17"/>
  <c r="H30" i="17"/>
  <c r="I30" i="17" s="1"/>
  <c r="J30" i="17" s="1"/>
  <c r="M30" i="17"/>
  <c r="L31" i="17"/>
  <c r="H32" i="17"/>
  <c r="I32" i="17" s="1"/>
  <c r="J32" i="17" s="1"/>
  <c r="M32" i="17"/>
  <c r="L33" i="17"/>
  <c r="H34" i="17"/>
  <c r="I34" i="17" s="1"/>
  <c r="J34" i="17" s="1"/>
  <c r="M34" i="17"/>
  <c r="L35" i="17"/>
  <c r="H36" i="17"/>
  <c r="I36" i="17" s="1"/>
  <c r="J36" i="17" s="1"/>
  <c r="M36" i="17"/>
  <c r="L37" i="17"/>
  <c r="H38" i="17"/>
  <c r="I38" i="17" s="1"/>
  <c r="J38" i="17" s="1"/>
  <c r="M38" i="17"/>
  <c r="L39" i="17"/>
  <c r="H40" i="17"/>
  <c r="I40" i="17" s="1"/>
  <c r="J40" i="17" s="1"/>
  <c r="M40" i="17"/>
  <c r="L41" i="17"/>
  <c r="H42" i="17"/>
  <c r="I42" i="17" s="1"/>
  <c r="J42" i="17" s="1"/>
  <c r="M42" i="17"/>
  <c r="L43" i="17"/>
  <c r="H44" i="17"/>
  <c r="I44" i="17" s="1"/>
  <c r="J44" i="17" s="1"/>
  <c r="M44" i="17"/>
  <c r="L45" i="17"/>
  <c r="H46" i="17"/>
  <c r="I46" i="17" s="1"/>
  <c r="J46" i="17" s="1"/>
  <c r="M46" i="17"/>
  <c r="L47" i="17"/>
  <c r="H48" i="17"/>
  <c r="I48" i="17" s="1"/>
  <c r="J48" i="17" s="1"/>
  <c r="M48" i="17"/>
  <c r="L49" i="17"/>
  <c r="H50" i="17"/>
  <c r="I50" i="17" s="1"/>
  <c r="J50" i="17" s="1"/>
  <c r="M50" i="17"/>
  <c r="L51" i="17"/>
  <c r="H52" i="17"/>
  <c r="I52" i="17" s="1"/>
  <c r="J52" i="17" s="1"/>
  <c r="M52" i="17"/>
  <c r="L53" i="17"/>
  <c r="H54" i="17"/>
  <c r="I54" i="17" s="1"/>
  <c r="J54" i="17" s="1"/>
  <c r="M54" i="17"/>
  <c r="L55" i="17"/>
  <c r="H56" i="17"/>
  <c r="I56" i="17" s="1"/>
  <c r="J56" i="17" s="1"/>
  <c r="M56" i="17"/>
  <c r="L57" i="17"/>
  <c r="H58" i="17"/>
  <c r="I58" i="17" s="1"/>
  <c r="J58" i="17" s="1"/>
  <c r="M58" i="17"/>
  <c r="L59" i="17"/>
  <c r="H60" i="17"/>
  <c r="I60" i="17" s="1"/>
  <c r="J60" i="17" s="1"/>
  <c r="M60" i="17"/>
  <c r="L61" i="17"/>
  <c r="H62" i="17"/>
  <c r="I62" i="17" s="1"/>
  <c r="J62" i="17" s="1"/>
  <c r="M62" i="17"/>
  <c r="L63" i="17"/>
  <c r="H64" i="17"/>
  <c r="I64" i="17" s="1"/>
  <c r="J64" i="17" s="1"/>
  <c r="M64" i="17"/>
  <c r="L65" i="17"/>
  <c r="H66" i="17"/>
  <c r="I66" i="17" s="1"/>
  <c r="J66" i="17" s="1"/>
  <c r="M66" i="17"/>
  <c r="L67" i="17"/>
  <c r="H68" i="17"/>
  <c r="I68" i="17" s="1"/>
  <c r="J68" i="17" s="1"/>
  <c r="M68" i="17"/>
  <c r="L69" i="17"/>
  <c r="H70" i="17"/>
  <c r="I70" i="17" s="1"/>
  <c r="J70" i="17" s="1"/>
  <c r="M70" i="17"/>
  <c r="L71" i="17"/>
  <c r="H72" i="17"/>
  <c r="I72" i="17" s="1"/>
  <c r="J72" i="17" s="1"/>
  <c r="M72" i="17"/>
  <c r="L73" i="17"/>
  <c r="H74" i="17"/>
  <c r="I74" i="17" s="1"/>
  <c r="J74" i="17" s="1"/>
  <c r="M74" i="17"/>
  <c r="L75" i="17"/>
  <c r="H76" i="17"/>
  <c r="I76" i="17" s="1"/>
  <c r="J76" i="17" s="1"/>
  <c r="M76" i="17"/>
  <c r="L77" i="17"/>
  <c r="H78" i="17"/>
  <c r="I78" i="17" s="1"/>
  <c r="J78" i="17" s="1"/>
  <c r="M78" i="17"/>
  <c r="L79" i="17"/>
  <c r="L81" i="17"/>
  <c r="L83" i="17"/>
  <c r="L85" i="17"/>
  <c r="L87" i="17"/>
  <c r="L89" i="17"/>
  <c r="L91" i="17"/>
  <c r="L93" i="17"/>
  <c r="L95" i="17"/>
  <c r="L97" i="17"/>
  <c r="L99" i="17"/>
  <c r="L101" i="17"/>
  <c r="L103" i="17"/>
  <c r="L105" i="17"/>
  <c r="L107" i="17"/>
  <c r="L109" i="17"/>
  <c r="L111" i="17"/>
  <c r="L113" i="17"/>
  <c r="L115" i="17"/>
  <c r="K117" i="17"/>
  <c r="M117" i="17"/>
  <c r="K119" i="17"/>
  <c r="M119" i="17"/>
  <c r="H119" i="17"/>
  <c r="I119" i="17" s="1"/>
  <c r="J119" i="17" s="1"/>
  <c r="L119" i="17"/>
  <c r="K123" i="17"/>
  <c r="L123" i="17"/>
  <c r="M123" i="17"/>
  <c r="H123" i="17"/>
  <c r="I123" i="17" s="1"/>
  <c r="J123" i="17" s="1"/>
  <c r="M8" i="17"/>
  <c r="M12" i="17"/>
  <c r="M16" i="17"/>
  <c r="L18" i="17"/>
  <c r="L20" i="17"/>
  <c r="L22" i="17"/>
  <c r="L24" i="17"/>
  <c r="L26" i="17"/>
  <c r="L28" i="17"/>
  <c r="L30" i="17"/>
  <c r="L32" i="17"/>
  <c r="L34" i="17"/>
  <c r="L36" i="17"/>
  <c r="L38" i="17"/>
  <c r="L40" i="17"/>
  <c r="L42" i="17"/>
  <c r="L44" i="17"/>
  <c r="L46" i="17"/>
  <c r="L48" i="17"/>
  <c r="L50" i="17"/>
  <c r="L52" i="17"/>
  <c r="L54" i="17"/>
  <c r="L56" i="17"/>
  <c r="L58" i="17"/>
  <c r="L60" i="17"/>
  <c r="L62" i="17"/>
  <c r="L64" i="17"/>
  <c r="L66" i="17"/>
  <c r="L68" i="17"/>
  <c r="L70" i="17"/>
  <c r="L72" i="17"/>
  <c r="L74" i="17"/>
  <c r="L76" i="17"/>
  <c r="L78" i="17"/>
  <c r="L80" i="17"/>
  <c r="H81" i="17"/>
  <c r="I81" i="17" s="1"/>
  <c r="J81" i="17" s="1"/>
  <c r="M81" i="17"/>
  <c r="L82" i="17"/>
  <c r="H83" i="17"/>
  <c r="I83" i="17" s="1"/>
  <c r="J83" i="17" s="1"/>
  <c r="M83" i="17"/>
  <c r="L84" i="17"/>
  <c r="H85" i="17"/>
  <c r="I85" i="17" s="1"/>
  <c r="J85" i="17" s="1"/>
  <c r="M85" i="17"/>
  <c r="L86" i="17"/>
  <c r="H87" i="17"/>
  <c r="I87" i="17" s="1"/>
  <c r="J87" i="17" s="1"/>
  <c r="M87" i="17"/>
  <c r="L88" i="17"/>
  <c r="H89" i="17"/>
  <c r="I89" i="17" s="1"/>
  <c r="J89" i="17" s="1"/>
  <c r="M89" i="17"/>
  <c r="L90" i="17"/>
  <c r="H91" i="17"/>
  <c r="I91" i="17" s="1"/>
  <c r="J91" i="17" s="1"/>
  <c r="M91" i="17"/>
  <c r="L92" i="17"/>
  <c r="H93" i="17"/>
  <c r="I93" i="17" s="1"/>
  <c r="J93" i="17" s="1"/>
  <c r="M93" i="17"/>
  <c r="L94" i="17"/>
  <c r="H95" i="17"/>
  <c r="I95" i="17" s="1"/>
  <c r="J95" i="17" s="1"/>
  <c r="M95" i="17"/>
  <c r="L96" i="17"/>
  <c r="H97" i="17"/>
  <c r="I97" i="17" s="1"/>
  <c r="J97" i="17" s="1"/>
  <c r="M97" i="17"/>
  <c r="L98" i="17"/>
  <c r="H99" i="17"/>
  <c r="I99" i="17" s="1"/>
  <c r="J99" i="17" s="1"/>
  <c r="M99" i="17"/>
  <c r="L100" i="17"/>
  <c r="H101" i="17"/>
  <c r="I101" i="17" s="1"/>
  <c r="J101" i="17" s="1"/>
  <c r="M101" i="17"/>
  <c r="L102" i="17"/>
  <c r="H103" i="17"/>
  <c r="I103" i="17" s="1"/>
  <c r="J103" i="17" s="1"/>
  <c r="M103" i="17"/>
  <c r="L104" i="17"/>
  <c r="H105" i="17"/>
  <c r="I105" i="17" s="1"/>
  <c r="J105" i="17" s="1"/>
  <c r="M105" i="17"/>
  <c r="L106" i="17"/>
  <c r="H107" i="17"/>
  <c r="I107" i="17" s="1"/>
  <c r="J107" i="17" s="1"/>
  <c r="M107" i="17"/>
  <c r="L108" i="17"/>
  <c r="H109" i="17"/>
  <c r="I109" i="17" s="1"/>
  <c r="J109" i="17" s="1"/>
  <c r="M109" i="17"/>
  <c r="L110" i="17"/>
  <c r="H111" i="17"/>
  <c r="I111" i="17" s="1"/>
  <c r="J111" i="17" s="1"/>
  <c r="M111" i="17"/>
  <c r="L112" i="17"/>
  <c r="H113" i="17"/>
  <c r="I113" i="17" s="1"/>
  <c r="J113" i="17" s="1"/>
  <c r="M113" i="17"/>
  <c r="L114" i="17"/>
  <c r="H115" i="17"/>
  <c r="I115" i="17" s="1"/>
  <c r="J115" i="17" s="1"/>
  <c r="M115" i="17"/>
  <c r="L116" i="17"/>
  <c r="H117" i="17"/>
  <c r="I117" i="17" s="1"/>
  <c r="J117" i="17" s="1"/>
  <c r="L117" i="17"/>
  <c r="K121" i="17"/>
  <c r="M121" i="17"/>
  <c r="H121" i="17"/>
  <c r="I121" i="17" s="1"/>
  <c r="J121" i="17" s="1"/>
  <c r="L121" i="17"/>
  <c r="L118" i="17"/>
  <c r="L120" i="17"/>
  <c r="L122" i="17"/>
  <c r="L124" i="17"/>
  <c r="H125" i="17"/>
  <c r="I125" i="17" s="1"/>
  <c r="J125" i="17" s="1"/>
  <c r="M125" i="17"/>
  <c r="L126" i="17"/>
  <c r="H127" i="17"/>
  <c r="I127" i="17" s="1"/>
  <c r="J127" i="17" s="1"/>
  <c r="M127" i="17"/>
  <c r="L128" i="17"/>
  <c r="H129" i="17"/>
  <c r="I129" i="17" s="1"/>
  <c r="J129" i="17" s="1"/>
  <c r="M129" i="17"/>
  <c r="L130" i="17"/>
  <c r="H131" i="17"/>
  <c r="I131" i="17" s="1"/>
  <c r="J131" i="17" s="1"/>
  <c r="L131" i="17"/>
  <c r="H132" i="17"/>
  <c r="I132" i="17" s="1"/>
  <c r="J132" i="17" s="1"/>
  <c r="M132" i="17"/>
  <c r="L133" i="17"/>
  <c r="H134" i="17"/>
  <c r="I134" i="17" s="1"/>
  <c r="J134" i="17" s="1"/>
  <c r="M134" i="17"/>
  <c r="M135" i="17"/>
  <c r="L136" i="17"/>
  <c r="H137" i="17"/>
  <c r="I137" i="17" s="1"/>
  <c r="J137" i="17" s="1"/>
  <c r="M137" i="17"/>
  <c r="L138" i="17"/>
  <c r="H139" i="17"/>
  <c r="I139" i="17" s="1"/>
  <c r="J139" i="17" s="1"/>
  <c r="L139" i="17"/>
  <c r="H140" i="17"/>
  <c r="I140" i="17" s="1"/>
  <c r="J140" i="17" s="1"/>
  <c r="M140" i="17"/>
  <c r="M141" i="17"/>
  <c r="M142" i="17"/>
  <c r="M143" i="17"/>
  <c r="M144" i="17"/>
  <c r="M145" i="17"/>
  <c r="M146" i="17"/>
  <c r="M147" i="17"/>
  <c r="M148" i="17"/>
  <c r="M149" i="17"/>
  <c r="M150" i="17"/>
  <c r="M151" i="17"/>
  <c r="M152" i="17"/>
  <c r="M153" i="17"/>
  <c r="M154" i="17"/>
  <c r="L461" i="17"/>
  <c r="L464" i="17"/>
  <c r="L465" i="17"/>
  <c r="L468" i="17"/>
  <c r="L469" i="17"/>
  <c r="L472" i="17"/>
  <c r="L473" i="17"/>
  <c r="L476" i="17"/>
  <c r="L477" i="17"/>
  <c r="L480" i="17"/>
  <c r="L481" i="17"/>
  <c r="L484" i="17"/>
  <c r="L485" i="17"/>
  <c r="L488" i="17"/>
  <c r="L489" i="17"/>
  <c r="L490" i="17"/>
  <c r="L491" i="17"/>
  <c r="L492" i="17"/>
  <c r="L493" i="17"/>
  <c r="L494" i="17"/>
  <c r="L495" i="17"/>
  <c r="L496" i="17"/>
  <c r="L497" i="17"/>
  <c r="L498" i="17"/>
  <c r="L499" i="17"/>
  <c r="L500" i="17"/>
  <c r="L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M541" i="17"/>
  <c r="K541" i="17"/>
  <c r="H541" i="17"/>
  <c r="I541" i="17" s="1"/>
  <c r="J541" i="17" s="1"/>
  <c r="M543" i="17"/>
  <c r="K543" i="17"/>
  <c r="H543" i="17"/>
  <c r="I543" i="17" s="1"/>
  <c r="J543" i="17" s="1"/>
  <c r="L125" i="17"/>
  <c r="L127" i="17"/>
  <c r="L129" i="17"/>
  <c r="M131" i="17"/>
  <c r="L132" i="17"/>
  <c r="L134" i="17"/>
  <c r="L137" i="17"/>
  <c r="M139" i="17"/>
  <c r="L140" i="17"/>
  <c r="M375" i="17"/>
  <c r="M377" i="17"/>
  <c r="M379" i="17"/>
  <c r="M381" i="17"/>
  <c r="M383" i="17"/>
  <c r="M385" i="17"/>
  <c r="M387" i="17"/>
  <c r="M389" i="17"/>
  <c r="M391" i="17"/>
  <c r="M393" i="17"/>
  <c r="M395" i="17"/>
  <c r="M397" i="17"/>
  <c r="M399" i="17"/>
  <c r="M401" i="17"/>
  <c r="M403" i="17"/>
  <c r="K405" i="17"/>
  <c r="K407" i="17"/>
  <c r="K409" i="17"/>
  <c r="K411" i="17"/>
  <c r="K413" i="17"/>
  <c r="K415" i="17"/>
  <c r="K417" i="17"/>
  <c r="K419" i="17"/>
  <c r="K421" i="17"/>
  <c r="K423" i="17"/>
  <c r="K425" i="17"/>
  <c r="K427" i="17"/>
  <c r="K429" i="17"/>
  <c r="K431" i="17"/>
  <c r="K433" i="17"/>
  <c r="K435" i="17"/>
  <c r="K437" i="17"/>
  <c r="K439" i="17"/>
  <c r="K441" i="17"/>
  <c r="K443" i="17"/>
  <c r="K445" i="17"/>
  <c r="K447" i="17"/>
  <c r="K449" i="17"/>
  <c r="K451" i="17"/>
  <c r="K453" i="17"/>
  <c r="K455" i="17"/>
  <c r="K457" i="17"/>
  <c r="K459" i="17"/>
  <c r="H461" i="17"/>
  <c r="I461" i="17" s="1"/>
  <c r="J461" i="17" s="1"/>
  <c r="H462" i="17"/>
  <c r="I462" i="17" s="1"/>
  <c r="J462" i="17" s="1"/>
  <c r="L462" i="17"/>
  <c r="H464" i="17"/>
  <c r="I464" i="17" s="1"/>
  <c r="J464" i="17" s="1"/>
  <c r="H465" i="17"/>
  <c r="I465" i="17" s="1"/>
  <c r="J465" i="17" s="1"/>
  <c r="H466" i="17"/>
  <c r="I466" i="17" s="1"/>
  <c r="J466" i="17" s="1"/>
  <c r="L466" i="17"/>
  <c r="H468" i="17"/>
  <c r="I468" i="17" s="1"/>
  <c r="J468" i="17" s="1"/>
  <c r="H469" i="17"/>
  <c r="I469" i="17" s="1"/>
  <c r="J469" i="17" s="1"/>
  <c r="H470" i="17"/>
  <c r="I470" i="17" s="1"/>
  <c r="J470" i="17" s="1"/>
  <c r="L470" i="17"/>
  <c r="H472" i="17"/>
  <c r="I472" i="17" s="1"/>
  <c r="J472" i="17" s="1"/>
  <c r="H473" i="17"/>
  <c r="I473" i="17" s="1"/>
  <c r="J473" i="17" s="1"/>
  <c r="H474" i="17"/>
  <c r="I474" i="17" s="1"/>
  <c r="J474" i="17" s="1"/>
  <c r="L474" i="17"/>
  <c r="H476" i="17"/>
  <c r="I476" i="17" s="1"/>
  <c r="J476" i="17" s="1"/>
  <c r="H477" i="17"/>
  <c r="I477" i="17" s="1"/>
  <c r="J477" i="17" s="1"/>
  <c r="H478" i="17"/>
  <c r="I478" i="17" s="1"/>
  <c r="J478" i="17" s="1"/>
  <c r="L478" i="17"/>
  <c r="H480" i="17"/>
  <c r="I480" i="17" s="1"/>
  <c r="J480" i="17" s="1"/>
  <c r="H481" i="17"/>
  <c r="I481" i="17" s="1"/>
  <c r="J481" i="17" s="1"/>
  <c r="H482" i="17"/>
  <c r="I482" i="17" s="1"/>
  <c r="J482" i="17" s="1"/>
  <c r="L482" i="17"/>
  <c r="H484" i="17"/>
  <c r="I484" i="17" s="1"/>
  <c r="J484" i="17" s="1"/>
  <c r="H485" i="17"/>
  <c r="I485" i="17" s="1"/>
  <c r="J485" i="17" s="1"/>
  <c r="H486" i="17"/>
  <c r="I486" i="17" s="1"/>
  <c r="J486" i="17" s="1"/>
  <c r="L486" i="17"/>
  <c r="H488" i="17"/>
  <c r="I488" i="17" s="1"/>
  <c r="J488" i="17" s="1"/>
  <c r="H489" i="17"/>
  <c r="I489" i="17" s="1"/>
  <c r="J489" i="17" s="1"/>
  <c r="H490" i="17"/>
  <c r="I490" i="17" s="1"/>
  <c r="J490" i="17" s="1"/>
  <c r="H491" i="17"/>
  <c r="I491" i="17" s="1"/>
  <c r="J491" i="17" s="1"/>
  <c r="H492" i="17"/>
  <c r="I492" i="17" s="1"/>
  <c r="J492" i="17" s="1"/>
  <c r="H493" i="17"/>
  <c r="I493" i="17" s="1"/>
  <c r="J493" i="17" s="1"/>
  <c r="H494" i="17"/>
  <c r="I494" i="17" s="1"/>
  <c r="J494" i="17" s="1"/>
  <c r="H495" i="17"/>
  <c r="I495" i="17" s="1"/>
  <c r="J495" i="17" s="1"/>
  <c r="H496" i="17"/>
  <c r="I496" i="17" s="1"/>
  <c r="J496" i="17" s="1"/>
  <c r="H497" i="17"/>
  <c r="I497" i="17" s="1"/>
  <c r="J497" i="17" s="1"/>
  <c r="H498" i="17"/>
  <c r="I498" i="17" s="1"/>
  <c r="J498" i="17" s="1"/>
  <c r="H499" i="17"/>
  <c r="I499" i="17" s="1"/>
  <c r="J499" i="17" s="1"/>
  <c r="H500" i="17"/>
  <c r="I500" i="17" s="1"/>
  <c r="J500" i="17" s="1"/>
  <c r="H501" i="17"/>
  <c r="I501" i="17" s="1"/>
  <c r="J501" i="17" s="1"/>
  <c r="H502" i="17"/>
  <c r="I502" i="17" s="1"/>
  <c r="J502" i="17" s="1"/>
  <c r="H503" i="17"/>
  <c r="I503" i="17" s="1"/>
  <c r="J503" i="17" s="1"/>
  <c r="H504" i="17"/>
  <c r="I504" i="17" s="1"/>
  <c r="J504" i="17" s="1"/>
  <c r="H505" i="17"/>
  <c r="I505" i="17" s="1"/>
  <c r="J505" i="17" s="1"/>
  <c r="H506" i="17"/>
  <c r="I506" i="17" s="1"/>
  <c r="J506" i="17" s="1"/>
  <c r="H507" i="17"/>
  <c r="I507" i="17" s="1"/>
  <c r="J507" i="17" s="1"/>
  <c r="H508" i="17"/>
  <c r="I508" i="17" s="1"/>
  <c r="J508" i="17" s="1"/>
  <c r="H509" i="17"/>
  <c r="I509" i="17" s="1"/>
  <c r="J509" i="17" s="1"/>
  <c r="H510" i="17"/>
  <c r="I510" i="17" s="1"/>
  <c r="J510" i="17" s="1"/>
  <c r="H511" i="17"/>
  <c r="I511" i="17" s="1"/>
  <c r="J511" i="17" s="1"/>
  <c r="H512" i="17"/>
  <c r="I512" i="17" s="1"/>
  <c r="J512" i="17" s="1"/>
  <c r="H513" i="17"/>
  <c r="I513" i="17" s="1"/>
  <c r="J513" i="17" s="1"/>
  <c r="H514" i="17"/>
  <c r="I514" i="17" s="1"/>
  <c r="J514" i="17" s="1"/>
  <c r="H515" i="17"/>
  <c r="I515" i="17" s="1"/>
  <c r="J515" i="17" s="1"/>
  <c r="H516" i="17"/>
  <c r="I516" i="17" s="1"/>
  <c r="J516" i="17" s="1"/>
  <c r="H517" i="17"/>
  <c r="I517" i="17" s="1"/>
  <c r="J517" i="17" s="1"/>
  <c r="H518" i="17"/>
  <c r="I518" i="17" s="1"/>
  <c r="J518" i="17" s="1"/>
  <c r="H519" i="17"/>
  <c r="I519" i="17" s="1"/>
  <c r="J519" i="17" s="1"/>
  <c r="H520" i="17"/>
  <c r="I520" i="17" s="1"/>
  <c r="J520" i="17" s="1"/>
  <c r="H521" i="17"/>
  <c r="I521" i="17" s="1"/>
  <c r="J521" i="17" s="1"/>
  <c r="H522" i="17"/>
  <c r="I522" i="17" s="1"/>
  <c r="J522" i="17" s="1"/>
  <c r="H523" i="17"/>
  <c r="I523" i="17" s="1"/>
  <c r="J523" i="17" s="1"/>
  <c r="H524" i="17"/>
  <c r="I524" i="17" s="1"/>
  <c r="J524" i="17" s="1"/>
  <c r="H525" i="17"/>
  <c r="I525" i="17" s="1"/>
  <c r="J525" i="17" s="1"/>
  <c r="H526" i="17"/>
  <c r="I526" i="17" s="1"/>
  <c r="J526" i="17" s="1"/>
  <c r="H527" i="17"/>
  <c r="I527" i="17" s="1"/>
  <c r="J527" i="17" s="1"/>
  <c r="H528" i="17"/>
  <c r="I528" i="17" s="1"/>
  <c r="J528" i="17" s="1"/>
  <c r="H529" i="17"/>
  <c r="I529" i="17" s="1"/>
  <c r="J529" i="17" s="1"/>
  <c r="H530" i="17"/>
  <c r="I530" i="17" s="1"/>
  <c r="J530" i="17" s="1"/>
  <c r="H531" i="17"/>
  <c r="I531" i="17" s="1"/>
  <c r="J531" i="17" s="1"/>
  <c r="H532" i="17"/>
  <c r="I532" i="17" s="1"/>
  <c r="J532" i="17" s="1"/>
  <c r="H533" i="17"/>
  <c r="I533" i="17" s="1"/>
  <c r="J533" i="17" s="1"/>
  <c r="H534" i="17"/>
  <c r="I534" i="17" s="1"/>
  <c r="J534" i="17" s="1"/>
  <c r="H535" i="17"/>
  <c r="I535" i="17" s="1"/>
  <c r="J535" i="17" s="1"/>
  <c r="H536" i="17"/>
  <c r="I536" i="17" s="1"/>
  <c r="J536" i="17" s="1"/>
  <c r="H537" i="17"/>
  <c r="I537" i="17" s="1"/>
  <c r="J537" i="17" s="1"/>
  <c r="H538" i="17"/>
  <c r="I538" i="17" s="1"/>
  <c r="J538" i="17" s="1"/>
  <c r="K539" i="17"/>
  <c r="L616" i="17"/>
  <c r="L618" i="17"/>
  <c r="L621" i="17"/>
  <c r="M623" i="17"/>
  <c r="L624" i="17"/>
  <c r="L626" i="17"/>
  <c r="L629" i="17"/>
  <c r="M631" i="17"/>
  <c r="L632" i="17"/>
  <c r="L634" i="17"/>
  <c r="L637" i="17"/>
  <c r="M639" i="17"/>
  <c r="L640" i="17"/>
  <c r="L642" i="17"/>
  <c r="L645" i="17"/>
  <c r="M647" i="17"/>
  <c r="L648" i="17"/>
  <c r="L650" i="17"/>
  <c r="L653" i="17"/>
  <c r="M655" i="17"/>
  <c r="L656" i="17"/>
  <c r="L658" i="17"/>
  <c r="L661" i="17"/>
  <c r="M663" i="17"/>
  <c r="L664" i="17"/>
  <c r="K825" i="17"/>
  <c r="M825" i="17"/>
  <c r="H825" i="17"/>
  <c r="I825" i="17" s="1"/>
  <c r="J825" i="17" s="1"/>
  <c r="L825" i="17"/>
  <c r="K827" i="17"/>
  <c r="M827" i="17"/>
  <c r="H827" i="17"/>
  <c r="I827" i="17" s="1"/>
  <c r="J827" i="17" s="1"/>
  <c r="K830" i="17"/>
  <c r="M830" i="17"/>
  <c r="H830" i="17"/>
  <c r="I830" i="17" s="1"/>
  <c r="J830" i="17" s="1"/>
  <c r="H616" i="17"/>
  <c r="I616" i="17" s="1"/>
  <c r="J616" i="17" s="1"/>
  <c r="M616" i="17"/>
  <c r="L617" i="17"/>
  <c r="H618" i="17"/>
  <c r="I618" i="17" s="1"/>
  <c r="J618" i="17" s="1"/>
  <c r="M618" i="17"/>
  <c r="M619" i="17"/>
  <c r="L620" i="17"/>
  <c r="H621" i="17"/>
  <c r="I621" i="17" s="1"/>
  <c r="J621" i="17" s="1"/>
  <c r="M621" i="17"/>
  <c r="L622" i="17"/>
  <c r="H623" i="17"/>
  <c r="I623" i="17" s="1"/>
  <c r="J623" i="17" s="1"/>
  <c r="L623" i="17"/>
  <c r="H624" i="17"/>
  <c r="I624" i="17" s="1"/>
  <c r="J624" i="17" s="1"/>
  <c r="M624" i="17"/>
  <c r="L625" i="17"/>
  <c r="H626" i="17"/>
  <c r="I626" i="17" s="1"/>
  <c r="J626" i="17" s="1"/>
  <c r="M626" i="17"/>
  <c r="M627" i="17"/>
  <c r="L628" i="17"/>
  <c r="H629" i="17"/>
  <c r="I629" i="17" s="1"/>
  <c r="J629" i="17" s="1"/>
  <c r="M629" i="17"/>
  <c r="L630" i="17"/>
  <c r="H631" i="17"/>
  <c r="I631" i="17" s="1"/>
  <c r="J631" i="17" s="1"/>
  <c r="L631" i="17"/>
  <c r="H632" i="17"/>
  <c r="I632" i="17" s="1"/>
  <c r="J632" i="17" s="1"/>
  <c r="M632" i="17"/>
  <c r="L633" i="17"/>
  <c r="H634" i="17"/>
  <c r="I634" i="17" s="1"/>
  <c r="J634" i="17" s="1"/>
  <c r="M634" i="17"/>
  <c r="M635" i="17"/>
  <c r="L636" i="17"/>
  <c r="H637" i="17"/>
  <c r="I637" i="17" s="1"/>
  <c r="J637" i="17" s="1"/>
  <c r="M637" i="17"/>
  <c r="L638" i="17"/>
  <c r="H639" i="17"/>
  <c r="I639" i="17" s="1"/>
  <c r="J639" i="17" s="1"/>
  <c r="L639" i="17"/>
  <c r="H640" i="17"/>
  <c r="I640" i="17" s="1"/>
  <c r="J640" i="17" s="1"/>
  <c r="M640" i="17"/>
  <c r="L641" i="17"/>
  <c r="H642" i="17"/>
  <c r="I642" i="17" s="1"/>
  <c r="J642" i="17" s="1"/>
  <c r="M642" i="17"/>
  <c r="M643" i="17"/>
  <c r="L644" i="17"/>
  <c r="H645" i="17"/>
  <c r="I645" i="17" s="1"/>
  <c r="J645" i="17" s="1"/>
  <c r="M645" i="17"/>
  <c r="L646" i="17"/>
  <c r="H647" i="17"/>
  <c r="I647" i="17" s="1"/>
  <c r="J647" i="17" s="1"/>
  <c r="L647" i="17"/>
  <c r="H648" i="17"/>
  <c r="I648" i="17" s="1"/>
  <c r="J648" i="17" s="1"/>
  <c r="M648" i="17"/>
  <c r="L649" i="17"/>
  <c r="H650" i="17"/>
  <c r="I650" i="17" s="1"/>
  <c r="J650" i="17" s="1"/>
  <c r="M650" i="17"/>
  <c r="M651" i="17"/>
  <c r="L652" i="17"/>
  <c r="H653" i="17"/>
  <c r="I653" i="17" s="1"/>
  <c r="J653" i="17" s="1"/>
  <c r="M653" i="17"/>
  <c r="L654" i="17"/>
  <c r="H655" i="17"/>
  <c r="I655" i="17" s="1"/>
  <c r="J655" i="17" s="1"/>
  <c r="L655" i="17"/>
  <c r="H656" i="17"/>
  <c r="I656" i="17" s="1"/>
  <c r="J656" i="17" s="1"/>
  <c r="M656" i="17"/>
  <c r="L657" i="17"/>
  <c r="H658" i="17"/>
  <c r="I658" i="17" s="1"/>
  <c r="J658" i="17" s="1"/>
  <c r="M658" i="17"/>
  <c r="M659" i="17"/>
  <c r="L660" i="17"/>
  <c r="H661" i="17"/>
  <c r="I661" i="17" s="1"/>
  <c r="J661" i="17" s="1"/>
  <c r="M661" i="17"/>
  <c r="L662" i="17"/>
  <c r="H663" i="17"/>
  <c r="I663" i="17" s="1"/>
  <c r="J663" i="17" s="1"/>
  <c r="L663" i="17"/>
  <c r="H664" i="17"/>
  <c r="I664" i="17" s="1"/>
  <c r="J664" i="17" s="1"/>
  <c r="M664" i="17"/>
  <c r="M665" i="17"/>
  <c r="L666" i="17"/>
  <c r="H667" i="17"/>
  <c r="I667" i="17" s="1"/>
  <c r="J667" i="17" s="1"/>
  <c r="M667" i="17"/>
  <c r="M747" i="17"/>
  <c r="M749" i="17"/>
  <c r="M751" i="17"/>
  <c r="M753" i="17"/>
  <c r="M755" i="17"/>
  <c r="M757" i="17"/>
  <c r="M759" i="17"/>
  <c r="M761" i="17"/>
  <c r="M763" i="17"/>
  <c r="M765" i="17"/>
  <c r="M767" i="17"/>
  <c r="M769" i="17"/>
  <c r="M771" i="17"/>
  <c r="M773" i="17"/>
  <c r="M775" i="17"/>
  <c r="M777" i="17"/>
  <c r="M779" i="17"/>
  <c r="M781" i="17"/>
  <c r="M783" i="17"/>
  <c r="M785" i="17"/>
  <c r="M787" i="17"/>
  <c r="M789" i="17"/>
  <c r="M791" i="17"/>
  <c r="M793" i="17"/>
  <c r="M795" i="17"/>
  <c r="M797" i="17"/>
  <c r="M799" i="17"/>
  <c r="M801" i="17"/>
  <c r="M803" i="17"/>
  <c r="M805" i="17"/>
  <c r="M807" i="17"/>
  <c r="M809" i="17"/>
  <c r="M811" i="17"/>
  <c r="M813" i="17"/>
  <c r="M815" i="17"/>
  <c r="M817" i="17"/>
  <c r="M819" i="17"/>
  <c r="M821" i="17"/>
  <c r="M823" i="17"/>
  <c r="L827" i="17"/>
  <c r="L830" i="17"/>
  <c r="K832" i="17"/>
  <c r="L832" i="17"/>
  <c r="H832" i="17"/>
  <c r="I832" i="17" s="1"/>
  <c r="J832" i="17" s="1"/>
  <c r="M832" i="17"/>
  <c r="K833" i="17"/>
  <c r="M833" i="17"/>
  <c r="H833" i="17"/>
  <c r="I833" i="17" s="1"/>
  <c r="J833" i="17" s="1"/>
  <c r="L833" i="17"/>
  <c r="L826" i="17"/>
  <c r="M828" i="17"/>
  <c r="L829" i="17"/>
  <c r="L831" i="17"/>
  <c r="L834" i="17"/>
  <c r="H835" i="17"/>
  <c r="I835" i="17" s="1"/>
  <c r="J835" i="17" s="1"/>
  <c r="M835" i="17"/>
  <c r="M836" i="17"/>
  <c r="L837" i="17"/>
  <c r="H838" i="17"/>
  <c r="I838" i="17" s="1"/>
  <c r="J838" i="17" s="1"/>
  <c r="M838" i="17"/>
  <c r="L839" i="17"/>
  <c r="H840" i="17"/>
  <c r="I840" i="17" s="1"/>
  <c r="J840" i="17" s="1"/>
  <c r="L840" i="17"/>
  <c r="H841" i="17"/>
  <c r="I841" i="17" s="1"/>
  <c r="J841" i="17" s="1"/>
  <c r="M841" i="17"/>
  <c r="L842" i="17"/>
  <c r="H843" i="17"/>
  <c r="I843" i="17" s="1"/>
  <c r="J843" i="17" s="1"/>
  <c r="M843" i="17"/>
  <c r="M844" i="17"/>
  <c r="L845" i="17"/>
  <c r="H846" i="17"/>
  <c r="I846" i="17" s="1"/>
  <c r="J846" i="17" s="1"/>
  <c r="M846" i="17"/>
  <c r="L847" i="17"/>
  <c r="H848" i="17"/>
  <c r="I848" i="17" s="1"/>
  <c r="J848" i="17" s="1"/>
  <c r="L848" i="17"/>
  <c r="H849" i="17"/>
  <c r="I849" i="17" s="1"/>
  <c r="J849" i="17" s="1"/>
  <c r="M849" i="17"/>
  <c r="L850" i="17"/>
  <c r="H851" i="17"/>
  <c r="I851" i="17" s="1"/>
  <c r="J851" i="17" s="1"/>
  <c r="M851" i="17"/>
  <c r="M852" i="17"/>
  <c r="L853" i="17"/>
  <c r="H854" i="17"/>
  <c r="I854" i="17" s="1"/>
  <c r="J854" i="17" s="1"/>
  <c r="M854" i="17"/>
  <c r="L855" i="17"/>
  <c r="H856" i="17"/>
  <c r="I856" i="17" s="1"/>
  <c r="J856" i="17" s="1"/>
  <c r="L856" i="17"/>
  <c r="H857" i="17"/>
  <c r="I857" i="17" s="1"/>
  <c r="J857" i="17" s="1"/>
  <c r="M857" i="17"/>
  <c r="L858" i="17"/>
  <c r="H859" i="17"/>
  <c r="I859" i="17" s="1"/>
  <c r="J859" i="17" s="1"/>
  <c r="M859" i="17"/>
  <c r="M860" i="17"/>
  <c r="K861" i="17"/>
  <c r="M861" i="17"/>
  <c r="H861" i="17"/>
  <c r="I861" i="17" s="1"/>
  <c r="J861" i="17" s="1"/>
  <c r="L861" i="17"/>
  <c r="K863" i="17"/>
  <c r="M863" i="17"/>
  <c r="H863" i="17"/>
  <c r="I863" i="17" s="1"/>
  <c r="J863" i="17" s="1"/>
  <c r="K866" i="17"/>
  <c r="M866" i="17"/>
  <c r="H866" i="17"/>
  <c r="I866" i="17" s="1"/>
  <c r="J866" i="17" s="1"/>
  <c r="K873" i="17"/>
  <c r="L873" i="17"/>
  <c r="H873" i="17"/>
  <c r="I873" i="17" s="1"/>
  <c r="J873" i="17" s="1"/>
  <c r="M873" i="17"/>
  <c r="K874" i="17"/>
  <c r="M874" i="17"/>
  <c r="H874" i="17"/>
  <c r="I874" i="17" s="1"/>
  <c r="J874" i="17" s="1"/>
  <c r="L835" i="17"/>
  <c r="L838" i="17"/>
  <c r="M840" i="17"/>
  <c r="L841" i="17"/>
  <c r="L843" i="17"/>
  <c r="L846" i="17"/>
  <c r="M848" i="17"/>
  <c r="L849" i="17"/>
  <c r="L851" i="17"/>
  <c r="L854" i="17"/>
  <c r="M856" i="17"/>
  <c r="L857" i="17"/>
  <c r="L859" i="17"/>
  <c r="K869" i="17"/>
  <c r="L869" i="17"/>
  <c r="H869" i="17"/>
  <c r="I869" i="17" s="1"/>
  <c r="J869" i="17" s="1"/>
  <c r="M869" i="17"/>
  <c r="K870" i="17"/>
  <c r="M870" i="17"/>
  <c r="H870" i="17"/>
  <c r="I870" i="17" s="1"/>
  <c r="J870" i="17" s="1"/>
  <c r="K877" i="17"/>
  <c r="L877" i="17"/>
  <c r="H877" i="17"/>
  <c r="I877" i="17" s="1"/>
  <c r="J877" i="17" s="1"/>
  <c r="M877" i="17"/>
  <c r="K878" i="17"/>
  <c r="L878" i="17"/>
  <c r="H878" i="17"/>
  <c r="I878" i="17" s="1"/>
  <c r="J878" i="17" s="1"/>
  <c r="M878" i="17"/>
  <c r="K879" i="17"/>
  <c r="L879" i="17"/>
  <c r="H879" i="17"/>
  <c r="I879" i="17" s="1"/>
  <c r="J879" i="17" s="1"/>
  <c r="M879" i="17"/>
  <c r="K880" i="17"/>
  <c r="L880" i="17"/>
  <c r="H880" i="17"/>
  <c r="I880" i="17" s="1"/>
  <c r="J880" i="17" s="1"/>
  <c r="M880" i="17"/>
  <c r="K881" i="17"/>
  <c r="L881" i="17"/>
  <c r="H881" i="17"/>
  <c r="I881" i="17" s="1"/>
  <c r="J881" i="17" s="1"/>
  <c r="M881" i="17"/>
  <c r="K882" i="17"/>
  <c r="L882" i="17"/>
  <c r="H882" i="17"/>
  <c r="I882" i="17" s="1"/>
  <c r="J882" i="17" s="1"/>
  <c r="M882" i="17"/>
  <c r="K883" i="17"/>
  <c r="L883" i="17"/>
  <c r="H883" i="17"/>
  <c r="I883" i="17" s="1"/>
  <c r="J883" i="17" s="1"/>
  <c r="M883" i="17"/>
  <c r="K884" i="17"/>
  <c r="L884" i="17"/>
  <c r="H884" i="17"/>
  <c r="I884" i="17" s="1"/>
  <c r="J884" i="17" s="1"/>
  <c r="M884" i="17"/>
  <c r="K885" i="17"/>
  <c r="L885" i="17"/>
  <c r="H885" i="17"/>
  <c r="I885" i="17" s="1"/>
  <c r="J885" i="17" s="1"/>
  <c r="M885" i="17"/>
  <c r="K886" i="17"/>
  <c r="L886" i="17"/>
  <c r="H886" i="17"/>
  <c r="I886" i="17" s="1"/>
  <c r="J886" i="17" s="1"/>
  <c r="M886" i="17"/>
  <c r="K887" i="17"/>
  <c r="L887" i="17"/>
  <c r="H887" i="17"/>
  <c r="I887" i="17" s="1"/>
  <c r="J887" i="17" s="1"/>
  <c r="M887" i="17"/>
  <c r="M888" i="17"/>
  <c r="M889" i="17"/>
  <c r="M890" i="17"/>
  <c r="M891" i="17"/>
  <c r="M892" i="17"/>
  <c r="M893" i="17"/>
  <c r="M894" i="17"/>
  <c r="K912" i="17"/>
  <c r="K914" i="17"/>
  <c r="K916" i="17"/>
  <c r="K918" i="17"/>
  <c r="K920" i="17"/>
  <c r="K922" i="17"/>
  <c r="K924" i="17"/>
  <c r="K926" i="17"/>
  <c r="K928" i="17"/>
  <c r="K930" i="17"/>
  <c r="K932" i="17"/>
  <c r="K934" i="17"/>
  <c r="M1003" i="17"/>
  <c r="L862" i="17"/>
  <c r="M864" i="17"/>
  <c r="L865" i="17"/>
  <c r="M867" i="17"/>
  <c r="L868" i="17"/>
  <c r="M871" i="17"/>
  <c r="L872" i="17"/>
  <c r="M875" i="17"/>
  <c r="L876" i="17"/>
  <c r="H888" i="17"/>
  <c r="I888" i="17" s="1"/>
  <c r="J888" i="17" s="1"/>
  <c r="L888" i="17"/>
  <c r="H889" i="17"/>
  <c r="I889" i="17" s="1"/>
  <c r="J889" i="17" s="1"/>
  <c r="L889" i="17"/>
  <c r="H890" i="17"/>
  <c r="I890" i="17" s="1"/>
  <c r="J890" i="17" s="1"/>
  <c r="L890" i="17"/>
  <c r="H891" i="17"/>
  <c r="I891" i="17" s="1"/>
  <c r="J891" i="17" s="1"/>
  <c r="L891" i="17"/>
  <c r="H892" i="17"/>
  <c r="I892" i="17" s="1"/>
  <c r="J892" i="17" s="1"/>
  <c r="L892" i="17"/>
  <c r="H893" i="17"/>
  <c r="I893" i="17" s="1"/>
  <c r="J893" i="17" s="1"/>
  <c r="L893" i="17"/>
  <c r="H894" i="17"/>
  <c r="I894" i="17" s="1"/>
  <c r="J894" i="17" s="1"/>
  <c r="L894" i="17"/>
  <c r="H895" i="17"/>
  <c r="I895" i="17" s="1"/>
  <c r="J895" i="17" s="1"/>
  <c r="L895" i="17"/>
  <c r="H897" i="17"/>
  <c r="I897" i="17" s="1"/>
  <c r="J897" i="17" s="1"/>
  <c r="H899" i="17"/>
  <c r="I899" i="17" s="1"/>
  <c r="J899" i="17" s="1"/>
  <c r="H901" i="17"/>
  <c r="I901" i="17" s="1"/>
  <c r="J901" i="17" s="1"/>
  <c r="H903" i="17"/>
  <c r="I903" i="17" s="1"/>
  <c r="J903" i="17" s="1"/>
  <c r="H905" i="17"/>
  <c r="I905" i="17" s="1"/>
  <c r="J905" i="17" s="1"/>
  <c r="H907" i="17"/>
  <c r="I907" i="17" s="1"/>
  <c r="J907" i="17" s="1"/>
  <c r="H909" i="17"/>
  <c r="I909" i="17" s="1"/>
  <c r="J909" i="17" s="1"/>
  <c r="M1000" i="17"/>
  <c r="M1002" i="17"/>
  <c r="M6" i="17"/>
  <c r="L6" i="17"/>
  <c r="H6" i="17"/>
  <c r="I6" i="17" s="1"/>
  <c r="J6" i="17" s="1"/>
  <c r="M7" i="17"/>
  <c r="K7" i="17"/>
  <c r="L174" i="17"/>
  <c r="H174" i="17"/>
  <c r="I174" i="17" s="1"/>
  <c r="J174" i="17" s="1"/>
  <c r="M174" i="17"/>
  <c r="K174" i="17"/>
  <c r="L190" i="17"/>
  <c r="H190" i="17"/>
  <c r="I190" i="17" s="1"/>
  <c r="J190" i="17" s="1"/>
  <c r="M190" i="17"/>
  <c r="K190" i="17"/>
  <c r="L186" i="17"/>
  <c r="H186" i="17"/>
  <c r="I186" i="17" s="1"/>
  <c r="J186" i="17" s="1"/>
  <c r="M186" i="17"/>
  <c r="K186" i="17"/>
  <c r="M10" i="17"/>
  <c r="L10" i="17"/>
  <c r="H10" i="17"/>
  <c r="I10" i="17" s="1"/>
  <c r="J10" i="17" s="1"/>
  <c r="M14" i="17"/>
  <c r="L14" i="17"/>
  <c r="H14" i="17"/>
  <c r="I14" i="17" s="1"/>
  <c r="J14" i="17" s="1"/>
  <c r="L166" i="17"/>
  <c r="H166" i="17"/>
  <c r="I166" i="17" s="1"/>
  <c r="J166" i="17" s="1"/>
  <c r="M166" i="17"/>
  <c r="K166" i="17"/>
  <c r="L182" i="17"/>
  <c r="H182" i="17"/>
  <c r="I182" i="17" s="1"/>
  <c r="J182" i="17" s="1"/>
  <c r="M182" i="17"/>
  <c r="K182" i="17"/>
  <c r="H3" i="17"/>
  <c r="G3" i="17"/>
  <c r="H1" i="17" s="1"/>
  <c r="L170" i="17"/>
  <c r="H170" i="17"/>
  <c r="I170" i="17" s="1"/>
  <c r="J170" i="17" s="1"/>
  <c r="M170" i="17"/>
  <c r="K170" i="17"/>
  <c r="K6" i="17"/>
  <c r="L162" i="17"/>
  <c r="H162" i="17"/>
  <c r="I162" i="17" s="1"/>
  <c r="J162" i="17" s="1"/>
  <c r="M162" i="17"/>
  <c r="K162" i="17"/>
  <c r="L178" i="17"/>
  <c r="H178" i="17"/>
  <c r="I178" i="17" s="1"/>
  <c r="J178" i="17" s="1"/>
  <c r="M178" i="17"/>
  <c r="K178" i="17"/>
  <c r="K11" i="17"/>
  <c r="K15" i="17"/>
  <c r="L163" i="17"/>
  <c r="H163" i="17"/>
  <c r="I163" i="17" s="1"/>
  <c r="J163" i="17" s="1"/>
  <c r="M163" i="17"/>
  <c r="L167" i="17"/>
  <c r="H167" i="17"/>
  <c r="I167" i="17" s="1"/>
  <c r="J167" i="17" s="1"/>
  <c r="M167" i="17"/>
  <c r="L171" i="17"/>
  <c r="H171" i="17"/>
  <c r="I171" i="17" s="1"/>
  <c r="J171" i="17" s="1"/>
  <c r="M171" i="17"/>
  <c r="L175" i="17"/>
  <c r="H175" i="17"/>
  <c r="I175" i="17" s="1"/>
  <c r="J175" i="17" s="1"/>
  <c r="M175" i="17"/>
  <c r="L179" i="17"/>
  <c r="H179" i="17"/>
  <c r="I179" i="17" s="1"/>
  <c r="J179" i="17" s="1"/>
  <c r="M179" i="17"/>
  <c r="L183" i="17"/>
  <c r="H183" i="17"/>
  <c r="I183" i="17" s="1"/>
  <c r="J183" i="17" s="1"/>
  <c r="M183" i="17"/>
  <c r="L187" i="17"/>
  <c r="H187" i="17"/>
  <c r="I187" i="17" s="1"/>
  <c r="J187" i="17" s="1"/>
  <c r="M187" i="17"/>
  <c r="L191" i="17"/>
  <c r="H191" i="17"/>
  <c r="I191" i="17" s="1"/>
  <c r="J191" i="17" s="1"/>
  <c r="M191" i="17"/>
  <c r="L195" i="17"/>
  <c r="H195" i="17"/>
  <c r="I195" i="17" s="1"/>
  <c r="J195" i="17" s="1"/>
  <c r="M195" i="17"/>
  <c r="L199" i="17"/>
  <c r="H199" i="17"/>
  <c r="I199" i="17" s="1"/>
  <c r="J199" i="17" s="1"/>
  <c r="M199" i="17"/>
  <c r="L203" i="17"/>
  <c r="H203" i="17"/>
  <c r="I203" i="17" s="1"/>
  <c r="J203" i="17" s="1"/>
  <c r="M203" i="17"/>
  <c r="L207" i="17"/>
  <c r="H207" i="17"/>
  <c r="I207" i="17" s="1"/>
  <c r="J207" i="17" s="1"/>
  <c r="M207" i="17"/>
  <c r="L211" i="17"/>
  <c r="H211" i="17"/>
  <c r="I211" i="17" s="1"/>
  <c r="J211" i="17" s="1"/>
  <c r="M211" i="17"/>
  <c r="L215" i="17"/>
  <c r="H215" i="17"/>
  <c r="I215" i="17" s="1"/>
  <c r="J215" i="17" s="1"/>
  <c r="M215" i="17"/>
  <c r="L219" i="17"/>
  <c r="H219" i="17"/>
  <c r="I219" i="17" s="1"/>
  <c r="J219" i="17" s="1"/>
  <c r="M219" i="17"/>
  <c r="L223" i="17"/>
  <c r="H223" i="17"/>
  <c r="I223" i="17" s="1"/>
  <c r="J223" i="17" s="1"/>
  <c r="M223" i="17"/>
  <c r="L227" i="17"/>
  <c r="H227" i="17"/>
  <c r="I227" i="17" s="1"/>
  <c r="J227" i="17" s="1"/>
  <c r="M227" i="17"/>
  <c r="L231" i="17"/>
  <c r="H231" i="17"/>
  <c r="I231" i="17" s="1"/>
  <c r="J231" i="17" s="1"/>
  <c r="M231" i="17"/>
  <c r="L235" i="17"/>
  <c r="H235" i="17"/>
  <c r="I235" i="17" s="1"/>
  <c r="J235" i="17" s="1"/>
  <c r="M235" i="17"/>
  <c r="L239" i="17"/>
  <c r="H239" i="17"/>
  <c r="I239" i="17" s="1"/>
  <c r="J239" i="17" s="1"/>
  <c r="M239" i="17"/>
  <c r="L243" i="17"/>
  <c r="H243" i="17"/>
  <c r="I243" i="17" s="1"/>
  <c r="J243" i="17" s="1"/>
  <c r="M243" i="17"/>
  <c r="L247" i="17"/>
  <c r="H247" i="17"/>
  <c r="I247" i="17" s="1"/>
  <c r="J247" i="17" s="1"/>
  <c r="M247" i="17"/>
  <c r="L194" i="17"/>
  <c r="H194" i="17"/>
  <c r="I194" i="17" s="1"/>
  <c r="J194" i="17" s="1"/>
  <c r="M194" i="17"/>
  <c r="L202" i="17"/>
  <c r="H202" i="17"/>
  <c r="I202" i="17" s="1"/>
  <c r="J202" i="17" s="1"/>
  <c r="M202" i="17"/>
  <c r="L206" i="17"/>
  <c r="H206" i="17"/>
  <c r="I206" i="17" s="1"/>
  <c r="J206" i="17" s="1"/>
  <c r="M206" i="17"/>
  <c r="L214" i="17"/>
  <c r="H214" i="17"/>
  <c r="I214" i="17" s="1"/>
  <c r="J214" i="17" s="1"/>
  <c r="M214" i="17"/>
  <c r="L234" i="17"/>
  <c r="H234" i="17"/>
  <c r="I234" i="17" s="1"/>
  <c r="J234" i="17" s="1"/>
  <c r="M234" i="17"/>
  <c r="L238" i="17"/>
  <c r="H238" i="17"/>
  <c r="I238" i="17" s="1"/>
  <c r="J238" i="17" s="1"/>
  <c r="M238" i="17"/>
  <c r="L242" i="17"/>
  <c r="H242" i="17"/>
  <c r="I242" i="17" s="1"/>
  <c r="J242" i="17" s="1"/>
  <c r="M242" i="17"/>
  <c r="L246" i="17"/>
  <c r="H246" i="17"/>
  <c r="I246" i="17" s="1"/>
  <c r="J246" i="17" s="1"/>
  <c r="M246" i="17"/>
  <c r="L155" i="17"/>
  <c r="H155" i="17"/>
  <c r="I155" i="17" s="1"/>
  <c r="J155" i="17" s="1"/>
  <c r="M155" i="17"/>
  <c r="L156" i="17"/>
  <c r="H156" i="17"/>
  <c r="I156" i="17" s="1"/>
  <c r="J156" i="17" s="1"/>
  <c r="M156" i="17"/>
  <c r="L157" i="17"/>
  <c r="H157" i="17"/>
  <c r="I157" i="17" s="1"/>
  <c r="J157" i="17" s="1"/>
  <c r="M157" i="17"/>
  <c r="L158" i="17"/>
  <c r="H158" i="17"/>
  <c r="I158" i="17" s="1"/>
  <c r="J158" i="17" s="1"/>
  <c r="M158" i="17"/>
  <c r="L159" i="17"/>
  <c r="H159" i="17"/>
  <c r="I159" i="17" s="1"/>
  <c r="J159" i="17" s="1"/>
  <c r="M159" i="17"/>
  <c r="L160" i="17"/>
  <c r="H160" i="17"/>
  <c r="I160" i="17" s="1"/>
  <c r="J160" i="17" s="1"/>
  <c r="M160" i="17"/>
  <c r="L161" i="17"/>
  <c r="H161" i="17"/>
  <c r="I161" i="17" s="1"/>
  <c r="J161" i="17" s="1"/>
  <c r="M161" i="17"/>
  <c r="L165" i="17"/>
  <c r="H165" i="17"/>
  <c r="I165" i="17" s="1"/>
  <c r="J165" i="17" s="1"/>
  <c r="M165" i="17"/>
  <c r="L169" i="17"/>
  <c r="H169" i="17"/>
  <c r="I169" i="17" s="1"/>
  <c r="J169" i="17" s="1"/>
  <c r="M169" i="17"/>
  <c r="L173" i="17"/>
  <c r="H173" i="17"/>
  <c r="I173" i="17" s="1"/>
  <c r="J173" i="17" s="1"/>
  <c r="M173" i="17"/>
  <c r="L177" i="17"/>
  <c r="H177" i="17"/>
  <c r="I177" i="17" s="1"/>
  <c r="J177" i="17" s="1"/>
  <c r="M177" i="17"/>
  <c r="L181" i="17"/>
  <c r="H181" i="17"/>
  <c r="I181" i="17" s="1"/>
  <c r="J181" i="17" s="1"/>
  <c r="M181" i="17"/>
  <c r="L185" i="17"/>
  <c r="H185" i="17"/>
  <c r="I185" i="17" s="1"/>
  <c r="J185" i="17" s="1"/>
  <c r="M185" i="17"/>
  <c r="L189" i="17"/>
  <c r="H189" i="17"/>
  <c r="I189" i="17" s="1"/>
  <c r="J189" i="17" s="1"/>
  <c r="M189" i="17"/>
  <c r="L193" i="17"/>
  <c r="H193" i="17"/>
  <c r="I193" i="17" s="1"/>
  <c r="J193" i="17" s="1"/>
  <c r="M193" i="17"/>
  <c r="K194" i="17"/>
  <c r="L197" i="17"/>
  <c r="H197" i="17"/>
  <c r="I197" i="17" s="1"/>
  <c r="J197" i="17" s="1"/>
  <c r="M197" i="17"/>
  <c r="L201" i="17"/>
  <c r="H201" i="17"/>
  <c r="I201" i="17" s="1"/>
  <c r="J201" i="17" s="1"/>
  <c r="M201" i="17"/>
  <c r="K202" i="17"/>
  <c r="L205" i="17"/>
  <c r="H205" i="17"/>
  <c r="I205" i="17" s="1"/>
  <c r="J205" i="17" s="1"/>
  <c r="M205" i="17"/>
  <c r="K206" i="17"/>
  <c r="L209" i="17"/>
  <c r="H209" i="17"/>
  <c r="I209" i="17" s="1"/>
  <c r="J209" i="17" s="1"/>
  <c r="M209" i="17"/>
  <c r="L213" i="17"/>
  <c r="H213" i="17"/>
  <c r="I213" i="17" s="1"/>
  <c r="J213" i="17" s="1"/>
  <c r="M213" i="17"/>
  <c r="K214" i="17"/>
  <c r="L217" i="17"/>
  <c r="H217" i="17"/>
  <c r="I217" i="17" s="1"/>
  <c r="J217" i="17" s="1"/>
  <c r="M217" i="17"/>
  <c r="L221" i="17"/>
  <c r="H221" i="17"/>
  <c r="I221" i="17" s="1"/>
  <c r="J221" i="17" s="1"/>
  <c r="M221" i="17"/>
  <c r="L225" i="17"/>
  <c r="H225" i="17"/>
  <c r="I225" i="17" s="1"/>
  <c r="J225" i="17" s="1"/>
  <c r="M225" i="17"/>
  <c r="L229" i="17"/>
  <c r="H229" i="17"/>
  <c r="I229" i="17" s="1"/>
  <c r="J229" i="17" s="1"/>
  <c r="M229" i="17"/>
  <c r="L233" i="17"/>
  <c r="H233" i="17"/>
  <c r="I233" i="17" s="1"/>
  <c r="J233" i="17" s="1"/>
  <c r="M233" i="17"/>
  <c r="K234" i="17"/>
  <c r="L237" i="17"/>
  <c r="H237" i="17"/>
  <c r="I237" i="17" s="1"/>
  <c r="J237" i="17" s="1"/>
  <c r="M237" i="17"/>
  <c r="K238" i="17"/>
  <c r="L241" i="17"/>
  <c r="H241" i="17"/>
  <c r="I241" i="17" s="1"/>
  <c r="J241" i="17" s="1"/>
  <c r="M241" i="17"/>
  <c r="K242" i="17"/>
  <c r="L245" i="17"/>
  <c r="H245" i="17"/>
  <c r="I245" i="17" s="1"/>
  <c r="J245" i="17" s="1"/>
  <c r="M245" i="17"/>
  <c r="K246" i="17"/>
  <c r="L198" i="17"/>
  <c r="H198" i="17"/>
  <c r="I198" i="17" s="1"/>
  <c r="J198" i="17" s="1"/>
  <c r="M198" i="17"/>
  <c r="L210" i="17"/>
  <c r="H210" i="17"/>
  <c r="I210" i="17" s="1"/>
  <c r="J210" i="17" s="1"/>
  <c r="M210" i="17"/>
  <c r="L218" i="17"/>
  <c r="H218" i="17"/>
  <c r="I218" i="17" s="1"/>
  <c r="J218" i="17" s="1"/>
  <c r="M218" i="17"/>
  <c r="L222" i="17"/>
  <c r="H222" i="17"/>
  <c r="I222" i="17" s="1"/>
  <c r="J222" i="17" s="1"/>
  <c r="M222" i="17"/>
  <c r="L226" i="17"/>
  <c r="H226" i="17"/>
  <c r="I226" i="17" s="1"/>
  <c r="J226" i="17" s="1"/>
  <c r="M226" i="17"/>
  <c r="L230" i="17"/>
  <c r="H230" i="17"/>
  <c r="I230" i="17" s="1"/>
  <c r="J230" i="17" s="1"/>
  <c r="M230" i="17"/>
  <c r="L164" i="17"/>
  <c r="H164" i="17"/>
  <c r="I164" i="17" s="1"/>
  <c r="J164" i="17" s="1"/>
  <c r="M164" i="17"/>
  <c r="L168" i="17"/>
  <c r="H168" i="17"/>
  <c r="I168" i="17" s="1"/>
  <c r="J168" i="17" s="1"/>
  <c r="M168" i="17"/>
  <c r="L172" i="17"/>
  <c r="H172" i="17"/>
  <c r="I172" i="17" s="1"/>
  <c r="J172" i="17" s="1"/>
  <c r="M172" i="17"/>
  <c r="L176" i="17"/>
  <c r="H176" i="17"/>
  <c r="I176" i="17" s="1"/>
  <c r="J176" i="17" s="1"/>
  <c r="M176" i="17"/>
  <c r="L180" i="17"/>
  <c r="H180" i="17"/>
  <c r="I180" i="17" s="1"/>
  <c r="J180" i="17" s="1"/>
  <c r="M180" i="17"/>
  <c r="L184" i="17"/>
  <c r="H184" i="17"/>
  <c r="I184" i="17" s="1"/>
  <c r="J184" i="17" s="1"/>
  <c r="M184" i="17"/>
  <c r="L188" i="17"/>
  <c r="H188" i="17"/>
  <c r="I188" i="17" s="1"/>
  <c r="J188" i="17" s="1"/>
  <c r="M188" i="17"/>
  <c r="L192" i="17"/>
  <c r="H192" i="17"/>
  <c r="I192" i="17" s="1"/>
  <c r="J192" i="17" s="1"/>
  <c r="M192" i="17"/>
  <c r="L196" i="17"/>
  <c r="H196" i="17"/>
  <c r="I196" i="17" s="1"/>
  <c r="J196" i="17" s="1"/>
  <c r="M196" i="17"/>
  <c r="L200" i="17"/>
  <c r="H200" i="17"/>
  <c r="I200" i="17" s="1"/>
  <c r="J200" i="17" s="1"/>
  <c r="M200" i="17"/>
  <c r="L204" i="17"/>
  <c r="H204" i="17"/>
  <c r="I204" i="17" s="1"/>
  <c r="J204" i="17" s="1"/>
  <c r="M204" i="17"/>
  <c r="L208" i="17"/>
  <c r="H208" i="17"/>
  <c r="I208" i="17" s="1"/>
  <c r="J208" i="17" s="1"/>
  <c r="M208" i="17"/>
  <c r="L212" i="17"/>
  <c r="H212" i="17"/>
  <c r="I212" i="17" s="1"/>
  <c r="J212" i="17" s="1"/>
  <c r="M212" i="17"/>
  <c r="L216" i="17"/>
  <c r="H216" i="17"/>
  <c r="I216" i="17" s="1"/>
  <c r="J216" i="17" s="1"/>
  <c r="M216" i="17"/>
  <c r="L220" i="17"/>
  <c r="H220" i="17"/>
  <c r="I220" i="17" s="1"/>
  <c r="J220" i="17" s="1"/>
  <c r="M220" i="17"/>
  <c r="L224" i="17"/>
  <c r="H224" i="17"/>
  <c r="I224" i="17" s="1"/>
  <c r="J224" i="17" s="1"/>
  <c r="M224" i="17"/>
  <c r="L228" i="17"/>
  <c r="H228" i="17"/>
  <c r="I228" i="17" s="1"/>
  <c r="J228" i="17" s="1"/>
  <c r="M228" i="17"/>
  <c r="L232" i="17"/>
  <c r="H232" i="17"/>
  <c r="I232" i="17" s="1"/>
  <c r="J232" i="17" s="1"/>
  <c r="M232" i="17"/>
  <c r="L236" i="17"/>
  <c r="H236" i="17"/>
  <c r="I236" i="17" s="1"/>
  <c r="J236" i="17" s="1"/>
  <c r="M236" i="17"/>
  <c r="L240" i="17"/>
  <c r="H240" i="17"/>
  <c r="I240" i="17" s="1"/>
  <c r="J240" i="17" s="1"/>
  <c r="M240" i="17"/>
  <c r="L244" i="17"/>
  <c r="H244" i="17"/>
  <c r="I244" i="17" s="1"/>
  <c r="J244" i="17" s="1"/>
  <c r="M244" i="17"/>
  <c r="H154" i="17"/>
  <c r="I154" i="17" s="1"/>
  <c r="J154" i="17" s="1"/>
  <c r="L154" i="17"/>
  <c r="M248" i="17"/>
  <c r="M249" i="17"/>
  <c r="M250" i="17"/>
  <c r="M251" i="17"/>
  <c r="M252" i="17"/>
  <c r="M253" i="17"/>
  <c r="M254" i="17"/>
  <c r="M255" i="17"/>
  <c r="M256" i="17"/>
  <c r="M257" i="17"/>
  <c r="M258" i="17"/>
  <c r="M259" i="17"/>
  <c r="M260" i="17"/>
  <c r="M261" i="17"/>
  <c r="M262" i="17"/>
  <c r="M263" i="17"/>
  <c r="M264" i="17"/>
  <c r="M265" i="17"/>
  <c r="M266" i="17"/>
  <c r="M267" i="17"/>
  <c r="M268" i="17"/>
  <c r="M269" i="17"/>
  <c r="M270" i="17"/>
  <c r="M271" i="17"/>
  <c r="M272" i="17"/>
  <c r="M273" i="17"/>
  <c r="M274" i="17"/>
  <c r="M275" i="17"/>
  <c r="M276" i="17"/>
  <c r="M277" i="17"/>
  <c r="M278" i="17"/>
  <c r="M279" i="17"/>
  <c r="M280" i="17"/>
  <c r="M281" i="17"/>
  <c r="M282" i="17"/>
  <c r="M283" i="17"/>
  <c r="L285" i="17"/>
  <c r="H285" i="17"/>
  <c r="I285" i="17" s="1"/>
  <c r="J285" i="17" s="1"/>
  <c r="M285" i="17"/>
  <c r="L287" i="17"/>
  <c r="H287" i="17"/>
  <c r="I287" i="17" s="1"/>
  <c r="J287" i="17" s="1"/>
  <c r="M287" i="17"/>
  <c r="L289" i="17"/>
  <c r="H289" i="17"/>
  <c r="I289" i="17" s="1"/>
  <c r="J289" i="17" s="1"/>
  <c r="M289" i="17"/>
  <c r="L291" i="17"/>
  <c r="H291" i="17"/>
  <c r="I291" i="17" s="1"/>
  <c r="J291" i="17" s="1"/>
  <c r="M291" i="17"/>
  <c r="L293" i="17"/>
  <c r="H293" i="17"/>
  <c r="I293" i="17" s="1"/>
  <c r="J293" i="17" s="1"/>
  <c r="M293" i="17"/>
  <c r="L295" i="17"/>
  <c r="H295" i="17"/>
  <c r="I295" i="17" s="1"/>
  <c r="J295" i="17" s="1"/>
  <c r="M295" i="17"/>
  <c r="L297" i="17"/>
  <c r="H297" i="17"/>
  <c r="I297" i="17" s="1"/>
  <c r="J297" i="17" s="1"/>
  <c r="M297" i="17"/>
  <c r="L299" i="17"/>
  <c r="H299" i="17"/>
  <c r="I299" i="17" s="1"/>
  <c r="J299" i="17" s="1"/>
  <c r="M299" i="17"/>
  <c r="L301" i="17"/>
  <c r="H301" i="17"/>
  <c r="I301" i="17" s="1"/>
  <c r="J301" i="17" s="1"/>
  <c r="M301" i="17"/>
  <c r="L303" i="17"/>
  <c r="H303" i="17"/>
  <c r="I303" i="17" s="1"/>
  <c r="J303" i="17" s="1"/>
  <c r="M303" i="17"/>
  <c r="L305" i="17"/>
  <c r="H305" i="17"/>
  <c r="I305" i="17" s="1"/>
  <c r="J305" i="17" s="1"/>
  <c r="M305" i="17"/>
  <c r="L307" i="17"/>
  <c r="H307" i="17"/>
  <c r="I307" i="17" s="1"/>
  <c r="J307" i="17" s="1"/>
  <c r="M307" i="17"/>
  <c r="L309" i="17"/>
  <c r="H309" i="17"/>
  <c r="I309" i="17" s="1"/>
  <c r="J309" i="17" s="1"/>
  <c r="M309" i="17"/>
  <c r="L311" i="17"/>
  <c r="H311" i="17"/>
  <c r="I311" i="17" s="1"/>
  <c r="J311" i="17" s="1"/>
  <c r="M311" i="17"/>
  <c r="L313" i="17"/>
  <c r="H313" i="17"/>
  <c r="I313" i="17" s="1"/>
  <c r="J313" i="17" s="1"/>
  <c r="M313" i="17"/>
  <c r="L315" i="17"/>
  <c r="H315" i="17"/>
  <c r="I315" i="17" s="1"/>
  <c r="J315" i="17" s="1"/>
  <c r="M315" i="17"/>
  <c r="L317" i="17"/>
  <c r="H317" i="17"/>
  <c r="I317" i="17" s="1"/>
  <c r="J317" i="17" s="1"/>
  <c r="M317" i="17"/>
  <c r="L319" i="17"/>
  <c r="H319" i="17"/>
  <c r="I319" i="17" s="1"/>
  <c r="J319" i="17" s="1"/>
  <c r="M319" i="17"/>
  <c r="L321" i="17"/>
  <c r="H321" i="17"/>
  <c r="I321" i="17" s="1"/>
  <c r="J321" i="17" s="1"/>
  <c r="M321" i="17"/>
  <c r="L323" i="17"/>
  <c r="H323" i="17"/>
  <c r="I323" i="17" s="1"/>
  <c r="J323" i="17" s="1"/>
  <c r="M323" i="17"/>
  <c r="L325" i="17"/>
  <c r="H325" i="17"/>
  <c r="I325" i="17" s="1"/>
  <c r="J325" i="17" s="1"/>
  <c r="M325" i="17"/>
  <c r="L327" i="17"/>
  <c r="H327" i="17"/>
  <c r="I327" i="17" s="1"/>
  <c r="J327" i="17" s="1"/>
  <c r="M327" i="17"/>
  <c r="L329" i="17"/>
  <c r="H329" i="17"/>
  <c r="I329" i="17" s="1"/>
  <c r="J329" i="17" s="1"/>
  <c r="M329" i="17"/>
  <c r="L331" i="17"/>
  <c r="H331" i="17"/>
  <c r="I331" i="17" s="1"/>
  <c r="J331" i="17" s="1"/>
  <c r="M331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H248" i="17"/>
  <c r="I248" i="17" s="1"/>
  <c r="J248" i="17" s="1"/>
  <c r="H249" i="17"/>
  <c r="I249" i="17" s="1"/>
  <c r="J249" i="17" s="1"/>
  <c r="H250" i="17"/>
  <c r="I250" i="17" s="1"/>
  <c r="J250" i="17" s="1"/>
  <c r="H251" i="17"/>
  <c r="I251" i="17" s="1"/>
  <c r="J251" i="17" s="1"/>
  <c r="H252" i="17"/>
  <c r="I252" i="17" s="1"/>
  <c r="J252" i="17" s="1"/>
  <c r="H253" i="17"/>
  <c r="I253" i="17" s="1"/>
  <c r="J253" i="17" s="1"/>
  <c r="H254" i="17"/>
  <c r="I254" i="17" s="1"/>
  <c r="J254" i="17" s="1"/>
  <c r="H255" i="17"/>
  <c r="I255" i="17" s="1"/>
  <c r="J255" i="17" s="1"/>
  <c r="H256" i="17"/>
  <c r="I256" i="17" s="1"/>
  <c r="J256" i="17" s="1"/>
  <c r="H257" i="17"/>
  <c r="I257" i="17" s="1"/>
  <c r="J257" i="17" s="1"/>
  <c r="H258" i="17"/>
  <c r="I258" i="17" s="1"/>
  <c r="J258" i="17" s="1"/>
  <c r="H259" i="17"/>
  <c r="I259" i="17" s="1"/>
  <c r="J259" i="17" s="1"/>
  <c r="H260" i="17"/>
  <c r="I260" i="17" s="1"/>
  <c r="J260" i="17" s="1"/>
  <c r="H261" i="17"/>
  <c r="I261" i="17" s="1"/>
  <c r="J261" i="17" s="1"/>
  <c r="H262" i="17"/>
  <c r="I262" i="17" s="1"/>
  <c r="J262" i="17" s="1"/>
  <c r="H263" i="17"/>
  <c r="I263" i="17" s="1"/>
  <c r="J263" i="17" s="1"/>
  <c r="H264" i="17"/>
  <c r="I264" i="17" s="1"/>
  <c r="J264" i="17" s="1"/>
  <c r="H265" i="17"/>
  <c r="I265" i="17" s="1"/>
  <c r="J265" i="17" s="1"/>
  <c r="H266" i="17"/>
  <c r="I266" i="17" s="1"/>
  <c r="J266" i="17" s="1"/>
  <c r="H267" i="17"/>
  <c r="I267" i="17" s="1"/>
  <c r="J267" i="17" s="1"/>
  <c r="H268" i="17"/>
  <c r="I268" i="17" s="1"/>
  <c r="J268" i="17" s="1"/>
  <c r="H269" i="17"/>
  <c r="I269" i="17" s="1"/>
  <c r="J269" i="17" s="1"/>
  <c r="H270" i="17"/>
  <c r="I270" i="17" s="1"/>
  <c r="J270" i="17" s="1"/>
  <c r="H271" i="17"/>
  <c r="I271" i="17" s="1"/>
  <c r="J271" i="17" s="1"/>
  <c r="H272" i="17"/>
  <c r="I272" i="17" s="1"/>
  <c r="J272" i="17" s="1"/>
  <c r="H273" i="17"/>
  <c r="I273" i="17" s="1"/>
  <c r="J273" i="17" s="1"/>
  <c r="H274" i="17"/>
  <c r="I274" i="17" s="1"/>
  <c r="J274" i="17" s="1"/>
  <c r="H275" i="17"/>
  <c r="I275" i="17" s="1"/>
  <c r="J275" i="17" s="1"/>
  <c r="H276" i="17"/>
  <c r="I276" i="17" s="1"/>
  <c r="J276" i="17" s="1"/>
  <c r="H277" i="17"/>
  <c r="I277" i="17" s="1"/>
  <c r="J277" i="17" s="1"/>
  <c r="H278" i="17"/>
  <c r="I278" i="17" s="1"/>
  <c r="J278" i="17" s="1"/>
  <c r="H279" i="17"/>
  <c r="I279" i="17" s="1"/>
  <c r="J279" i="17" s="1"/>
  <c r="H280" i="17"/>
  <c r="I280" i="17" s="1"/>
  <c r="J280" i="17" s="1"/>
  <c r="H281" i="17"/>
  <c r="I281" i="17" s="1"/>
  <c r="J281" i="17" s="1"/>
  <c r="H282" i="17"/>
  <c r="I282" i="17" s="1"/>
  <c r="J282" i="17" s="1"/>
  <c r="H283" i="17"/>
  <c r="I283" i="17" s="1"/>
  <c r="J283" i="17" s="1"/>
  <c r="H284" i="17"/>
  <c r="I284" i="17" s="1"/>
  <c r="J284" i="17" s="1"/>
  <c r="M284" i="17"/>
  <c r="L286" i="17"/>
  <c r="H286" i="17"/>
  <c r="I286" i="17" s="1"/>
  <c r="J286" i="17" s="1"/>
  <c r="M286" i="17"/>
  <c r="L288" i="17"/>
  <c r="H288" i="17"/>
  <c r="I288" i="17" s="1"/>
  <c r="J288" i="17" s="1"/>
  <c r="M288" i="17"/>
  <c r="L290" i="17"/>
  <c r="H290" i="17"/>
  <c r="I290" i="17" s="1"/>
  <c r="J290" i="17" s="1"/>
  <c r="M290" i="17"/>
  <c r="L292" i="17"/>
  <c r="H292" i="17"/>
  <c r="I292" i="17" s="1"/>
  <c r="J292" i="17" s="1"/>
  <c r="M292" i="17"/>
  <c r="L294" i="17"/>
  <c r="H294" i="17"/>
  <c r="I294" i="17" s="1"/>
  <c r="J294" i="17" s="1"/>
  <c r="M294" i="17"/>
  <c r="L296" i="17"/>
  <c r="H296" i="17"/>
  <c r="I296" i="17" s="1"/>
  <c r="J296" i="17" s="1"/>
  <c r="M296" i="17"/>
  <c r="L298" i="17"/>
  <c r="H298" i="17"/>
  <c r="I298" i="17" s="1"/>
  <c r="J298" i="17" s="1"/>
  <c r="M298" i="17"/>
  <c r="L300" i="17"/>
  <c r="H300" i="17"/>
  <c r="I300" i="17" s="1"/>
  <c r="J300" i="17" s="1"/>
  <c r="M300" i="17"/>
  <c r="L302" i="17"/>
  <c r="H302" i="17"/>
  <c r="I302" i="17" s="1"/>
  <c r="J302" i="17" s="1"/>
  <c r="M302" i="17"/>
  <c r="L304" i="17"/>
  <c r="H304" i="17"/>
  <c r="I304" i="17" s="1"/>
  <c r="J304" i="17" s="1"/>
  <c r="M304" i="17"/>
  <c r="L306" i="17"/>
  <c r="H306" i="17"/>
  <c r="I306" i="17" s="1"/>
  <c r="J306" i="17" s="1"/>
  <c r="M306" i="17"/>
  <c r="L308" i="17"/>
  <c r="H308" i="17"/>
  <c r="I308" i="17" s="1"/>
  <c r="J308" i="17" s="1"/>
  <c r="M308" i="17"/>
  <c r="L310" i="17"/>
  <c r="H310" i="17"/>
  <c r="I310" i="17" s="1"/>
  <c r="J310" i="17" s="1"/>
  <c r="M310" i="17"/>
  <c r="L312" i="17"/>
  <c r="H312" i="17"/>
  <c r="I312" i="17" s="1"/>
  <c r="J312" i="17" s="1"/>
  <c r="M312" i="17"/>
  <c r="L314" i="17"/>
  <c r="H314" i="17"/>
  <c r="I314" i="17" s="1"/>
  <c r="J314" i="17" s="1"/>
  <c r="M314" i="17"/>
  <c r="L316" i="17"/>
  <c r="H316" i="17"/>
  <c r="I316" i="17" s="1"/>
  <c r="J316" i="17" s="1"/>
  <c r="M316" i="17"/>
  <c r="L318" i="17"/>
  <c r="H318" i="17"/>
  <c r="I318" i="17" s="1"/>
  <c r="J318" i="17" s="1"/>
  <c r="M318" i="17"/>
  <c r="L320" i="17"/>
  <c r="H320" i="17"/>
  <c r="I320" i="17" s="1"/>
  <c r="J320" i="17" s="1"/>
  <c r="M320" i="17"/>
  <c r="L322" i="17"/>
  <c r="H322" i="17"/>
  <c r="I322" i="17" s="1"/>
  <c r="J322" i="17" s="1"/>
  <c r="M322" i="17"/>
  <c r="L324" i="17"/>
  <c r="H324" i="17"/>
  <c r="I324" i="17" s="1"/>
  <c r="J324" i="17" s="1"/>
  <c r="M324" i="17"/>
  <c r="L326" i="17"/>
  <c r="H326" i="17"/>
  <c r="I326" i="17" s="1"/>
  <c r="J326" i="17" s="1"/>
  <c r="M326" i="17"/>
  <c r="L328" i="17"/>
  <c r="H328" i="17"/>
  <c r="I328" i="17" s="1"/>
  <c r="J328" i="17" s="1"/>
  <c r="M328" i="17"/>
  <c r="L330" i="17"/>
  <c r="H330" i="17"/>
  <c r="I330" i="17" s="1"/>
  <c r="J330" i="17" s="1"/>
  <c r="M330" i="17"/>
  <c r="M332" i="17"/>
  <c r="L332" i="17"/>
  <c r="H332" i="17"/>
  <c r="I332" i="17" s="1"/>
  <c r="J332" i="17" s="1"/>
  <c r="M333" i="17"/>
  <c r="L333" i="17"/>
  <c r="H333" i="17"/>
  <c r="I333" i="17" s="1"/>
  <c r="J333" i="17" s="1"/>
  <c r="M334" i="17"/>
  <c r="L334" i="17"/>
  <c r="H334" i="17"/>
  <c r="I334" i="17" s="1"/>
  <c r="J334" i="17" s="1"/>
  <c r="M335" i="17"/>
  <c r="L335" i="17"/>
  <c r="H335" i="17"/>
  <c r="I335" i="17" s="1"/>
  <c r="J335" i="17" s="1"/>
  <c r="M336" i="17"/>
  <c r="L336" i="17"/>
  <c r="H336" i="17"/>
  <c r="I336" i="17" s="1"/>
  <c r="J336" i="17" s="1"/>
  <c r="M337" i="17"/>
  <c r="L337" i="17"/>
  <c r="H337" i="17"/>
  <c r="I337" i="17" s="1"/>
  <c r="J337" i="17" s="1"/>
  <c r="M338" i="17"/>
  <c r="L338" i="17"/>
  <c r="H338" i="17"/>
  <c r="I338" i="17" s="1"/>
  <c r="J338" i="17" s="1"/>
  <c r="M339" i="17"/>
  <c r="L339" i="17"/>
  <c r="H339" i="17"/>
  <c r="I339" i="17" s="1"/>
  <c r="J339" i="17" s="1"/>
  <c r="M340" i="17"/>
  <c r="L340" i="17"/>
  <c r="H340" i="17"/>
  <c r="I340" i="17" s="1"/>
  <c r="J340" i="17" s="1"/>
  <c r="M341" i="17"/>
  <c r="L341" i="17"/>
  <c r="H341" i="17"/>
  <c r="I341" i="17" s="1"/>
  <c r="J341" i="17" s="1"/>
  <c r="M342" i="17"/>
  <c r="L342" i="17"/>
  <c r="H342" i="17"/>
  <c r="I342" i="17" s="1"/>
  <c r="J342" i="17" s="1"/>
  <c r="M343" i="17"/>
  <c r="L343" i="17"/>
  <c r="H343" i="17"/>
  <c r="I343" i="17" s="1"/>
  <c r="J343" i="17" s="1"/>
  <c r="M344" i="17"/>
  <c r="L344" i="17"/>
  <c r="H344" i="17"/>
  <c r="I344" i="17" s="1"/>
  <c r="J344" i="17" s="1"/>
  <c r="M345" i="17"/>
  <c r="L345" i="17"/>
  <c r="H345" i="17"/>
  <c r="I345" i="17" s="1"/>
  <c r="J345" i="17" s="1"/>
  <c r="M346" i="17"/>
  <c r="L346" i="17"/>
  <c r="H346" i="17"/>
  <c r="I346" i="17" s="1"/>
  <c r="J346" i="17" s="1"/>
  <c r="M347" i="17"/>
  <c r="L347" i="17"/>
  <c r="H347" i="17"/>
  <c r="I347" i="17" s="1"/>
  <c r="J347" i="17" s="1"/>
  <c r="M348" i="17"/>
  <c r="L348" i="17"/>
  <c r="H348" i="17"/>
  <c r="I348" i="17" s="1"/>
  <c r="J348" i="17" s="1"/>
  <c r="M349" i="17"/>
  <c r="L349" i="17"/>
  <c r="H349" i="17"/>
  <c r="I349" i="17" s="1"/>
  <c r="J349" i="17" s="1"/>
  <c r="M350" i="17"/>
  <c r="L350" i="17"/>
  <c r="H350" i="17"/>
  <c r="I350" i="17" s="1"/>
  <c r="J350" i="17" s="1"/>
  <c r="M351" i="17"/>
  <c r="L351" i="17"/>
  <c r="H351" i="17"/>
  <c r="I351" i="17" s="1"/>
  <c r="J351" i="17" s="1"/>
  <c r="M352" i="17"/>
  <c r="L352" i="17"/>
  <c r="H352" i="17"/>
  <c r="I352" i="17" s="1"/>
  <c r="J352" i="17" s="1"/>
  <c r="M353" i="17"/>
  <c r="L353" i="17"/>
  <c r="H353" i="17"/>
  <c r="I353" i="17" s="1"/>
  <c r="J353" i="17" s="1"/>
  <c r="M354" i="17"/>
  <c r="L354" i="17"/>
  <c r="H354" i="17"/>
  <c r="I354" i="17" s="1"/>
  <c r="J354" i="17" s="1"/>
  <c r="M355" i="17"/>
  <c r="L355" i="17"/>
  <c r="H355" i="17"/>
  <c r="I355" i="17" s="1"/>
  <c r="J355" i="17" s="1"/>
  <c r="M356" i="17"/>
  <c r="L356" i="17"/>
  <c r="H356" i="17"/>
  <c r="I356" i="17" s="1"/>
  <c r="J356" i="17" s="1"/>
  <c r="M357" i="17"/>
  <c r="L357" i="17"/>
  <c r="H357" i="17"/>
  <c r="I357" i="17" s="1"/>
  <c r="J357" i="17" s="1"/>
  <c r="H358" i="17"/>
  <c r="I358" i="17" s="1"/>
  <c r="J358" i="17" s="1"/>
  <c r="L358" i="17"/>
  <c r="H359" i="17"/>
  <c r="I359" i="17" s="1"/>
  <c r="J359" i="17" s="1"/>
  <c r="L359" i="17"/>
  <c r="H360" i="17"/>
  <c r="I360" i="17" s="1"/>
  <c r="J360" i="17" s="1"/>
  <c r="L360" i="17"/>
  <c r="H361" i="17"/>
  <c r="I361" i="17" s="1"/>
  <c r="J361" i="17" s="1"/>
  <c r="L361" i="17"/>
  <c r="H362" i="17"/>
  <c r="I362" i="17" s="1"/>
  <c r="J362" i="17" s="1"/>
  <c r="L362" i="17"/>
  <c r="H363" i="17"/>
  <c r="I363" i="17" s="1"/>
  <c r="J363" i="17" s="1"/>
  <c r="L363" i="17"/>
  <c r="H364" i="17"/>
  <c r="I364" i="17" s="1"/>
  <c r="J364" i="17" s="1"/>
  <c r="L364" i="17"/>
  <c r="H365" i="17"/>
  <c r="I365" i="17" s="1"/>
  <c r="J365" i="17" s="1"/>
  <c r="L365" i="17"/>
  <c r="H366" i="17"/>
  <c r="I366" i="17" s="1"/>
  <c r="J366" i="17" s="1"/>
  <c r="L366" i="17"/>
  <c r="H367" i="17"/>
  <c r="I367" i="17" s="1"/>
  <c r="J367" i="17" s="1"/>
  <c r="L367" i="17"/>
  <c r="H368" i="17"/>
  <c r="I368" i="17" s="1"/>
  <c r="J368" i="17" s="1"/>
  <c r="L368" i="17"/>
  <c r="H369" i="17"/>
  <c r="I369" i="17" s="1"/>
  <c r="J369" i="17" s="1"/>
  <c r="L369" i="17"/>
  <c r="H370" i="17"/>
  <c r="I370" i="17" s="1"/>
  <c r="J370" i="17" s="1"/>
  <c r="L370" i="17"/>
  <c r="H371" i="17"/>
  <c r="I371" i="17" s="1"/>
  <c r="J371" i="17" s="1"/>
  <c r="L371" i="17"/>
  <c r="H372" i="17"/>
  <c r="I372" i="17" s="1"/>
  <c r="J372" i="17" s="1"/>
  <c r="L372" i="17"/>
  <c r="H373" i="17"/>
  <c r="I373" i="17" s="1"/>
  <c r="J373" i="17" s="1"/>
  <c r="L373" i="17"/>
  <c r="H374" i="17"/>
  <c r="I374" i="17" s="1"/>
  <c r="J374" i="17" s="1"/>
  <c r="L374" i="17"/>
  <c r="H375" i="17"/>
  <c r="I375" i="17" s="1"/>
  <c r="J375" i="17" s="1"/>
  <c r="L375" i="17"/>
  <c r="H376" i="17"/>
  <c r="I376" i="17" s="1"/>
  <c r="J376" i="17" s="1"/>
  <c r="L376" i="17"/>
  <c r="H377" i="17"/>
  <c r="I377" i="17" s="1"/>
  <c r="J377" i="17" s="1"/>
  <c r="L377" i="17"/>
  <c r="H378" i="17"/>
  <c r="I378" i="17" s="1"/>
  <c r="J378" i="17" s="1"/>
  <c r="L378" i="17"/>
  <c r="H379" i="17"/>
  <c r="I379" i="17" s="1"/>
  <c r="J379" i="17" s="1"/>
  <c r="L379" i="17"/>
  <c r="H380" i="17"/>
  <c r="I380" i="17" s="1"/>
  <c r="J380" i="17" s="1"/>
  <c r="L380" i="17"/>
  <c r="H381" i="17"/>
  <c r="I381" i="17" s="1"/>
  <c r="J381" i="17" s="1"/>
  <c r="L381" i="17"/>
  <c r="H382" i="17"/>
  <c r="I382" i="17" s="1"/>
  <c r="J382" i="17" s="1"/>
  <c r="L382" i="17"/>
  <c r="H383" i="17"/>
  <c r="I383" i="17" s="1"/>
  <c r="J383" i="17" s="1"/>
  <c r="L383" i="17"/>
  <c r="H384" i="17"/>
  <c r="I384" i="17" s="1"/>
  <c r="J384" i="17" s="1"/>
  <c r="L384" i="17"/>
  <c r="H385" i="17"/>
  <c r="I385" i="17" s="1"/>
  <c r="J385" i="17" s="1"/>
  <c r="L385" i="17"/>
  <c r="H386" i="17"/>
  <c r="I386" i="17" s="1"/>
  <c r="J386" i="17" s="1"/>
  <c r="L386" i="17"/>
  <c r="H387" i="17"/>
  <c r="I387" i="17" s="1"/>
  <c r="J387" i="17" s="1"/>
  <c r="L387" i="17"/>
  <c r="H388" i="17"/>
  <c r="I388" i="17" s="1"/>
  <c r="J388" i="17" s="1"/>
  <c r="L388" i="17"/>
  <c r="H389" i="17"/>
  <c r="I389" i="17" s="1"/>
  <c r="J389" i="17" s="1"/>
  <c r="L389" i="17"/>
  <c r="H390" i="17"/>
  <c r="I390" i="17" s="1"/>
  <c r="J390" i="17" s="1"/>
  <c r="L390" i="17"/>
  <c r="H391" i="17"/>
  <c r="I391" i="17" s="1"/>
  <c r="J391" i="17" s="1"/>
  <c r="L391" i="17"/>
  <c r="H392" i="17"/>
  <c r="I392" i="17" s="1"/>
  <c r="J392" i="17" s="1"/>
  <c r="L392" i="17"/>
  <c r="H393" i="17"/>
  <c r="I393" i="17" s="1"/>
  <c r="J393" i="17" s="1"/>
  <c r="L393" i="17"/>
  <c r="H394" i="17"/>
  <c r="I394" i="17" s="1"/>
  <c r="J394" i="17" s="1"/>
  <c r="L394" i="17"/>
  <c r="H395" i="17"/>
  <c r="I395" i="17" s="1"/>
  <c r="J395" i="17" s="1"/>
  <c r="L395" i="17"/>
  <c r="H396" i="17"/>
  <c r="I396" i="17" s="1"/>
  <c r="J396" i="17" s="1"/>
  <c r="L396" i="17"/>
  <c r="H397" i="17"/>
  <c r="I397" i="17" s="1"/>
  <c r="J397" i="17" s="1"/>
  <c r="L397" i="17"/>
  <c r="H398" i="17"/>
  <c r="I398" i="17" s="1"/>
  <c r="J398" i="17" s="1"/>
  <c r="L398" i="17"/>
  <c r="H399" i="17"/>
  <c r="I399" i="17" s="1"/>
  <c r="J399" i="17" s="1"/>
  <c r="L399" i="17"/>
  <c r="H400" i="17"/>
  <c r="I400" i="17" s="1"/>
  <c r="J400" i="17" s="1"/>
  <c r="L400" i="17"/>
  <c r="H401" i="17"/>
  <c r="I401" i="17" s="1"/>
  <c r="J401" i="17" s="1"/>
  <c r="L401" i="17"/>
  <c r="H402" i="17"/>
  <c r="I402" i="17" s="1"/>
  <c r="J402" i="17" s="1"/>
  <c r="L402" i="17"/>
  <c r="H403" i="17"/>
  <c r="I403" i="17" s="1"/>
  <c r="J403" i="17" s="1"/>
  <c r="L403" i="17"/>
  <c r="H404" i="17"/>
  <c r="I404" i="17" s="1"/>
  <c r="J404" i="17" s="1"/>
  <c r="L404" i="17"/>
  <c r="H405" i="17"/>
  <c r="I405" i="17" s="1"/>
  <c r="J405" i="17" s="1"/>
  <c r="K406" i="17"/>
  <c r="H407" i="17"/>
  <c r="I407" i="17" s="1"/>
  <c r="J407" i="17" s="1"/>
  <c r="K408" i="17"/>
  <c r="H409" i="17"/>
  <c r="I409" i="17" s="1"/>
  <c r="J409" i="17" s="1"/>
  <c r="K410" i="17"/>
  <c r="H411" i="17"/>
  <c r="I411" i="17" s="1"/>
  <c r="J411" i="17" s="1"/>
  <c r="K412" i="17"/>
  <c r="H413" i="17"/>
  <c r="I413" i="17" s="1"/>
  <c r="J413" i="17" s="1"/>
  <c r="K414" i="17"/>
  <c r="H415" i="17"/>
  <c r="I415" i="17" s="1"/>
  <c r="J415" i="17" s="1"/>
  <c r="K416" i="17"/>
  <c r="H417" i="17"/>
  <c r="I417" i="17" s="1"/>
  <c r="J417" i="17" s="1"/>
  <c r="K418" i="17"/>
  <c r="H419" i="17"/>
  <c r="I419" i="17" s="1"/>
  <c r="J419" i="17" s="1"/>
  <c r="K420" i="17"/>
  <c r="H421" i="17"/>
  <c r="I421" i="17" s="1"/>
  <c r="J421" i="17" s="1"/>
  <c r="K422" i="17"/>
  <c r="H423" i="17"/>
  <c r="I423" i="17" s="1"/>
  <c r="J423" i="17" s="1"/>
  <c r="K424" i="17"/>
  <c r="H425" i="17"/>
  <c r="I425" i="17" s="1"/>
  <c r="J425" i="17" s="1"/>
  <c r="K426" i="17"/>
  <c r="H427" i="17"/>
  <c r="I427" i="17" s="1"/>
  <c r="J427" i="17" s="1"/>
  <c r="K428" i="17"/>
  <c r="H429" i="17"/>
  <c r="I429" i="17" s="1"/>
  <c r="J429" i="17" s="1"/>
  <c r="K430" i="17"/>
  <c r="H431" i="17"/>
  <c r="I431" i="17" s="1"/>
  <c r="J431" i="17" s="1"/>
  <c r="K432" i="17"/>
  <c r="H433" i="17"/>
  <c r="I433" i="17" s="1"/>
  <c r="J433" i="17" s="1"/>
  <c r="K434" i="17"/>
  <c r="H435" i="17"/>
  <c r="I435" i="17" s="1"/>
  <c r="J435" i="17" s="1"/>
  <c r="K436" i="17"/>
  <c r="H437" i="17"/>
  <c r="I437" i="17" s="1"/>
  <c r="J437" i="17" s="1"/>
  <c r="K438" i="17"/>
  <c r="H439" i="17"/>
  <c r="I439" i="17" s="1"/>
  <c r="J439" i="17" s="1"/>
  <c r="K440" i="17"/>
  <c r="H441" i="17"/>
  <c r="I441" i="17" s="1"/>
  <c r="J441" i="17" s="1"/>
  <c r="K442" i="17"/>
  <c r="H443" i="17"/>
  <c r="I443" i="17" s="1"/>
  <c r="J443" i="17" s="1"/>
  <c r="K444" i="17"/>
  <c r="H445" i="17"/>
  <c r="I445" i="17" s="1"/>
  <c r="J445" i="17" s="1"/>
  <c r="K446" i="17"/>
  <c r="H447" i="17"/>
  <c r="I447" i="17" s="1"/>
  <c r="J447" i="17" s="1"/>
  <c r="K448" i="17"/>
  <c r="H449" i="17"/>
  <c r="I449" i="17" s="1"/>
  <c r="J449" i="17" s="1"/>
  <c r="K450" i="17"/>
  <c r="H451" i="17"/>
  <c r="I451" i="17" s="1"/>
  <c r="J451" i="17" s="1"/>
  <c r="K452" i="17"/>
  <c r="H453" i="17"/>
  <c r="I453" i="17" s="1"/>
  <c r="J453" i="17" s="1"/>
  <c r="K454" i="17"/>
  <c r="H455" i="17"/>
  <c r="I455" i="17" s="1"/>
  <c r="J455" i="17" s="1"/>
  <c r="K456" i="17"/>
  <c r="H457" i="17"/>
  <c r="I457" i="17" s="1"/>
  <c r="J457" i="17" s="1"/>
  <c r="K458" i="17"/>
  <c r="H459" i="17"/>
  <c r="I459" i="17" s="1"/>
  <c r="J459" i="17" s="1"/>
  <c r="M358" i="17"/>
  <c r="M359" i="17"/>
  <c r="M360" i="17"/>
  <c r="M361" i="17"/>
  <c r="M362" i="17"/>
  <c r="M363" i="17"/>
  <c r="M364" i="17"/>
  <c r="M365" i="17"/>
  <c r="M366" i="17"/>
  <c r="M367" i="17"/>
  <c r="M368" i="17"/>
  <c r="M369" i="17"/>
  <c r="M370" i="17"/>
  <c r="M371" i="17"/>
  <c r="M372" i="17"/>
  <c r="M373" i="17"/>
  <c r="L406" i="17"/>
  <c r="L408" i="17"/>
  <c r="L410" i="17"/>
  <c r="L412" i="17"/>
  <c r="L414" i="17"/>
  <c r="L416" i="17"/>
  <c r="L418" i="17"/>
  <c r="L420" i="17"/>
  <c r="L422" i="17"/>
  <c r="L424" i="17"/>
  <c r="L426" i="17"/>
  <c r="L428" i="17"/>
  <c r="L430" i="17"/>
  <c r="L432" i="17"/>
  <c r="L434" i="17"/>
  <c r="L436" i="17"/>
  <c r="L438" i="17"/>
  <c r="L440" i="17"/>
  <c r="L442" i="17"/>
  <c r="L444" i="17"/>
  <c r="L446" i="17"/>
  <c r="L448" i="17"/>
  <c r="L450" i="17"/>
  <c r="L452" i="17"/>
  <c r="L454" i="17"/>
  <c r="L456" i="17"/>
  <c r="L458" i="17"/>
  <c r="K460" i="17"/>
  <c r="M460" i="17"/>
  <c r="L405" i="17"/>
  <c r="L407" i="17"/>
  <c r="L409" i="17"/>
  <c r="L411" i="17"/>
  <c r="L413" i="17"/>
  <c r="L415" i="17"/>
  <c r="L417" i="17"/>
  <c r="L419" i="17"/>
  <c r="L421" i="17"/>
  <c r="L423" i="17"/>
  <c r="L425" i="17"/>
  <c r="L427" i="17"/>
  <c r="L429" i="17"/>
  <c r="L431" i="17"/>
  <c r="L433" i="17"/>
  <c r="L435" i="17"/>
  <c r="L437" i="17"/>
  <c r="L439" i="17"/>
  <c r="L441" i="17"/>
  <c r="L443" i="17"/>
  <c r="L445" i="17"/>
  <c r="L447" i="17"/>
  <c r="L449" i="17"/>
  <c r="L451" i="17"/>
  <c r="L453" i="17"/>
  <c r="L455" i="17"/>
  <c r="L457" i="17"/>
  <c r="L459" i="17"/>
  <c r="M461" i="17"/>
  <c r="M462" i="17"/>
  <c r="M463" i="17"/>
  <c r="M464" i="17"/>
  <c r="M465" i="17"/>
  <c r="M466" i="17"/>
  <c r="M467" i="17"/>
  <c r="M468" i="17"/>
  <c r="M469" i="17"/>
  <c r="M470" i="17"/>
  <c r="M471" i="17"/>
  <c r="M472" i="17"/>
  <c r="M473" i="17"/>
  <c r="M474" i="17"/>
  <c r="M475" i="17"/>
  <c r="M476" i="17"/>
  <c r="M477" i="17"/>
  <c r="M478" i="17"/>
  <c r="M479" i="17"/>
  <c r="M480" i="17"/>
  <c r="M481" i="17"/>
  <c r="M482" i="17"/>
  <c r="M483" i="17"/>
  <c r="M484" i="17"/>
  <c r="M485" i="17"/>
  <c r="M486" i="17"/>
  <c r="M487" i="17"/>
  <c r="M488" i="17"/>
  <c r="M489" i="17"/>
  <c r="M490" i="17"/>
  <c r="M491" i="17"/>
  <c r="M492" i="17"/>
  <c r="M493" i="17"/>
  <c r="M494" i="17"/>
  <c r="M495" i="17"/>
  <c r="M496" i="17"/>
  <c r="M497" i="17"/>
  <c r="M498" i="17"/>
  <c r="M499" i="17"/>
  <c r="M500" i="17"/>
  <c r="M501" i="17"/>
  <c r="L503" i="17"/>
  <c r="L505" i="17"/>
  <c r="L507" i="17"/>
  <c r="L509" i="17"/>
  <c r="L511" i="17"/>
  <c r="L513" i="17"/>
  <c r="L515" i="17"/>
  <c r="L517" i="17"/>
  <c r="L519" i="17"/>
  <c r="L521" i="17"/>
  <c r="L523" i="17"/>
  <c r="L525" i="17"/>
  <c r="L527" i="17"/>
  <c r="L529" i="17"/>
  <c r="L531" i="17"/>
  <c r="L533" i="17"/>
  <c r="L535" i="17"/>
  <c r="L537" i="17"/>
  <c r="L539" i="17"/>
  <c r="L541" i="17"/>
  <c r="L543" i="17"/>
  <c r="L545" i="17"/>
  <c r="H545" i="17"/>
  <c r="I545" i="17" s="1"/>
  <c r="J545" i="17" s="1"/>
  <c r="M545" i="17"/>
  <c r="L546" i="17"/>
  <c r="H546" i="17"/>
  <c r="I546" i="17" s="1"/>
  <c r="J546" i="17" s="1"/>
  <c r="M546" i="17"/>
  <c r="L547" i="17"/>
  <c r="H547" i="17"/>
  <c r="I547" i="17" s="1"/>
  <c r="J547" i="17" s="1"/>
  <c r="M547" i="17"/>
  <c r="L548" i="17"/>
  <c r="H548" i="17"/>
  <c r="I548" i="17" s="1"/>
  <c r="J548" i="17" s="1"/>
  <c r="M548" i="17"/>
  <c r="L549" i="17"/>
  <c r="H549" i="17"/>
  <c r="I549" i="17" s="1"/>
  <c r="J549" i="17" s="1"/>
  <c r="M549" i="17"/>
  <c r="L550" i="17"/>
  <c r="H550" i="17"/>
  <c r="I550" i="17" s="1"/>
  <c r="J550" i="17" s="1"/>
  <c r="M550" i="17"/>
  <c r="L551" i="17"/>
  <c r="H551" i="17"/>
  <c r="I551" i="17" s="1"/>
  <c r="J551" i="17" s="1"/>
  <c r="M551" i="17"/>
  <c r="L552" i="17"/>
  <c r="H552" i="17"/>
  <c r="I552" i="17" s="1"/>
  <c r="J552" i="17" s="1"/>
  <c r="M552" i="17"/>
  <c r="L553" i="17"/>
  <c r="H553" i="17"/>
  <c r="I553" i="17" s="1"/>
  <c r="J553" i="17" s="1"/>
  <c r="M553" i="17"/>
  <c r="L554" i="17"/>
  <c r="H554" i="17"/>
  <c r="I554" i="17" s="1"/>
  <c r="J554" i="17" s="1"/>
  <c r="M554" i="17"/>
  <c r="L555" i="17"/>
  <c r="H555" i="17"/>
  <c r="I555" i="17" s="1"/>
  <c r="J555" i="17" s="1"/>
  <c r="M555" i="17"/>
  <c r="L556" i="17"/>
  <c r="H556" i="17"/>
  <c r="I556" i="17" s="1"/>
  <c r="J556" i="17" s="1"/>
  <c r="M556" i="17"/>
  <c r="L557" i="17"/>
  <c r="H557" i="17"/>
  <c r="I557" i="17" s="1"/>
  <c r="J557" i="17" s="1"/>
  <c r="M557" i="17"/>
  <c r="L558" i="17"/>
  <c r="H558" i="17"/>
  <c r="I558" i="17" s="1"/>
  <c r="J558" i="17" s="1"/>
  <c r="M558" i="17"/>
  <c r="L559" i="17"/>
  <c r="H559" i="17"/>
  <c r="I559" i="17" s="1"/>
  <c r="J559" i="17" s="1"/>
  <c r="M559" i="17"/>
  <c r="L560" i="17"/>
  <c r="H560" i="17"/>
  <c r="I560" i="17" s="1"/>
  <c r="J560" i="17" s="1"/>
  <c r="M560" i="17"/>
  <c r="L561" i="17"/>
  <c r="H561" i="17"/>
  <c r="I561" i="17" s="1"/>
  <c r="J561" i="17" s="1"/>
  <c r="M561" i="17"/>
  <c r="L562" i="17"/>
  <c r="H562" i="17"/>
  <c r="I562" i="17" s="1"/>
  <c r="J562" i="17" s="1"/>
  <c r="M562" i="17"/>
  <c r="L563" i="17"/>
  <c r="H563" i="17"/>
  <c r="I563" i="17" s="1"/>
  <c r="J563" i="17" s="1"/>
  <c r="M563" i="17"/>
  <c r="L564" i="17"/>
  <c r="H564" i="17"/>
  <c r="I564" i="17" s="1"/>
  <c r="J564" i="17" s="1"/>
  <c r="M564" i="17"/>
  <c r="L565" i="17"/>
  <c r="H565" i="17"/>
  <c r="I565" i="17" s="1"/>
  <c r="J565" i="17" s="1"/>
  <c r="M565" i="17"/>
  <c r="L566" i="17"/>
  <c r="H566" i="17"/>
  <c r="I566" i="17" s="1"/>
  <c r="J566" i="17" s="1"/>
  <c r="M566" i="17"/>
  <c r="L567" i="17"/>
  <c r="H567" i="17"/>
  <c r="I567" i="17" s="1"/>
  <c r="J567" i="17" s="1"/>
  <c r="M567" i="17"/>
  <c r="L568" i="17"/>
  <c r="H568" i="17"/>
  <c r="I568" i="17" s="1"/>
  <c r="J568" i="17" s="1"/>
  <c r="M568" i="17"/>
  <c r="L569" i="17"/>
  <c r="H569" i="17"/>
  <c r="I569" i="17" s="1"/>
  <c r="J569" i="17" s="1"/>
  <c r="M569" i="17"/>
  <c r="L570" i="17"/>
  <c r="H570" i="17"/>
  <c r="I570" i="17" s="1"/>
  <c r="J570" i="17" s="1"/>
  <c r="M570" i="17"/>
  <c r="L571" i="17"/>
  <c r="H571" i="17"/>
  <c r="I571" i="17" s="1"/>
  <c r="J571" i="17" s="1"/>
  <c r="M571" i="17"/>
  <c r="L572" i="17"/>
  <c r="H572" i="17"/>
  <c r="I572" i="17" s="1"/>
  <c r="J572" i="17" s="1"/>
  <c r="M572" i="17"/>
  <c r="L573" i="17"/>
  <c r="H573" i="17"/>
  <c r="I573" i="17" s="1"/>
  <c r="J573" i="17" s="1"/>
  <c r="M573" i="17"/>
  <c r="L574" i="17"/>
  <c r="H574" i="17"/>
  <c r="I574" i="17" s="1"/>
  <c r="J574" i="17" s="1"/>
  <c r="M574" i="17"/>
  <c r="K538" i="17"/>
  <c r="K540" i="17"/>
  <c r="K542" i="17"/>
  <c r="K544" i="17"/>
  <c r="L502" i="17"/>
  <c r="L504" i="17"/>
  <c r="L506" i="17"/>
  <c r="L508" i="17"/>
  <c r="L510" i="17"/>
  <c r="L512" i="17"/>
  <c r="L514" i="17"/>
  <c r="L516" i="17"/>
  <c r="L518" i="17"/>
  <c r="L520" i="17"/>
  <c r="L522" i="17"/>
  <c r="L524" i="17"/>
  <c r="L526" i="17"/>
  <c r="L528" i="17"/>
  <c r="L530" i="17"/>
  <c r="L532" i="17"/>
  <c r="L534" i="17"/>
  <c r="L536" i="17"/>
  <c r="L538" i="17"/>
  <c r="L540" i="17"/>
  <c r="L542" i="17"/>
  <c r="L544" i="17"/>
  <c r="M575" i="17"/>
  <c r="M576" i="17"/>
  <c r="M577" i="17"/>
  <c r="M578" i="17"/>
  <c r="M579" i="17"/>
  <c r="M580" i="17"/>
  <c r="M581" i="17"/>
  <c r="M582" i="17"/>
  <c r="M583" i="17"/>
  <c r="M584" i="17"/>
  <c r="M585" i="17"/>
  <c r="M586" i="17"/>
  <c r="M587" i="17"/>
  <c r="M588" i="17"/>
  <c r="M589" i="17"/>
  <c r="M590" i="17"/>
  <c r="M591" i="17"/>
  <c r="M592" i="17"/>
  <c r="M593" i="17"/>
  <c r="M594" i="17"/>
  <c r="M595" i="17"/>
  <c r="M596" i="17"/>
  <c r="M597" i="17"/>
  <c r="M598" i="17"/>
  <c r="M599" i="17"/>
  <c r="M600" i="17"/>
  <c r="M601" i="17"/>
  <c r="M602" i="17"/>
  <c r="M603" i="17"/>
  <c r="M604" i="17"/>
  <c r="M605" i="17"/>
  <c r="M606" i="17"/>
  <c r="M607" i="17"/>
  <c r="M608" i="17"/>
  <c r="M609" i="17"/>
  <c r="M610" i="17"/>
  <c r="M611" i="17"/>
  <c r="M612" i="17"/>
  <c r="M613" i="17"/>
  <c r="M614" i="17"/>
  <c r="M615" i="17"/>
  <c r="L669" i="17"/>
  <c r="H669" i="17"/>
  <c r="I669" i="17" s="1"/>
  <c r="J669" i="17" s="1"/>
  <c r="K669" i="17"/>
  <c r="L671" i="17"/>
  <c r="H671" i="17"/>
  <c r="I671" i="17" s="1"/>
  <c r="J671" i="17" s="1"/>
  <c r="K671" i="17"/>
  <c r="L679" i="17"/>
  <c r="H679" i="17"/>
  <c r="I679" i="17" s="1"/>
  <c r="J679" i="17" s="1"/>
  <c r="K679" i="17"/>
  <c r="L677" i="17"/>
  <c r="H677" i="17"/>
  <c r="I677" i="17" s="1"/>
  <c r="J677" i="17" s="1"/>
  <c r="K677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L675" i="17"/>
  <c r="H675" i="17"/>
  <c r="I675" i="17" s="1"/>
  <c r="J675" i="17" s="1"/>
  <c r="K675" i="17"/>
  <c r="M677" i="17"/>
  <c r="H575" i="17"/>
  <c r="I575" i="17" s="1"/>
  <c r="J575" i="17" s="1"/>
  <c r="H576" i="17"/>
  <c r="I576" i="17" s="1"/>
  <c r="J576" i="17" s="1"/>
  <c r="H577" i="17"/>
  <c r="I577" i="17" s="1"/>
  <c r="J577" i="17" s="1"/>
  <c r="H578" i="17"/>
  <c r="I578" i="17" s="1"/>
  <c r="J578" i="17" s="1"/>
  <c r="H579" i="17"/>
  <c r="I579" i="17" s="1"/>
  <c r="J579" i="17" s="1"/>
  <c r="H580" i="17"/>
  <c r="I580" i="17" s="1"/>
  <c r="J580" i="17" s="1"/>
  <c r="H581" i="17"/>
  <c r="I581" i="17" s="1"/>
  <c r="J581" i="17" s="1"/>
  <c r="H582" i="17"/>
  <c r="I582" i="17" s="1"/>
  <c r="J582" i="17" s="1"/>
  <c r="H583" i="17"/>
  <c r="I583" i="17" s="1"/>
  <c r="J583" i="17" s="1"/>
  <c r="H584" i="17"/>
  <c r="I584" i="17" s="1"/>
  <c r="J584" i="17" s="1"/>
  <c r="H585" i="17"/>
  <c r="I585" i="17" s="1"/>
  <c r="J585" i="17" s="1"/>
  <c r="H586" i="17"/>
  <c r="I586" i="17" s="1"/>
  <c r="J586" i="17" s="1"/>
  <c r="H587" i="17"/>
  <c r="I587" i="17" s="1"/>
  <c r="J587" i="17" s="1"/>
  <c r="H588" i="17"/>
  <c r="I588" i="17" s="1"/>
  <c r="J588" i="17" s="1"/>
  <c r="H589" i="17"/>
  <c r="I589" i="17" s="1"/>
  <c r="J589" i="17" s="1"/>
  <c r="H590" i="17"/>
  <c r="I590" i="17" s="1"/>
  <c r="J590" i="17" s="1"/>
  <c r="H591" i="17"/>
  <c r="I591" i="17" s="1"/>
  <c r="J591" i="17" s="1"/>
  <c r="H592" i="17"/>
  <c r="I592" i="17" s="1"/>
  <c r="J592" i="17" s="1"/>
  <c r="H593" i="17"/>
  <c r="I593" i="17" s="1"/>
  <c r="J593" i="17" s="1"/>
  <c r="H594" i="17"/>
  <c r="I594" i="17" s="1"/>
  <c r="J594" i="17" s="1"/>
  <c r="H595" i="17"/>
  <c r="I595" i="17" s="1"/>
  <c r="J595" i="17" s="1"/>
  <c r="H596" i="17"/>
  <c r="I596" i="17" s="1"/>
  <c r="J596" i="17" s="1"/>
  <c r="H597" i="17"/>
  <c r="I597" i="17" s="1"/>
  <c r="J597" i="17" s="1"/>
  <c r="H598" i="17"/>
  <c r="I598" i="17" s="1"/>
  <c r="J598" i="17" s="1"/>
  <c r="H599" i="17"/>
  <c r="I599" i="17" s="1"/>
  <c r="J599" i="17" s="1"/>
  <c r="H600" i="17"/>
  <c r="I600" i="17" s="1"/>
  <c r="J600" i="17" s="1"/>
  <c r="H601" i="17"/>
  <c r="I601" i="17" s="1"/>
  <c r="J601" i="17" s="1"/>
  <c r="H602" i="17"/>
  <c r="I602" i="17" s="1"/>
  <c r="J602" i="17" s="1"/>
  <c r="H603" i="17"/>
  <c r="I603" i="17" s="1"/>
  <c r="J603" i="17" s="1"/>
  <c r="H604" i="17"/>
  <c r="I604" i="17" s="1"/>
  <c r="J604" i="17" s="1"/>
  <c r="H605" i="17"/>
  <c r="I605" i="17" s="1"/>
  <c r="J605" i="17" s="1"/>
  <c r="H606" i="17"/>
  <c r="I606" i="17" s="1"/>
  <c r="J606" i="17" s="1"/>
  <c r="H607" i="17"/>
  <c r="I607" i="17" s="1"/>
  <c r="J607" i="17" s="1"/>
  <c r="H608" i="17"/>
  <c r="I608" i="17" s="1"/>
  <c r="J608" i="17" s="1"/>
  <c r="H609" i="17"/>
  <c r="I609" i="17" s="1"/>
  <c r="J609" i="17" s="1"/>
  <c r="H610" i="17"/>
  <c r="I610" i="17" s="1"/>
  <c r="J610" i="17" s="1"/>
  <c r="H611" i="17"/>
  <c r="I611" i="17" s="1"/>
  <c r="J611" i="17" s="1"/>
  <c r="H612" i="17"/>
  <c r="I612" i="17" s="1"/>
  <c r="J612" i="17" s="1"/>
  <c r="H613" i="17"/>
  <c r="I613" i="17" s="1"/>
  <c r="J613" i="17" s="1"/>
  <c r="H614" i="17"/>
  <c r="I614" i="17" s="1"/>
  <c r="J614" i="17" s="1"/>
  <c r="H615" i="17"/>
  <c r="I615" i="17" s="1"/>
  <c r="J615" i="17" s="1"/>
  <c r="L673" i="17"/>
  <c r="H673" i="17"/>
  <c r="I673" i="17" s="1"/>
  <c r="J673" i="17" s="1"/>
  <c r="K673" i="17"/>
  <c r="M675" i="17"/>
  <c r="L681" i="17"/>
  <c r="H681" i="17"/>
  <c r="I681" i="17" s="1"/>
  <c r="J681" i="17" s="1"/>
  <c r="K681" i="17"/>
  <c r="K667" i="17"/>
  <c r="L683" i="17"/>
  <c r="H683" i="17"/>
  <c r="I683" i="17" s="1"/>
  <c r="J683" i="17" s="1"/>
  <c r="M683" i="17"/>
  <c r="L685" i="17"/>
  <c r="H685" i="17"/>
  <c r="I685" i="17" s="1"/>
  <c r="J685" i="17" s="1"/>
  <c r="M685" i="17"/>
  <c r="L687" i="17"/>
  <c r="H687" i="17"/>
  <c r="I687" i="17" s="1"/>
  <c r="J687" i="17" s="1"/>
  <c r="M687" i="17"/>
  <c r="L689" i="17"/>
  <c r="H689" i="17"/>
  <c r="I689" i="17" s="1"/>
  <c r="J689" i="17" s="1"/>
  <c r="M689" i="17"/>
  <c r="L691" i="17"/>
  <c r="H691" i="17"/>
  <c r="I691" i="17" s="1"/>
  <c r="J691" i="17" s="1"/>
  <c r="M691" i="17"/>
  <c r="L693" i="17"/>
  <c r="H693" i="17"/>
  <c r="I693" i="17" s="1"/>
  <c r="J693" i="17" s="1"/>
  <c r="M693" i="17"/>
  <c r="L695" i="17"/>
  <c r="H695" i="17"/>
  <c r="I695" i="17" s="1"/>
  <c r="J695" i="17" s="1"/>
  <c r="M695" i="17"/>
  <c r="L697" i="17"/>
  <c r="H697" i="17"/>
  <c r="I697" i="17" s="1"/>
  <c r="J697" i="17" s="1"/>
  <c r="M697" i="17"/>
  <c r="L699" i="17"/>
  <c r="H699" i="17"/>
  <c r="I699" i="17" s="1"/>
  <c r="J699" i="17" s="1"/>
  <c r="M699" i="17"/>
  <c r="L701" i="17"/>
  <c r="H701" i="17"/>
  <c r="I701" i="17" s="1"/>
  <c r="J701" i="17" s="1"/>
  <c r="M701" i="17"/>
  <c r="L703" i="17"/>
  <c r="H703" i="17"/>
  <c r="I703" i="17" s="1"/>
  <c r="J703" i="17" s="1"/>
  <c r="M703" i="17"/>
  <c r="L705" i="17"/>
  <c r="H705" i="17"/>
  <c r="I705" i="17" s="1"/>
  <c r="J705" i="17" s="1"/>
  <c r="M705" i="17"/>
  <c r="L707" i="17"/>
  <c r="H707" i="17"/>
  <c r="I707" i="17" s="1"/>
  <c r="J707" i="17" s="1"/>
  <c r="M707" i="17"/>
  <c r="L709" i="17"/>
  <c r="H709" i="17"/>
  <c r="I709" i="17" s="1"/>
  <c r="J709" i="17" s="1"/>
  <c r="M709" i="17"/>
  <c r="L711" i="17"/>
  <c r="H711" i="17"/>
  <c r="I711" i="17" s="1"/>
  <c r="J711" i="17" s="1"/>
  <c r="M711" i="17"/>
  <c r="L713" i="17"/>
  <c r="H713" i="17"/>
  <c r="I713" i="17" s="1"/>
  <c r="J713" i="17" s="1"/>
  <c r="M713" i="17"/>
  <c r="L715" i="17"/>
  <c r="H715" i="17"/>
  <c r="I715" i="17" s="1"/>
  <c r="J715" i="17" s="1"/>
  <c r="M715" i="17"/>
  <c r="L717" i="17"/>
  <c r="H717" i="17"/>
  <c r="I717" i="17" s="1"/>
  <c r="J717" i="17" s="1"/>
  <c r="M717" i="17"/>
  <c r="L719" i="17"/>
  <c r="H719" i="17"/>
  <c r="I719" i="17" s="1"/>
  <c r="J719" i="17" s="1"/>
  <c r="M719" i="17"/>
  <c r="L721" i="17"/>
  <c r="H721" i="17"/>
  <c r="I721" i="17" s="1"/>
  <c r="J721" i="17" s="1"/>
  <c r="M721" i="17"/>
  <c r="L723" i="17"/>
  <c r="H723" i="17"/>
  <c r="I723" i="17" s="1"/>
  <c r="J723" i="17" s="1"/>
  <c r="M723" i="17"/>
  <c r="L725" i="17"/>
  <c r="H725" i="17"/>
  <c r="I725" i="17" s="1"/>
  <c r="J725" i="17" s="1"/>
  <c r="M725" i="17"/>
  <c r="L727" i="17"/>
  <c r="H727" i="17"/>
  <c r="I727" i="17" s="1"/>
  <c r="J727" i="17" s="1"/>
  <c r="M727" i="17"/>
  <c r="L729" i="17"/>
  <c r="H729" i="17"/>
  <c r="I729" i="17" s="1"/>
  <c r="J729" i="17" s="1"/>
  <c r="M729" i="17"/>
  <c r="L731" i="17"/>
  <c r="H731" i="17"/>
  <c r="I731" i="17" s="1"/>
  <c r="J731" i="17" s="1"/>
  <c r="M731" i="17"/>
  <c r="L733" i="17"/>
  <c r="H733" i="17"/>
  <c r="I733" i="17" s="1"/>
  <c r="J733" i="17" s="1"/>
  <c r="M733" i="17"/>
  <c r="L735" i="17"/>
  <c r="H735" i="17"/>
  <c r="I735" i="17" s="1"/>
  <c r="J735" i="17" s="1"/>
  <c r="M735" i="17"/>
  <c r="L737" i="17"/>
  <c r="H737" i="17"/>
  <c r="I737" i="17" s="1"/>
  <c r="J737" i="17" s="1"/>
  <c r="M737" i="17"/>
  <c r="L739" i="17"/>
  <c r="H739" i="17"/>
  <c r="I739" i="17" s="1"/>
  <c r="J739" i="17" s="1"/>
  <c r="M739" i="17"/>
  <c r="L741" i="17"/>
  <c r="H741" i="17"/>
  <c r="I741" i="17" s="1"/>
  <c r="J741" i="17" s="1"/>
  <c r="M741" i="17"/>
  <c r="L743" i="17"/>
  <c r="H743" i="17"/>
  <c r="I743" i="17" s="1"/>
  <c r="J743" i="17" s="1"/>
  <c r="M743" i="17"/>
  <c r="L745" i="17"/>
  <c r="H745" i="17"/>
  <c r="I745" i="17" s="1"/>
  <c r="J745" i="17" s="1"/>
  <c r="M745" i="17"/>
  <c r="L668" i="17"/>
  <c r="H668" i="17"/>
  <c r="I668" i="17" s="1"/>
  <c r="J668" i="17" s="1"/>
  <c r="M668" i="17"/>
  <c r="L670" i="17"/>
  <c r="H670" i="17"/>
  <c r="I670" i="17" s="1"/>
  <c r="J670" i="17" s="1"/>
  <c r="M670" i="17"/>
  <c r="L672" i="17"/>
  <c r="H672" i="17"/>
  <c r="I672" i="17" s="1"/>
  <c r="J672" i="17" s="1"/>
  <c r="M672" i="17"/>
  <c r="L674" i="17"/>
  <c r="H674" i="17"/>
  <c r="I674" i="17" s="1"/>
  <c r="J674" i="17" s="1"/>
  <c r="M674" i="17"/>
  <c r="L676" i="17"/>
  <c r="H676" i="17"/>
  <c r="I676" i="17" s="1"/>
  <c r="J676" i="17" s="1"/>
  <c r="M676" i="17"/>
  <c r="L678" i="17"/>
  <c r="H678" i="17"/>
  <c r="I678" i="17" s="1"/>
  <c r="J678" i="17" s="1"/>
  <c r="M678" i="17"/>
  <c r="L680" i="17"/>
  <c r="H680" i="17"/>
  <c r="I680" i="17" s="1"/>
  <c r="J680" i="17" s="1"/>
  <c r="M680" i="17"/>
  <c r="L682" i="17"/>
  <c r="H682" i="17"/>
  <c r="I682" i="17" s="1"/>
  <c r="J682" i="17" s="1"/>
  <c r="M682" i="17"/>
  <c r="L684" i="17"/>
  <c r="H684" i="17"/>
  <c r="I684" i="17" s="1"/>
  <c r="J684" i="17" s="1"/>
  <c r="M684" i="17"/>
  <c r="L686" i="17"/>
  <c r="H686" i="17"/>
  <c r="I686" i="17" s="1"/>
  <c r="J686" i="17" s="1"/>
  <c r="M686" i="17"/>
  <c r="L688" i="17"/>
  <c r="H688" i="17"/>
  <c r="I688" i="17" s="1"/>
  <c r="J688" i="17" s="1"/>
  <c r="M688" i="17"/>
  <c r="L690" i="17"/>
  <c r="H690" i="17"/>
  <c r="I690" i="17" s="1"/>
  <c r="J690" i="17" s="1"/>
  <c r="M690" i="17"/>
  <c r="L692" i="17"/>
  <c r="H692" i="17"/>
  <c r="I692" i="17" s="1"/>
  <c r="J692" i="17" s="1"/>
  <c r="M692" i="17"/>
  <c r="L694" i="17"/>
  <c r="H694" i="17"/>
  <c r="I694" i="17" s="1"/>
  <c r="J694" i="17" s="1"/>
  <c r="M694" i="17"/>
  <c r="L696" i="17"/>
  <c r="H696" i="17"/>
  <c r="I696" i="17" s="1"/>
  <c r="J696" i="17" s="1"/>
  <c r="M696" i="17"/>
  <c r="L698" i="17"/>
  <c r="H698" i="17"/>
  <c r="I698" i="17" s="1"/>
  <c r="J698" i="17" s="1"/>
  <c r="M698" i="17"/>
  <c r="L700" i="17"/>
  <c r="H700" i="17"/>
  <c r="I700" i="17" s="1"/>
  <c r="J700" i="17" s="1"/>
  <c r="M700" i="17"/>
  <c r="L702" i="17"/>
  <c r="H702" i="17"/>
  <c r="I702" i="17" s="1"/>
  <c r="J702" i="17" s="1"/>
  <c r="M702" i="17"/>
  <c r="L704" i="17"/>
  <c r="H704" i="17"/>
  <c r="I704" i="17" s="1"/>
  <c r="J704" i="17" s="1"/>
  <c r="M704" i="17"/>
  <c r="L706" i="17"/>
  <c r="H706" i="17"/>
  <c r="I706" i="17" s="1"/>
  <c r="J706" i="17" s="1"/>
  <c r="M706" i="17"/>
  <c r="L708" i="17"/>
  <c r="H708" i="17"/>
  <c r="I708" i="17" s="1"/>
  <c r="J708" i="17" s="1"/>
  <c r="M708" i="17"/>
  <c r="L710" i="17"/>
  <c r="H710" i="17"/>
  <c r="I710" i="17" s="1"/>
  <c r="J710" i="17" s="1"/>
  <c r="M710" i="17"/>
  <c r="L712" i="17"/>
  <c r="H712" i="17"/>
  <c r="I712" i="17" s="1"/>
  <c r="J712" i="17" s="1"/>
  <c r="M712" i="17"/>
  <c r="L714" i="17"/>
  <c r="H714" i="17"/>
  <c r="I714" i="17" s="1"/>
  <c r="J714" i="17" s="1"/>
  <c r="M714" i="17"/>
  <c r="L716" i="17"/>
  <c r="H716" i="17"/>
  <c r="I716" i="17" s="1"/>
  <c r="J716" i="17" s="1"/>
  <c r="M716" i="17"/>
  <c r="L718" i="17"/>
  <c r="H718" i="17"/>
  <c r="I718" i="17" s="1"/>
  <c r="J718" i="17" s="1"/>
  <c r="M718" i="17"/>
  <c r="L720" i="17"/>
  <c r="H720" i="17"/>
  <c r="I720" i="17" s="1"/>
  <c r="J720" i="17" s="1"/>
  <c r="M720" i="17"/>
  <c r="L722" i="17"/>
  <c r="H722" i="17"/>
  <c r="I722" i="17" s="1"/>
  <c r="J722" i="17" s="1"/>
  <c r="M722" i="17"/>
  <c r="L724" i="17"/>
  <c r="H724" i="17"/>
  <c r="I724" i="17" s="1"/>
  <c r="J724" i="17" s="1"/>
  <c r="M724" i="17"/>
  <c r="L726" i="17"/>
  <c r="H726" i="17"/>
  <c r="I726" i="17" s="1"/>
  <c r="J726" i="17" s="1"/>
  <c r="M726" i="17"/>
  <c r="L728" i="17"/>
  <c r="H728" i="17"/>
  <c r="I728" i="17" s="1"/>
  <c r="J728" i="17" s="1"/>
  <c r="M728" i="17"/>
  <c r="L730" i="17"/>
  <c r="H730" i="17"/>
  <c r="I730" i="17" s="1"/>
  <c r="J730" i="17" s="1"/>
  <c r="M730" i="17"/>
  <c r="L732" i="17"/>
  <c r="H732" i="17"/>
  <c r="I732" i="17" s="1"/>
  <c r="J732" i="17" s="1"/>
  <c r="M732" i="17"/>
  <c r="L734" i="17"/>
  <c r="H734" i="17"/>
  <c r="I734" i="17" s="1"/>
  <c r="J734" i="17" s="1"/>
  <c r="M734" i="17"/>
  <c r="L736" i="17"/>
  <c r="H736" i="17"/>
  <c r="I736" i="17" s="1"/>
  <c r="J736" i="17" s="1"/>
  <c r="M736" i="17"/>
  <c r="L738" i="17"/>
  <c r="H738" i="17"/>
  <c r="I738" i="17" s="1"/>
  <c r="J738" i="17" s="1"/>
  <c r="M738" i="17"/>
  <c r="L740" i="17"/>
  <c r="H740" i="17"/>
  <c r="I740" i="17" s="1"/>
  <c r="J740" i="17" s="1"/>
  <c r="M740" i="17"/>
  <c r="L742" i="17"/>
  <c r="H742" i="17"/>
  <c r="I742" i="17" s="1"/>
  <c r="J742" i="17" s="1"/>
  <c r="M742" i="17"/>
  <c r="L744" i="17"/>
  <c r="H744" i="17"/>
  <c r="I744" i="17" s="1"/>
  <c r="J744" i="17" s="1"/>
  <c r="M744" i="17"/>
  <c r="K746" i="17"/>
  <c r="L746" i="17"/>
  <c r="H746" i="17"/>
  <c r="I746" i="17" s="1"/>
  <c r="J746" i="17" s="1"/>
  <c r="H747" i="17"/>
  <c r="I747" i="17" s="1"/>
  <c r="J747" i="17" s="1"/>
  <c r="L747" i="17"/>
  <c r="H748" i="17"/>
  <c r="I748" i="17" s="1"/>
  <c r="J748" i="17" s="1"/>
  <c r="L748" i="17"/>
  <c r="H749" i="17"/>
  <c r="I749" i="17" s="1"/>
  <c r="J749" i="17" s="1"/>
  <c r="L749" i="17"/>
  <c r="H750" i="17"/>
  <c r="I750" i="17" s="1"/>
  <c r="J750" i="17" s="1"/>
  <c r="L750" i="17"/>
  <c r="H751" i="17"/>
  <c r="I751" i="17" s="1"/>
  <c r="J751" i="17" s="1"/>
  <c r="L751" i="17"/>
  <c r="H752" i="17"/>
  <c r="I752" i="17" s="1"/>
  <c r="J752" i="17" s="1"/>
  <c r="L752" i="17"/>
  <c r="H753" i="17"/>
  <c r="I753" i="17" s="1"/>
  <c r="J753" i="17" s="1"/>
  <c r="L753" i="17"/>
  <c r="H754" i="17"/>
  <c r="I754" i="17" s="1"/>
  <c r="J754" i="17" s="1"/>
  <c r="L754" i="17"/>
  <c r="H755" i="17"/>
  <c r="I755" i="17" s="1"/>
  <c r="J755" i="17" s="1"/>
  <c r="L755" i="17"/>
  <c r="H756" i="17"/>
  <c r="I756" i="17" s="1"/>
  <c r="J756" i="17" s="1"/>
  <c r="L756" i="17"/>
  <c r="H757" i="17"/>
  <c r="I757" i="17" s="1"/>
  <c r="J757" i="17" s="1"/>
  <c r="L757" i="17"/>
  <c r="H758" i="17"/>
  <c r="I758" i="17" s="1"/>
  <c r="J758" i="17" s="1"/>
  <c r="L758" i="17"/>
  <c r="H759" i="17"/>
  <c r="I759" i="17" s="1"/>
  <c r="J759" i="17" s="1"/>
  <c r="L759" i="17"/>
  <c r="H760" i="17"/>
  <c r="I760" i="17" s="1"/>
  <c r="J760" i="17" s="1"/>
  <c r="L760" i="17"/>
  <c r="H761" i="17"/>
  <c r="I761" i="17" s="1"/>
  <c r="J761" i="17" s="1"/>
  <c r="L761" i="17"/>
  <c r="H762" i="17"/>
  <c r="I762" i="17" s="1"/>
  <c r="J762" i="17" s="1"/>
  <c r="L762" i="17"/>
  <c r="H763" i="17"/>
  <c r="I763" i="17" s="1"/>
  <c r="J763" i="17" s="1"/>
  <c r="L763" i="17"/>
  <c r="H764" i="17"/>
  <c r="I764" i="17" s="1"/>
  <c r="J764" i="17" s="1"/>
  <c r="L764" i="17"/>
  <c r="H765" i="17"/>
  <c r="I765" i="17" s="1"/>
  <c r="J765" i="17" s="1"/>
  <c r="L765" i="17"/>
  <c r="H766" i="17"/>
  <c r="I766" i="17" s="1"/>
  <c r="J766" i="17" s="1"/>
  <c r="L766" i="17"/>
  <c r="H767" i="17"/>
  <c r="I767" i="17" s="1"/>
  <c r="J767" i="17" s="1"/>
  <c r="L767" i="17"/>
  <c r="H768" i="17"/>
  <c r="I768" i="17" s="1"/>
  <c r="J768" i="17" s="1"/>
  <c r="L768" i="17"/>
  <c r="H769" i="17"/>
  <c r="I769" i="17" s="1"/>
  <c r="J769" i="17" s="1"/>
  <c r="L769" i="17"/>
  <c r="H770" i="17"/>
  <c r="I770" i="17" s="1"/>
  <c r="J770" i="17" s="1"/>
  <c r="L770" i="17"/>
  <c r="H771" i="17"/>
  <c r="I771" i="17" s="1"/>
  <c r="J771" i="17" s="1"/>
  <c r="L771" i="17"/>
  <c r="H772" i="17"/>
  <c r="I772" i="17" s="1"/>
  <c r="J772" i="17" s="1"/>
  <c r="L772" i="17"/>
  <c r="H773" i="17"/>
  <c r="I773" i="17" s="1"/>
  <c r="J773" i="17" s="1"/>
  <c r="L773" i="17"/>
  <c r="H774" i="17"/>
  <c r="I774" i="17" s="1"/>
  <c r="J774" i="17" s="1"/>
  <c r="L774" i="17"/>
  <c r="H775" i="17"/>
  <c r="I775" i="17" s="1"/>
  <c r="J775" i="17" s="1"/>
  <c r="L775" i="17"/>
  <c r="H776" i="17"/>
  <c r="I776" i="17" s="1"/>
  <c r="J776" i="17" s="1"/>
  <c r="L776" i="17"/>
  <c r="H777" i="17"/>
  <c r="I777" i="17" s="1"/>
  <c r="J777" i="17" s="1"/>
  <c r="L777" i="17"/>
  <c r="H778" i="17"/>
  <c r="I778" i="17" s="1"/>
  <c r="J778" i="17" s="1"/>
  <c r="L778" i="17"/>
  <c r="H779" i="17"/>
  <c r="I779" i="17" s="1"/>
  <c r="J779" i="17" s="1"/>
  <c r="L779" i="17"/>
  <c r="H780" i="17"/>
  <c r="I780" i="17" s="1"/>
  <c r="J780" i="17" s="1"/>
  <c r="L780" i="17"/>
  <c r="H781" i="17"/>
  <c r="I781" i="17" s="1"/>
  <c r="J781" i="17" s="1"/>
  <c r="L781" i="17"/>
  <c r="H782" i="17"/>
  <c r="I782" i="17" s="1"/>
  <c r="J782" i="17" s="1"/>
  <c r="L782" i="17"/>
  <c r="H783" i="17"/>
  <c r="I783" i="17" s="1"/>
  <c r="J783" i="17" s="1"/>
  <c r="L783" i="17"/>
  <c r="H784" i="17"/>
  <c r="I784" i="17" s="1"/>
  <c r="J784" i="17" s="1"/>
  <c r="L784" i="17"/>
  <c r="H785" i="17"/>
  <c r="I785" i="17" s="1"/>
  <c r="J785" i="17" s="1"/>
  <c r="L785" i="17"/>
  <c r="H786" i="17"/>
  <c r="I786" i="17" s="1"/>
  <c r="J786" i="17" s="1"/>
  <c r="L786" i="17"/>
  <c r="H787" i="17"/>
  <c r="I787" i="17" s="1"/>
  <c r="J787" i="17" s="1"/>
  <c r="L787" i="17"/>
  <c r="H788" i="17"/>
  <c r="I788" i="17" s="1"/>
  <c r="J788" i="17" s="1"/>
  <c r="L788" i="17"/>
  <c r="H789" i="17"/>
  <c r="I789" i="17" s="1"/>
  <c r="J789" i="17" s="1"/>
  <c r="L789" i="17"/>
  <c r="H790" i="17"/>
  <c r="I790" i="17" s="1"/>
  <c r="J790" i="17" s="1"/>
  <c r="L790" i="17"/>
  <c r="H791" i="17"/>
  <c r="I791" i="17" s="1"/>
  <c r="J791" i="17" s="1"/>
  <c r="L791" i="17"/>
  <c r="H792" i="17"/>
  <c r="I792" i="17" s="1"/>
  <c r="J792" i="17" s="1"/>
  <c r="L792" i="17"/>
  <c r="H793" i="17"/>
  <c r="I793" i="17" s="1"/>
  <c r="J793" i="17" s="1"/>
  <c r="L793" i="17"/>
  <c r="H794" i="17"/>
  <c r="I794" i="17" s="1"/>
  <c r="J794" i="17" s="1"/>
  <c r="L794" i="17"/>
  <c r="H795" i="17"/>
  <c r="I795" i="17" s="1"/>
  <c r="J795" i="17" s="1"/>
  <c r="L795" i="17"/>
  <c r="H796" i="17"/>
  <c r="I796" i="17" s="1"/>
  <c r="J796" i="17" s="1"/>
  <c r="L796" i="17"/>
  <c r="H797" i="17"/>
  <c r="I797" i="17" s="1"/>
  <c r="J797" i="17" s="1"/>
  <c r="L797" i="17"/>
  <c r="H798" i="17"/>
  <c r="I798" i="17" s="1"/>
  <c r="J798" i="17" s="1"/>
  <c r="L798" i="17"/>
  <c r="H799" i="17"/>
  <c r="I799" i="17" s="1"/>
  <c r="J799" i="17" s="1"/>
  <c r="L799" i="17"/>
  <c r="H800" i="17"/>
  <c r="I800" i="17" s="1"/>
  <c r="J800" i="17" s="1"/>
  <c r="L800" i="17"/>
  <c r="H801" i="17"/>
  <c r="I801" i="17" s="1"/>
  <c r="J801" i="17" s="1"/>
  <c r="L801" i="17"/>
  <c r="H802" i="17"/>
  <c r="I802" i="17" s="1"/>
  <c r="J802" i="17" s="1"/>
  <c r="L802" i="17"/>
  <c r="H803" i="17"/>
  <c r="I803" i="17" s="1"/>
  <c r="J803" i="17" s="1"/>
  <c r="L803" i="17"/>
  <c r="H804" i="17"/>
  <c r="I804" i="17" s="1"/>
  <c r="J804" i="17" s="1"/>
  <c r="L804" i="17"/>
  <c r="H805" i="17"/>
  <c r="I805" i="17" s="1"/>
  <c r="J805" i="17" s="1"/>
  <c r="L805" i="17"/>
  <c r="H806" i="17"/>
  <c r="I806" i="17" s="1"/>
  <c r="J806" i="17" s="1"/>
  <c r="L806" i="17"/>
  <c r="H807" i="17"/>
  <c r="I807" i="17" s="1"/>
  <c r="J807" i="17" s="1"/>
  <c r="L807" i="17"/>
  <c r="H808" i="17"/>
  <c r="I808" i="17" s="1"/>
  <c r="J808" i="17" s="1"/>
  <c r="L808" i="17"/>
  <c r="H809" i="17"/>
  <c r="I809" i="17" s="1"/>
  <c r="J809" i="17" s="1"/>
  <c r="L809" i="17"/>
  <c r="H810" i="17"/>
  <c r="I810" i="17" s="1"/>
  <c r="J810" i="17" s="1"/>
  <c r="L810" i="17"/>
  <c r="H811" i="17"/>
  <c r="I811" i="17" s="1"/>
  <c r="J811" i="17" s="1"/>
  <c r="L811" i="17"/>
  <c r="H812" i="17"/>
  <c r="I812" i="17" s="1"/>
  <c r="J812" i="17" s="1"/>
  <c r="L812" i="17"/>
  <c r="H813" i="17"/>
  <c r="I813" i="17" s="1"/>
  <c r="J813" i="17" s="1"/>
  <c r="L813" i="17"/>
  <c r="H814" i="17"/>
  <c r="I814" i="17" s="1"/>
  <c r="J814" i="17" s="1"/>
  <c r="L814" i="17"/>
  <c r="H815" i="17"/>
  <c r="I815" i="17" s="1"/>
  <c r="J815" i="17" s="1"/>
  <c r="L815" i="17"/>
  <c r="H816" i="17"/>
  <c r="I816" i="17" s="1"/>
  <c r="J816" i="17" s="1"/>
  <c r="L816" i="17"/>
  <c r="H817" i="17"/>
  <c r="I817" i="17" s="1"/>
  <c r="J817" i="17" s="1"/>
  <c r="L817" i="17"/>
  <c r="H818" i="17"/>
  <c r="I818" i="17" s="1"/>
  <c r="J818" i="17" s="1"/>
  <c r="L818" i="17"/>
  <c r="H819" i="17"/>
  <c r="I819" i="17" s="1"/>
  <c r="J819" i="17" s="1"/>
  <c r="L819" i="17"/>
  <c r="H820" i="17"/>
  <c r="I820" i="17" s="1"/>
  <c r="J820" i="17" s="1"/>
  <c r="L820" i="17"/>
  <c r="H821" i="17"/>
  <c r="I821" i="17" s="1"/>
  <c r="J821" i="17" s="1"/>
  <c r="L821" i="17"/>
  <c r="H822" i="17"/>
  <c r="I822" i="17" s="1"/>
  <c r="J822" i="17" s="1"/>
  <c r="L822" i="17"/>
  <c r="H823" i="17"/>
  <c r="I823" i="17" s="1"/>
  <c r="J823" i="17" s="1"/>
  <c r="L823" i="17"/>
  <c r="H824" i="17"/>
  <c r="I824" i="17" s="1"/>
  <c r="J824" i="17" s="1"/>
  <c r="L824" i="17"/>
  <c r="K895" i="17"/>
  <c r="H896" i="17"/>
  <c r="I896" i="17" s="1"/>
  <c r="J896" i="17" s="1"/>
  <c r="K897" i="17"/>
  <c r="H898" i="17"/>
  <c r="I898" i="17" s="1"/>
  <c r="J898" i="17" s="1"/>
  <c r="K899" i="17"/>
  <c r="H900" i="17"/>
  <c r="I900" i="17" s="1"/>
  <c r="J900" i="17" s="1"/>
  <c r="K901" i="17"/>
  <c r="H902" i="17"/>
  <c r="I902" i="17" s="1"/>
  <c r="J902" i="17" s="1"/>
  <c r="K903" i="17"/>
  <c r="H904" i="17"/>
  <c r="I904" i="17" s="1"/>
  <c r="J904" i="17" s="1"/>
  <c r="K905" i="17"/>
  <c r="H906" i="17"/>
  <c r="I906" i="17" s="1"/>
  <c r="J906" i="17" s="1"/>
  <c r="K907" i="17"/>
  <c r="H908" i="17"/>
  <c r="I908" i="17" s="1"/>
  <c r="J908" i="17" s="1"/>
  <c r="K909" i="17"/>
  <c r="H910" i="17"/>
  <c r="I910" i="17" s="1"/>
  <c r="J910" i="17" s="1"/>
  <c r="K911" i="17"/>
  <c r="H912" i="17"/>
  <c r="I912" i="17" s="1"/>
  <c r="J912" i="17" s="1"/>
  <c r="K913" i="17"/>
  <c r="H914" i="17"/>
  <c r="I914" i="17" s="1"/>
  <c r="J914" i="17" s="1"/>
  <c r="K915" i="17"/>
  <c r="H916" i="17"/>
  <c r="I916" i="17" s="1"/>
  <c r="J916" i="17" s="1"/>
  <c r="K917" i="17"/>
  <c r="H918" i="17"/>
  <c r="I918" i="17" s="1"/>
  <c r="J918" i="17" s="1"/>
  <c r="K919" i="17"/>
  <c r="H920" i="17"/>
  <c r="I920" i="17" s="1"/>
  <c r="J920" i="17" s="1"/>
  <c r="K921" i="17"/>
  <c r="H922" i="17"/>
  <c r="I922" i="17" s="1"/>
  <c r="J922" i="17" s="1"/>
  <c r="K923" i="17"/>
  <c r="H924" i="17"/>
  <c r="I924" i="17" s="1"/>
  <c r="J924" i="17" s="1"/>
  <c r="K925" i="17"/>
  <c r="H926" i="17"/>
  <c r="I926" i="17" s="1"/>
  <c r="J926" i="17" s="1"/>
  <c r="K927" i="17"/>
  <c r="H928" i="17"/>
  <c r="I928" i="17" s="1"/>
  <c r="J928" i="17" s="1"/>
  <c r="K929" i="17"/>
  <c r="H930" i="17"/>
  <c r="I930" i="17" s="1"/>
  <c r="J930" i="17" s="1"/>
  <c r="K931" i="17"/>
  <c r="H932" i="17"/>
  <c r="I932" i="17" s="1"/>
  <c r="J932" i="17" s="1"/>
  <c r="K933" i="17"/>
  <c r="H934" i="17"/>
  <c r="I934" i="17" s="1"/>
  <c r="J934" i="17" s="1"/>
  <c r="K935" i="17"/>
  <c r="H936" i="17"/>
  <c r="I936" i="17" s="1"/>
  <c r="J936" i="17" s="1"/>
  <c r="K937" i="17"/>
  <c r="H938" i="17"/>
  <c r="I938" i="17" s="1"/>
  <c r="J938" i="17" s="1"/>
  <c r="K939" i="17"/>
  <c r="H940" i="17"/>
  <c r="I940" i="17" s="1"/>
  <c r="J940" i="17" s="1"/>
  <c r="K941" i="17"/>
  <c r="H942" i="17"/>
  <c r="I942" i="17" s="1"/>
  <c r="J942" i="17" s="1"/>
  <c r="K943" i="17"/>
  <c r="H944" i="17"/>
  <c r="I944" i="17" s="1"/>
  <c r="J944" i="17" s="1"/>
  <c r="K945" i="17"/>
  <c r="L897" i="17"/>
  <c r="L899" i="17"/>
  <c r="L901" i="17"/>
  <c r="L903" i="17"/>
  <c r="L905" i="17"/>
  <c r="L907" i="17"/>
  <c r="L909" i="17"/>
  <c r="L911" i="17"/>
  <c r="L913" i="17"/>
  <c r="L915" i="17"/>
  <c r="L917" i="17"/>
  <c r="L919" i="17"/>
  <c r="L921" i="17"/>
  <c r="L923" i="17"/>
  <c r="L925" i="17"/>
  <c r="L927" i="17"/>
  <c r="L929" i="17"/>
  <c r="L931" i="17"/>
  <c r="L933" i="17"/>
  <c r="L935" i="17"/>
  <c r="L937" i="17"/>
  <c r="L939" i="17"/>
  <c r="L941" i="17"/>
  <c r="L943" i="17"/>
  <c r="L945" i="17"/>
  <c r="H935" i="17"/>
  <c r="I935" i="17" s="1"/>
  <c r="J935" i="17" s="1"/>
  <c r="H937" i="17"/>
  <c r="I937" i="17" s="1"/>
  <c r="J937" i="17" s="1"/>
  <c r="K938" i="17"/>
  <c r="H939" i="17"/>
  <c r="I939" i="17" s="1"/>
  <c r="J939" i="17" s="1"/>
  <c r="K940" i="17"/>
  <c r="H941" i="17"/>
  <c r="I941" i="17" s="1"/>
  <c r="J941" i="17" s="1"/>
  <c r="K942" i="17"/>
  <c r="H943" i="17"/>
  <c r="I943" i="17" s="1"/>
  <c r="J943" i="17" s="1"/>
  <c r="K944" i="17"/>
  <c r="H945" i="17"/>
  <c r="I945" i="17" s="1"/>
  <c r="J945" i="17" s="1"/>
  <c r="L896" i="17"/>
  <c r="L898" i="17"/>
  <c r="L900" i="17"/>
  <c r="L902" i="17"/>
  <c r="L904" i="17"/>
  <c r="L906" i="17"/>
  <c r="L908" i="17"/>
  <c r="L910" i="17"/>
  <c r="L912" i="17"/>
  <c r="L914" i="17"/>
  <c r="L916" i="17"/>
  <c r="L918" i="17"/>
  <c r="L920" i="17"/>
  <c r="L922" i="17"/>
  <c r="L924" i="17"/>
  <c r="L926" i="17"/>
  <c r="L928" i="17"/>
  <c r="L930" i="17"/>
  <c r="L932" i="17"/>
  <c r="L934" i="17"/>
  <c r="L936" i="17"/>
  <c r="L938" i="17"/>
  <c r="L940" i="17"/>
  <c r="L942" i="17"/>
  <c r="L944" i="17"/>
  <c r="L946" i="17"/>
  <c r="H946" i="17"/>
  <c r="I946" i="17" s="1"/>
  <c r="J946" i="17" s="1"/>
  <c r="M946" i="17"/>
  <c r="L947" i="17"/>
  <c r="H947" i="17"/>
  <c r="I947" i="17" s="1"/>
  <c r="J947" i="17" s="1"/>
  <c r="M947" i="17"/>
  <c r="L948" i="17"/>
  <c r="H948" i="17"/>
  <c r="I948" i="17" s="1"/>
  <c r="J948" i="17" s="1"/>
  <c r="M948" i="17"/>
  <c r="L949" i="17"/>
  <c r="H949" i="17"/>
  <c r="I949" i="17" s="1"/>
  <c r="J949" i="17" s="1"/>
  <c r="M949" i="17"/>
  <c r="L950" i="17"/>
  <c r="H950" i="17"/>
  <c r="I950" i="17" s="1"/>
  <c r="J950" i="17" s="1"/>
  <c r="M950" i="17"/>
  <c r="L951" i="17"/>
  <c r="H951" i="17"/>
  <c r="I951" i="17" s="1"/>
  <c r="J951" i="17" s="1"/>
  <c r="M951" i="17"/>
  <c r="L952" i="17"/>
  <c r="H952" i="17"/>
  <c r="I952" i="17" s="1"/>
  <c r="J952" i="17" s="1"/>
  <c r="M952" i="17"/>
  <c r="L953" i="17"/>
  <c r="H953" i="17"/>
  <c r="I953" i="17" s="1"/>
  <c r="J953" i="17" s="1"/>
  <c r="M953" i="17"/>
  <c r="L954" i="17"/>
  <c r="H954" i="17"/>
  <c r="I954" i="17" s="1"/>
  <c r="J954" i="17" s="1"/>
  <c r="M954" i="17"/>
  <c r="L955" i="17"/>
  <c r="H955" i="17"/>
  <c r="I955" i="17" s="1"/>
  <c r="J955" i="17" s="1"/>
  <c r="M955" i="17"/>
  <c r="L956" i="17"/>
  <c r="H956" i="17"/>
  <c r="I956" i="17" s="1"/>
  <c r="J956" i="17" s="1"/>
  <c r="M956" i="17"/>
  <c r="L957" i="17"/>
  <c r="H957" i="17"/>
  <c r="I957" i="17" s="1"/>
  <c r="J957" i="17" s="1"/>
  <c r="M957" i="17"/>
  <c r="M958" i="17"/>
  <c r="M959" i="17"/>
  <c r="M960" i="17"/>
  <c r="M961" i="17"/>
  <c r="L963" i="17"/>
  <c r="H963" i="17"/>
  <c r="I963" i="17" s="1"/>
  <c r="J963" i="17" s="1"/>
  <c r="M963" i="17"/>
  <c r="L965" i="17"/>
  <c r="H965" i="17"/>
  <c r="I965" i="17" s="1"/>
  <c r="J965" i="17" s="1"/>
  <c r="M965" i="17"/>
  <c r="L967" i="17"/>
  <c r="H967" i="17"/>
  <c r="I967" i="17" s="1"/>
  <c r="J967" i="17" s="1"/>
  <c r="M967" i="17"/>
  <c r="L969" i="17"/>
  <c r="H969" i="17"/>
  <c r="I969" i="17" s="1"/>
  <c r="J969" i="17" s="1"/>
  <c r="M969" i="17"/>
  <c r="L971" i="17"/>
  <c r="H971" i="17"/>
  <c r="I971" i="17" s="1"/>
  <c r="J971" i="17" s="1"/>
  <c r="M971" i="17"/>
  <c r="L973" i="17"/>
  <c r="H973" i="17"/>
  <c r="I973" i="17" s="1"/>
  <c r="J973" i="17" s="1"/>
  <c r="M973" i="17"/>
  <c r="L975" i="17"/>
  <c r="H975" i="17"/>
  <c r="I975" i="17" s="1"/>
  <c r="J975" i="17" s="1"/>
  <c r="M975" i="17"/>
  <c r="L977" i="17"/>
  <c r="H977" i="17"/>
  <c r="I977" i="17" s="1"/>
  <c r="J977" i="17" s="1"/>
  <c r="M977" i="17"/>
  <c r="L979" i="17"/>
  <c r="H979" i="17"/>
  <c r="I979" i="17" s="1"/>
  <c r="J979" i="17" s="1"/>
  <c r="M979" i="17"/>
  <c r="L981" i="17"/>
  <c r="H981" i="17"/>
  <c r="I981" i="17" s="1"/>
  <c r="J981" i="17" s="1"/>
  <c r="M981" i="17"/>
  <c r="L983" i="17"/>
  <c r="H983" i="17"/>
  <c r="I983" i="17" s="1"/>
  <c r="J983" i="17" s="1"/>
  <c r="M983" i="17"/>
  <c r="L985" i="17"/>
  <c r="H985" i="17"/>
  <c r="I985" i="17" s="1"/>
  <c r="J985" i="17" s="1"/>
  <c r="M985" i="17"/>
  <c r="L987" i="17"/>
  <c r="H987" i="17"/>
  <c r="I987" i="17" s="1"/>
  <c r="J987" i="17" s="1"/>
  <c r="M987" i="17"/>
  <c r="L989" i="17"/>
  <c r="H989" i="17"/>
  <c r="I989" i="17" s="1"/>
  <c r="J989" i="17" s="1"/>
  <c r="M989" i="17"/>
  <c r="L991" i="17"/>
  <c r="H991" i="17"/>
  <c r="I991" i="17" s="1"/>
  <c r="J991" i="17" s="1"/>
  <c r="M991" i="17"/>
  <c r="L993" i="17"/>
  <c r="H993" i="17"/>
  <c r="I993" i="17" s="1"/>
  <c r="J993" i="17" s="1"/>
  <c r="M993" i="17"/>
  <c r="L995" i="17"/>
  <c r="H995" i="17"/>
  <c r="I995" i="17" s="1"/>
  <c r="J995" i="17" s="1"/>
  <c r="M995" i="17"/>
  <c r="L997" i="17"/>
  <c r="H997" i="17"/>
  <c r="I997" i="17" s="1"/>
  <c r="J997" i="17" s="1"/>
  <c r="M997" i="17"/>
  <c r="K958" i="17"/>
  <c r="K959" i="17"/>
  <c r="K960" i="17"/>
  <c r="K961" i="17"/>
  <c r="K962" i="17"/>
  <c r="H958" i="17"/>
  <c r="I958" i="17" s="1"/>
  <c r="J958" i="17" s="1"/>
  <c r="H959" i="17"/>
  <c r="I959" i="17" s="1"/>
  <c r="J959" i="17" s="1"/>
  <c r="H960" i="17"/>
  <c r="I960" i="17" s="1"/>
  <c r="J960" i="17" s="1"/>
  <c r="H961" i="17"/>
  <c r="I961" i="17" s="1"/>
  <c r="J961" i="17" s="1"/>
  <c r="H962" i="17"/>
  <c r="I962" i="17" s="1"/>
  <c r="J962" i="17" s="1"/>
  <c r="M962" i="17"/>
  <c r="L964" i="17"/>
  <c r="H964" i="17"/>
  <c r="I964" i="17" s="1"/>
  <c r="J964" i="17" s="1"/>
  <c r="M964" i="17"/>
  <c r="L966" i="17"/>
  <c r="H966" i="17"/>
  <c r="I966" i="17" s="1"/>
  <c r="J966" i="17" s="1"/>
  <c r="M966" i="17"/>
  <c r="L968" i="17"/>
  <c r="H968" i="17"/>
  <c r="I968" i="17" s="1"/>
  <c r="J968" i="17" s="1"/>
  <c r="M968" i="17"/>
  <c r="L970" i="17"/>
  <c r="H970" i="17"/>
  <c r="I970" i="17" s="1"/>
  <c r="J970" i="17" s="1"/>
  <c r="M970" i="17"/>
  <c r="L972" i="17"/>
  <c r="H972" i="17"/>
  <c r="I972" i="17" s="1"/>
  <c r="J972" i="17" s="1"/>
  <c r="M972" i="17"/>
  <c r="L974" i="17"/>
  <c r="H974" i="17"/>
  <c r="I974" i="17" s="1"/>
  <c r="J974" i="17" s="1"/>
  <c r="M974" i="17"/>
  <c r="L976" i="17"/>
  <c r="H976" i="17"/>
  <c r="I976" i="17" s="1"/>
  <c r="J976" i="17" s="1"/>
  <c r="M976" i="17"/>
  <c r="L978" i="17"/>
  <c r="H978" i="17"/>
  <c r="I978" i="17" s="1"/>
  <c r="J978" i="17" s="1"/>
  <c r="M978" i="17"/>
  <c r="L980" i="17"/>
  <c r="H980" i="17"/>
  <c r="I980" i="17" s="1"/>
  <c r="J980" i="17" s="1"/>
  <c r="M980" i="17"/>
  <c r="L982" i="17"/>
  <c r="H982" i="17"/>
  <c r="I982" i="17" s="1"/>
  <c r="J982" i="17" s="1"/>
  <c r="M982" i="17"/>
  <c r="L984" i="17"/>
  <c r="H984" i="17"/>
  <c r="I984" i="17" s="1"/>
  <c r="J984" i="17" s="1"/>
  <c r="M984" i="17"/>
  <c r="L986" i="17"/>
  <c r="H986" i="17"/>
  <c r="I986" i="17" s="1"/>
  <c r="J986" i="17" s="1"/>
  <c r="M986" i="17"/>
  <c r="L988" i="17"/>
  <c r="H988" i="17"/>
  <c r="I988" i="17" s="1"/>
  <c r="J988" i="17" s="1"/>
  <c r="M988" i="17"/>
  <c r="L990" i="17"/>
  <c r="H990" i="17"/>
  <c r="I990" i="17" s="1"/>
  <c r="J990" i="17" s="1"/>
  <c r="M990" i="17"/>
  <c r="L992" i="17"/>
  <c r="H992" i="17"/>
  <c r="I992" i="17" s="1"/>
  <c r="J992" i="17" s="1"/>
  <c r="M992" i="17"/>
  <c r="L994" i="17"/>
  <c r="H994" i="17"/>
  <c r="I994" i="17" s="1"/>
  <c r="J994" i="17" s="1"/>
  <c r="M994" i="17"/>
  <c r="L996" i="17"/>
  <c r="H996" i="17"/>
  <c r="I996" i="17" s="1"/>
  <c r="J996" i="17" s="1"/>
  <c r="M996" i="17"/>
  <c r="K998" i="17"/>
  <c r="L998" i="17"/>
  <c r="H998" i="17"/>
  <c r="I998" i="17" s="1"/>
  <c r="J998" i="17" s="1"/>
  <c r="H999" i="17"/>
  <c r="I999" i="17" s="1"/>
  <c r="J999" i="17" s="1"/>
  <c r="L999" i="17"/>
  <c r="H1000" i="17"/>
  <c r="I1000" i="17" s="1"/>
  <c r="J1000" i="17" s="1"/>
  <c r="L1000" i="17"/>
  <c r="H1001" i="17"/>
  <c r="I1001" i="17" s="1"/>
  <c r="J1001" i="17" s="1"/>
  <c r="L1001" i="17"/>
  <c r="H1002" i="17"/>
  <c r="I1002" i="17" s="1"/>
  <c r="J1002" i="17" s="1"/>
  <c r="L1002" i="17"/>
  <c r="H1003" i="17"/>
  <c r="I1003" i="17" s="1"/>
  <c r="J1003" i="17" s="1"/>
  <c r="L1003" i="17"/>
  <c r="H1004" i="17"/>
  <c r="I1004" i="17" s="1"/>
  <c r="J1004" i="17" s="1"/>
  <c r="L1004" i="17"/>
  <c r="U6" i="13" a="1"/>
  <c r="U6" i="13" l="1"/>
  <c r="C208" i="13"/>
  <c r="C192" i="13"/>
  <c r="C212" i="13"/>
  <c r="C198" i="13"/>
  <c r="C180" i="13"/>
  <c r="C168" i="13"/>
  <c r="C207" i="13"/>
  <c r="C199" i="13"/>
  <c r="C191" i="13"/>
  <c r="C183" i="13"/>
  <c r="C175" i="13"/>
  <c r="C167" i="13"/>
  <c r="C188" i="13"/>
  <c r="C204" i="13"/>
  <c r="C186" i="13"/>
  <c r="C210" i="13"/>
  <c r="C194" i="13"/>
  <c r="C174" i="13"/>
  <c r="C164" i="13"/>
  <c r="C205" i="13"/>
  <c r="C197" i="13"/>
  <c r="C189" i="13"/>
  <c r="C181" i="13"/>
  <c r="C173" i="13"/>
  <c r="C165" i="13"/>
  <c r="C182" i="13"/>
  <c r="C200" i="13"/>
  <c r="C178" i="13"/>
  <c r="C206" i="13"/>
  <c r="C190" i="13"/>
  <c r="C172" i="13"/>
  <c r="C211" i="13"/>
  <c r="C203" i="13"/>
  <c r="C195" i="13"/>
  <c r="C187" i="13"/>
  <c r="C179" i="13"/>
  <c r="C171" i="13"/>
  <c r="C163" i="13"/>
  <c r="C176" i="13"/>
  <c r="C196" i="13"/>
  <c r="C162" i="13"/>
  <c r="C202" i="13"/>
  <c r="C184" i="13"/>
  <c r="C170" i="13"/>
  <c r="C209" i="13"/>
  <c r="C201" i="13"/>
  <c r="C193" i="13"/>
  <c r="C185" i="13"/>
  <c r="C177" i="13"/>
  <c r="C169" i="13"/>
  <c r="C161" i="13"/>
  <c r="C166" i="13"/>
  <c r="C157" i="13"/>
  <c r="C160" i="13"/>
  <c r="C158" i="13"/>
  <c r="C159" i="13"/>
  <c r="C156" i="13"/>
  <c r="Q1004" i="15"/>
  <c r="N1004" i="15"/>
  <c r="G1004" i="15"/>
  <c r="K1004" i="15" s="1"/>
  <c r="E1004" i="15"/>
  <c r="D1004" i="15"/>
  <c r="A1004" i="15"/>
  <c r="Q1003" i="15"/>
  <c r="N1003" i="15"/>
  <c r="G1003" i="15"/>
  <c r="K1003" i="15" s="1"/>
  <c r="E1003" i="15"/>
  <c r="D1003" i="15"/>
  <c r="A1003" i="15"/>
  <c r="Q1002" i="15"/>
  <c r="N1002" i="15"/>
  <c r="G1002" i="15"/>
  <c r="K1002" i="15" s="1"/>
  <c r="E1002" i="15"/>
  <c r="D1002" i="15"/>
  <c r="A1002" i="15"/>
  <c r="Q1001" i="15"/>
  <c r="N1001" i="15"/>
  <c r="G1001" i="15"/>
  <c r="K1001" i="15" s="1"/>
  <c r="E1001" i="15"/>
  <c r="D1001" i="15"/>
  <c r="A1001" i="15"/>
  <c r="Q1000" i="15"/>
  <c r="N1000" i="15"/>
  <c r="G1000" i="15"/>
  <c r="K1000" i="15" s="1"/>
  <c r="E1000" i="15"/>
  <c r="D1000" i="15"/>
  <c r="A1000" i="15"/>
  <c r="Q999" i="15"/>
  <c r="N999" i="15"/>
  <c r="G999" i="15"/>
  <c r="K999" i="15" s="1"/>
  <c r="E999" i="15"/>
  <c r="D999" i="15"/>
  <c r="A999" i="15"/>
  <c r="Q998" i="15"/>
  <c r="N998" i="15"/>
  <c r="G998" i="15"/>
  <c r="K998" i="15" s="1"/>
  <c r="E998" i="15"/>
  <c r="D998" i="15"/>
  <c r="A998" i="15"/>
  <c r="Q997" i="15"/>
  <c r="N997" i="15"/>
  <c r="G997" i="15"/>
  <c r="K997" i="15" s="1"/>
  <c r="E997" i="15"/>
  <c r="D997" i="15"/>
  <c r="A997" i="15"/>
  <c r="Q996" i="15"/>
  <c r="N996" i="15"/>
  <c r="G996" i="15"/>
  <c r="K996" i="15" s="1"/>
  <c r="E996" i="15"/>
  <c r="D996" i="15"/>
  <c r="A996" i="15"/>
  <c r="Q995" i="15"/>
  <c r="N995" i="15"/>
  <c r="G995" i="15"/>
  <c r="K995" i="15" s="1"/>
  <c r="E995" i="15"/>
  <c r="D995" i="15"/>
  <c r="A995" i="15"/>
  <c r="Q994" i="15"/>
  <c r="N994" i="15"/>
  <c r="G994" i="15"/>
  <c r="K994" i="15" s="1"/>
  <c r="E994" i="15"/>
  <c r="D994" i="15"/>
  <c r="A994" i="15"/>
  <c r="Q993" i="15"/>
  <c r="N993" i="15"/>
  <c r="G993" i="15"/>
  <c r="K993" i="15" s="1"/>
  <c r="E993" i="15"/>
  <c r="D993" i="15"/>
  <c r="A993" i="15"/>
  <c r="Q992" i="15"/>
  <c r="N992" i="15"/>
  <c r="G992" i="15"/>
  <c r="K992" i="15" s="1"/>
  <c r="E992" i="15"/>
  <c r="D992" i="15"/>
  <c r="A992" i="15"/>
  <c r="Q991" i="15"/>
  <c r="N991" i="15"/>
  <c r="G991" i="15"/>
  <c r="K991" i="15" s="1"/>
  <c r="E991" i="15"/>
  <c r="D991" i="15"/>
  <c r="A991" i="15"/>
  <c r="Q990" i="15"/>
  <c r="N990" i="15"/>
  <c r="G990" i="15"/>
  <c r="K990" i="15" s="1"/>
  <c r="E990" i="15"/>
  <c r="D990" i="15"/>
  <c r="A990" i="15"/>
  <c r="Q989" i="15"/>
  <c r="N989" i="15"/>
  <c r="G989" i="15"/>
  <c r="K989" i="15" s="1"/>
  <c r="E989" i="15"/>
  <c r="D989" i="15"/>
  <c r="A989" i="15"/>
  <c r="Q988" i="15"/>
  <c r="N988" i="15"/>
  <c r="G988" i="15"/>
  <c r="K988" i="15" s="1"/>
  <c r="E988" i="15"/>
  <c r="D988" i="15"/>
  <c r="A988" i="15"/>
  <c r="Q987" i="15"/>
  <c r="N987" i="15"/>
  <c r="G987" i="15"/>
  <c r="K987" i="15" s="1"/>
  <c r="E987" i="15"/>
  <c r="D987" i="15"/>
  <c r="A987" i="15"/>
  <c r="Q986" i="15"/>
  <c r="N986" i="15"/>
  <c r="G986" i="15"/>
  <c r="K986" i="15" s="1"/>
  <c r="E986" i="15"/>
  <c r="D986" i="15"/>
  <c r="A986" i="15"/>
  <c r="Q985" i="15"/>
  <c r="N985" i="15"/>
  <c r="G985" i="15"/>
  <c r="K985" i="15" s="1"/>
  <c r="E985" i="15"/>
  <c r="D985" i="15"/>
  <c r="A985" i="15"/>
  <c r="Q984" i="15"/>
  <c r="N984" i="15"/>
  <c r="G984" i="15"/>
  <c r="K984" i="15" s="1"/>
  <c r="E984" i="15"/>
  <c r="D984" i="15"/>
  <c r="A984" i="15"/>
  <c r="Q983" i="15"/>
  <c r="N983" i="15"/>
  <c r="G983" i="15"/>
  <c r="K983" i="15" s="1"/>
  <c r="E983" i="15"/>
  <c r="D983" i="15"/>
  <c r="A983" i="15"/>
  <c r="Q982" i="15"/>
  <c r="N982" i="15"/>
  <c r="G982" i="15"/>
  <c r="K982" i="15" s="1"/>
  <c r="E982" i="15"/>
  <c r="D982" i="15"/>
  <c r="A982" i="15"/>
  <c r="Q981" i="15"/>
  <c r="N981" i="15"/>
  <c r="G981" i="15"/>
  <c r="K981" i="15" s="1"/>
  <c r="E981" i="15"/>
  <c r="D981" i="15"/>
  <c r="A981" i="15"/>
  <c r="Q980" i="15"/>
  <c r="N980" i="15"/>
  <c r="G980" i="15"/>
  <c r="K980" i="15" s="1"/>
  <c r="E980" i="15"/>
  <c r="D980" i="15"/>
  <c r="A980" i="15"/>
  <c r="Q979" i="15"/>
  <c r="N979" i="15"/>
  <c r="G979" i="15"/>
  <c r="K979" i="15" s="1"/>
  <c r="E979" i="15"/>
  <c r="D979" i="15"/>
  <c r="A979" i="15"/>
  <c r="Q978" i="15"/>
  <c r="N978" i="15"/>
  <c r="G978" i="15"/>
  <c r="K978" i="15" s="1"/>
  <c r="E978" i="15"/>
  <c r="D978" i="15"/>
  <c r="A978" i="15"/>
  <c r="Q977" i="15"/>
  <c r="N977" i="15"/>
  <c r="G977" i="15"/>
  <c r="M977" i="15" s="1"/>
  <c r="E977" i="15"/>
  <c r="D977" i="15"/>
  <c r="A977" i="15"/>
  <c r="Q976" i="15"/>
  <c r="N976" i="15"/>
  <c r="G976" i="15"/>
  <c r="M976" i="15" s="1"/>
  <c r="E976" i="15"/>
  <c r="D976" i="15"/>
  <c r="A976" i="15"/>
  <c r="Q975" i="15"/>
  <c r="N975" i="15"/>
  <c r="G975" i="15"/>
  <c r="M975" i="15" s="1"/>
  <c r="E975" i="15"/>
  <c r="D975" i="15"/>
  <c r="A975" i="15"/>
  <c r="Q974" i="15"/>
  <c r="N974" i="15"/>
  <c r="G974" i="15"/>
  <c r="M974" i="15" s="1"/>
  <c r="E974" i="15"/>
  <c r="D974" i="15"/>
  <c r="A974" i="15"/>
  <c r="Q973" i="15"/>
  <c r="N973" i="15"/>
  <c r="G973" i="15"/>
  <c r="M973" i="15" s="1"/>
  <c r="E973" i="15"/>
  <c r="D973" i="15"/>
  <c r="A973" i="15"/>
  <c r="Q972" i="15"/>
  <c r="N972" i="15"/>
  <c r="G972" i="15"/>
  <c r="M972" i="15" s="1"/>
  <c r="E972" i="15"/>
  <c r="D972" i="15"/>
  <c r="A972" i="15"/>
  <c r="Q971" i="15"/>
  <c r="N971" i="15"/>
  <c r="G971" i="15"/>
  <c r="M971" i="15" s="1"/>
  <c r="E971" i="15"/>
  <c r="D971" i="15"/>
  <c r="A971" i="15"/>
  <c r="Q970" i="15"/>
  <c r="N970" i="15"/>
  <c r="G970" i="15"/>
  <c r="M970" i="15" s="1"/>
  <c r="E970" i="15"/>
  <c r="D970" i="15"/>
  <c r="A970" i="15"/>
  <c r="Q969" i="15"/>
  <c r="N969" i="15"/>
  <c r="G969" i="15"/>
  <c r="M969" i="15" s="1"/>
  <c r="E969" i="15"/>
  <c r="D969" i="15"/>
  <c r="A969" i="15"/>
  <c r="Q968" i="15"/>
  <c r="N968" i="15"/>
  <c r="G968" i="15"/>
  <c r="M968" i="15" s="1"/>
  <c r="E968" i="15"/>
  <c r="D968" i="15"/>
  <c r="A968" i="15"/>
  <c r="Q967" i="15"/>
  <c r="N967" i="15"/>
  <c r="G967" i="15"/>
  <c r="M967" i="15" s="1"/>
  <c r="E967" i="15"/>
  <c r="D967" i="15"/>
  <c r="A967" i="15"/>
  <c r="Q966" i="15"/>
  <c r="N966" i="15"/>
  <c r="G966" i="15"/>
  <c r="M966" i="15" s="1"/>
  <c r="E966" i="15"/>
  <c r="D966" i="15"/>
  <c r="A966" i="15"/>
  <c r="Q965" i="15"/>
  <c r="N965" i="15"/>
  <c r="G965" i="15"/>
  <c r="M965" i="15" s="1"/>
  <c r="E965" i="15"/>
  <c r="D965" i="15"/>
  <c r="A965" i="15"/>
  <c r="Q964" i="15"/>
  <c r="N964" i="15"/>
  <c r="G964" i="15"/>
  <c r="M964" i="15" s="1"/>
  <c r="E964" i="15"/>
  <c r="D964" i="15"/>
  <c r="A964" i="15"/>
  <c r="Q963" i="15"/>
  <c r="N963" i="15"/>
  <c r="G963" i="15"/>
  <c r="M963" i="15" s="1"/>
  <c r="E963" i="15"/>
  <c r="D963" i="15"/>
  <c r="A963" i="15"/>
  <c r="Q962" i="15"/>
  <c r="N962" i="15"/>
  <c r="G962" i="15"/>
  <c r="M962" i="15" s="1"/>
  <c r="E962" i="15"/>
  <c r="D962" i="15"/>
  <c r="A962" i="15"/>
  <c r="Q961" i="15"/>
  <c r="N961" i="15"/>
  <c r="G961" i="15"/>
  <c r="M961" i="15" s="1"/>
  <c r="E961" i="15"/>
  <c r="D961" i="15"/>
  <c r="A961" i="15"/>
  <c r="Q960" i="15"/>
  <c r="N960" i="15"/>
  <c r="G960" i="15"/>
  <c r="M960" i="15" s="1"/>
  <c r="E960" i="15"/>
  <c r="D960" i="15"/>
  <c r="A960" i="15"/>
  <c r="Q959" i="15"/>
  <c r="N959" i="15"/>
  <c r="G959" i="15"/>
  <c r="M959" i="15" s="1"/>
  <c r="E959" i="15"/>
  <c r="D959" i="15"/>
  <c r="A959" i="15"/>
  <c r="Q958" i="15"/>
  <c r="N958" i="15"/>
  <c r="G958" i="15"/>
  <c r="M958" i="15" s="1"/>
  <c r="E958" i="15"/>
  <c r="D958" i="15"/>
  <c r="A958" i="15"/>
  <c r="Q957" i="15"/>
  <c r="N957" i="15"/>
  <c r="G957" i="15"/>
  <c r="M957" i="15" s="1"/>
  <c r="E957" i="15"/>
  <c r="D957" i="15"/>
  <c r="A957" i="15"/>
  <c r="Q956" i="15"/>
  <c r="N956" i="15"/>
  <c r="G956" i="15"/>
  <c r="E956" i="15"/>
  <c r="D956" i="15"/>
  <c r="A956" i="15"/>
  <c r="Q955" i="15"/>
  <c r="N955" i="15"/>
  <c r="K955" i="15"/>
  <c r="G955" i="15"/>
  <c r="E955" i="15"/>
  <c r="D955" i="15"/>
  <c r="A955" i="15"/>
  <c r="Q954" i="15"/>
  <c r="N954" i="15"/>
  <c r="G954" i="15"/>
  <c r="E954" i="15"/>
  <c r="D954" i="15"/>
  <c r="A954" i="15"/>
  <c r="Q953" i="15"/>
  <c r="N953" i="15"/>
  <c r="G953" i="15"/>
  <c r="K953" i="15" s="1"/>
  <c r="E953" i="15"/>
  <c r="D953" i="15"/>
  <c r="A953" i="15"/>
  <c r="Q952" i="15"/>
  <c r="N952" i="15"/>
  <c r="G952" i="15"/>
  <c r="E952" i="15"/>
  <c r="D952" i="15"/>
  <c r="A952" i="15"/>
  <c r="Q951" i="15"/>
  <c r="N951" i="15"/>
  <c r="K951" i="15"/>
  <c r="G951" i="15"/>
  <c r="E951" i="15"/>
  <c r="D951" i="15"/>
  <c r="A951" i="15"/>
  <c r="Q950" i="15"/>
  <c r="N950" i="15"/>
  <c r="G950" i="15"/>
  <c r="E950" i="15"/>
  <c r="D950" i="15"/>
  <c r="A950" i="15"/>
  <c r="Q949" i="15"/>
  <c r="N949" i="15"/>
  <c r="G949" i="15"/>
  <c r="K949" i="15" s="1"/>
  <c r="E949" i="15"/>
  <c r="D949" i="15"/>
  <c r="A949" i="15"/>
  <c r="Q948" i="15"/>
  <c r="N948" i="15"/>
  <c r="G948" i="15"/>
  <c r="E948" i="15"/>
  <c r="D948" i="15"/>
  <c r="A948" i="15"/>
  <c r="Q947" i="15"/>
  <c r="N947" i="15"/>
  <c r="K947" i="15"/>
  <c r="G947" i="15"/>
  <c r="E947" i="15"/>
  <c r="D947" i="15"/>
  <c r="A947" i="15"/>
  <c r="Q946" i="15"/>
  <c r="N946" i="15"/>
  <c r="G946" i="15"/>
  <c r="E946" i="15"/>
  <c r="D946" i="15"/>
  <c r="A946" i="15"/>
  <c r="Q945" i="15"/>
  <c r="N945" i="15"/>
  <c r="G945" i="15"/>
  <c r="K945" i="15" s="1"/>
  <c r="E945" i="15"/>
  <c r="D945" i="15"/>
  <c r="A945" i="15"/>
  <c r="Q944" i="15"/>
  <c r="N944" i="15"/>
  <c r="K944" i="15"/>
  <c r="G944" i="15"/>
  <c r="M944" i="15" s="1"/>
  <c r="E944" i="15"/>
  <c r="D944" i="15"/>
  <c r="A944" i="15"/>
  <c r="Q943" i="15"/>
  <c r="N943" i="15"/>
  <c r="K943" i="15"/>
  <c r="G943" i="15"/>
  <c r="M943" i="15" s="1"/>
  <c r="E943" i="15"/>
  <c r="D943" i="15"/>
  <c r="A943" i="15"/>
  <c r="Q942" i="15"/>
  <c r="N942" i="15"/>
  <c r="G942" i="15"/>
  <c r="E942" i="15"/>
  <c r="D942" i="15"/>
  <c r="A942" i="15"/>
  <c r="Q941" i="15"/>
  <c r="N941" i="15"/>
  <c r="G941" i="15"/>
  <c r="K941" i="15" s="1"/>
  <c r="E941" i="15"/>
  <c r="D941" i="15"/>
  <c r="A941" i="15"/>
  <c r="Q940" i="15"/>
  <c r="N940" i="15"/>
  <c r="K940" i="15"/>
  <c r="G940" i="15"/>
  <c r="M940" i="15" s="1"/>
  <c r="E940" i="15"/>
  <c r="D940" i="15"/>
  <c r="A940" i="15"/>
  <c r="Q939" i="15"/>
  <c r="N939" i="15"/>
  <c r="K939" i="15"/>
  <c r="G939" i="15"/>
  <c r="M939" i="15" s="1"/>
  <c r="E939" i="15"/>
  <c r="D939" i="15"/>
  <c r="A939" i="15"/>
  <c r="Q938" i="15"/>
  <c r="N938" i="15"/>
  <c r="G938" i="15"/>
  <c r="E938" i="15"/>
  <c r="D938" i="15"/>
  <c r="A938" i="15"/>
  <c r="Q937" i="15"/>
  <c r="N937" i="15"/>
  <c r="G937" i="15"/>
  <c r="K937" i="15" s="1"/>
  <c r="E937" i="15"/>
  <c r="D937" i="15"/>
  <c r="A937" i="15"/>
  <c r="Q936" i="15"/>
  <c r="N936" i="15"/>
  <c r="K936" i="15"/>
  <c r="G936" i="15"/>
  <c r="M936" i="15" s="1"/>
  <c r="E936" i="15"/>
  <c r="D936" i="15"/>
  <c r="A936" i="15"/>
  <c r="Q935" i="15"/>
  <c r="N935" i="15"/>
  <c r="K935" i="15"/>
  <c r="G935" i="15"/>
  <c r="M935" i="15" s="1"/>
  <c r="E935" i="15"/>
  <c r="D935" i="15"/>
  <c r="A935" i="15"/>
  <c r="Q934" i="15"/>
  <c r="N934" i="15"/>
  <c r="G934" i="15"/>
  <c r="E934" i="15"/>
  <c r="D934" i="15"/>
  <c r="A934" i="15"/>
  <c r="Q933" i="15"/>
  <c r="N933" i="15"/>
  <c r="G933" i="15"/>
  <c r="K933" i="15" s="1"/>
  <c r="E933" i="15"/>
  <c r="D933" i="15"/>
  <c r="A933" i="15"/>
  <c r="Q932" i="15"/>
  <c r="N932" i="15"/>
  <c r="K932" i="15"/>
  <c r="G932" i="15"/>
  <c r="M932" i="15" s="1"/>
  <c r="E932" i="15"/>
  <c r="D932" i="15"/>
  <c r="A932" i="15"/>
  <c r="Q931" i="15"/>
  <c r="N931" i="15"/>
  <c r="K931" i="15"/>
  <c r="G931" i="15"/>
  <c r="M931" i="15" s="1"/>
  <c r="E931" i="15"/>
  <c r="D931" i="15"/>
  <c r="A931" i="15"/>
  <c r="Q930" i="15"/>
  <c r="N930" i="15"/>
  <c r="G930" i="15"/>
  <c r="E930" i="15"/>
  <c r="D930" i="15"/>
  <c r="A930" i="15"/>
  <c r="Q929" i="15"/>
  <c r="N929" i="15"/>
  <c r="G929" i="15"/>
  <c r="K929" i="15" s="1"/>
  <c r="E929" i="15"/>
  <c r="D929" i="15"/>
  <c r="A929" i="15"/>
  <c r="Q928" i="15"/>
  <c r="N928" i="15"/>
  <c r="K928" i="15"/>
  <c r="G928" i="15"/>
  <c r="E928" i="15"/>
  <c r="D928" i="15"/>
  <c r="A928" i="15"/>
  <c r="Q927" i="15"/>
  <c r="N927" i="15"/>
  <c r="G927" i="15"/>
  <c r="K927" i="15" s="1"/>
  <c r="E927" i="15"/>
  <c r="D927" i="15"/>
  <c r="A927" i="15"/>
  <c r="Q926" i="15"/>
  <c r="N926" i="15"/>
  <c r="M926" i="15"/>
  <c r="H926" i="15"/>
  <c r="I926" i="15" s="1"/>
  <c r="J926" i="15" s="1"/>
  <c r="G926" i="15"/>
  <c r="K926" i="15" s="1"/>
  <c r="E926" i="15"/>
  <c r="D926" i="15"/>
  <c r="A926" i="15"/>
  <c r="Q925" i="15"/>
  <c r="N925" i="15"/>
  <c r="G925" i="15"/>
  <c r="K925" i="15" s="1"/>
  <c r="E925" i="15"/>
  <c r="D925" i="15"/>
  <c r="A925" i="15"/>
  <c r="Q924" i="15"/>
  <c r="N924" i="15"/>
  <c r="M924" i="15"/>
  <c r="H924" i="15"/>
  <c r="I924" i="15" s="1"/>
  <c r="J924" i="15" s="1"/>
  <c r="G924" i="15"/>
  <c r="K924" i="15" s="1"/>
  <c r="E924" i="15"/>
  <c r="D924" i="15"/>
  <c r="A924" i="15"/>
  <c r="Q923" i="15"/>
  <c r="N923" i="15"/>
  <c r="G923" i="15"/>
  <c r="K923" i="15" s="1"/>
  <c r="E923" i="15"/>
  <c r="D923" i="15"/>
  <c r="A923" i="15"/>
  <c r="Q922" i="15"/>
  <c r="N922" i="15"/>
  <c r="M922" i="15"/>
  <c r="H922" i="15"/>
  <c r="I922" i="15" s="1"/>
  <c r="J922" i="15" s="1"/>
  <c r="G922" i="15"/>
  <c r="K922" i="15" s="1"/>
  <c r="E922" i="15"/>
  <c r="D922" i="15"/>
  <c r="A922" i="15"/>
  <c r="Q921" i="15"/>
  <c r="N921" i="15"/>
  <c r="G921" i="15"/>
  <c r="K921" i="15" s="1"/>
  <c r="E921" i="15"/>
  <c r="D921" i="15"/>
  <c r="A921" i="15"/>
  <c r="Q920" i="15"/>
  <c r="N920" i="15"/>
  <c r="M920" i="15"/>
  <c r="H920" i="15"/>
  <c r="I920" i="15" s="1"/>
  <c r="J920" i="15" s="1"/>
  <c r="G920" i="15"/>
  <c r="K920" i="15" s="1"/>
  <c r="E920" i="15"/>
  <c r="D920" i="15"/>
  <c r="A920" i="15"/>
  <c r="Q919" i="15"/>
  <c r="N919" i="15"/>
  <c r="G919" i="15"/>
  <c r="K919" i="15" s="1"/>
  <c r="E919" i="15"/>
  <c r="D919" i="15"/>
  <c r="A919" i="15"/>
  <c r="Q918" i="15"/>
  <c r="N918" i="15"/>
  <c r="M918" i="15"/>
  <c r="H918" i="15"/>
  <c r="I918" i="15" s="1"/>
  <c r="J918" i="15" s="1"/>
  <c r="G918" i="15"/>
  <c r="K918" i="15" s="1"/>
  <c r="E918" i="15"/>
  <c r="D918" i="15"/>
  <c r="A918" i="15"/>
  <c r="Q917" i="15"/>
  <c r="N917" i="15"/>
  <c r="G917" i="15"/>
  <c r="K917" i="15" s="1"/>
  <c r="E917" i="15"/>
  <c r="D917" i="15"/>
  <c r="A917" i="15"/>
  <c r="Q916" i="15"/>
  <c r="N916" i="15"/>
  <c r="M916" i="15"/>
  <c r="H916" i="15"/>
  <c r="I916" i="15" s="1"/>
  <c r="J916" i="15" s="1"/>
  <c r="G916" i="15"/>
  <c r="K916" i="15" s="1"/>
  <c r="E916" i="15"/>
  <c r="D916" i="15"/>
  <c r="A916" i="15"/>
  <c r="Q915" i="15"/>
  <c r="N915" i="15"/>
  <c r="G915" i="15"/>
  <c r="K915" i="15" s="1"/>
  <c r="E915" i="15"/>
  <c r="D915" i="15"/>
  <c r="A915" i="15"/>
  <c r="Q914" i="15"/>
  <c r="N914" i="15"/>
  <c r="M914" i="15"/>
  <c r="H914" i="15"/>
  <c r="I914" i="15" s="1"/>
  <c r="J914" i="15" s="1"/>
  <c r="G914" i="15"/>
  <c r="K914" i="15" s="1"/>
  <c r="E914" i="15"/>
  <c r="D914" i="15"/>
  <c r="A914" i="15"/>
  <c r="Q913" i="15"/>
  <c r="N913" i="15"/>
  <c r="G913" i="15"/>
  <c r="K913" i="15" s="1"/>
  <c r="E913" i="15"/>
  <c r="D913" i="15"/>
  <c r="A913" i="15"/>
  <c r="Q912" i="15"/>
  <c r="N912" i="15"/>
  <c r="M912" i="15"/>
  <c r="H912" i="15"/>
  <c r="I912" i="15" s="1"/>
  <c r="J912" i="15" s="1"/>
  <c r="G912" i="15"/>
  <c r="K912" i="15" s="1"/>
  <c r="E912" i="15"/>
  <c r="D912" i="15"/>
  <c r="A912" i="15"/>
  <c r="Q911" i="15"/>
  <c r="N911" i="15"/>
  <c r="G911" i="15"/>
  <c r="K911" i="15" s="1"/>
  <c r="E911" i="15"/>
  <c r="D911" i="15"/>
  <c r="A911" i="15"/>
  <c r="Q910" i="15"/>
  <c r="N910" i="15"/>
  <c r="M910" i="15"/>
  <c r="H910" i="15"/>
  <c r="I910" i="15" s="1"/>
  <c r="J910" i="15" s="1"/>
  <c r="G910" i="15"/>
  <c r="K910" i="15" s="1"/>
  <c r="E910" i="15"/>
  <c r="D910" i="15"/>
  <c r="A910" i="15"/>
  <c r="Q909" i="15"/>
  <c r="N909" i="15"/>
  <c r="G909" i="15"/>
  <c r="K909" i="15" s="1"/>
  <c r="E909" i="15"/>
  <c r="D909" i="15"/>
  <c r="A909" i="15"/>
  <c r="Q908" i="15"/>
  <c r="N908" i="15"/>
  <c r="M908" i="15"/>
  <c r="H908" i="15"/>
  <c r="I908" i="15" s="1"/>
  <c r="J908" i="15" s="1"/>
  <c r="G908" i="15"/>
  <c r="K908" i="15" s="1"/>
  <c r="E908" i="15"/>
  <c r="D908" i="15"/>
  <c r="A908" i="15"/>
  <c r="Q907" i="15"/>
  <c r="N907" i="15"/>
  <c r="G907" i="15"/>
  <c r="K907" i="15" s="1"/>
  <c r="E907" i="15"/>
  <c r="D907" i="15"/>
  <c r="A907" i="15"/>
  <c r="Q906" i="15"/>
  <c r="N906" i="15"/>
  <c r="M906" i="15"/>
  <c r="H906" i="15"/>
  <c r="I906" i="15" s="1"/>
  <c r="J906" i="15" s="1"/>
  <c r="G906" i="15"/>
  <c r="K906" i="15" s="1"/>
  <c r="E906" i="15"/>
  <c r="D906" i="15"/>
  <c r="A906" i="15"/>
  <c r="Q905" i="15"/>
  <c r="N905" i="15"/>
  <c r="G905" i="15"/>
  <c r="K905" i="15" s="1"/>
  <c r="E905" i="15"/>
  <c r="D905" i="15"/>
  <c r="A905" i="15"/>
  <c r="Q904" i="15"/>
  <c r="N904" i="15"/>
  <c r="M904" i="15"/>
  <c r="H904" i="15"/>
  <c r="I904" i="15" s="1"/>
  <c r="J904" i="15" s="1"/>
  <c r="G904" i="15"/>
  <c r="K904" i="15" s="1"/>
  <c r="E904" i="15"/>
  <c r="D904" i="15"/>
  <c r="A904" i="15"/>
  <c r="Q903" i="15"/>
  <c r="N903" i="15"/>
  <c r="G903" i="15"/>
  <c r="K903" i="15" s="1"/>
  <c r="E903" i="15"/>
  <c r="D903" i="15"/>
  <c r="A903" i="15"/>
  <c r="Q902" i="15"/>
  <c r="N902" i="15"/>
  <c r="M902" i="15"/>
  <c r="H902" i="15"/>
  <c r="I902" i="15" s="1"/>
  <c r="J902" i="15" s="1"/>
  <c r="G902" i="15"/>
  <c r="K902" i="15" s="1"/>
  <c r="E902" i="15"/>
  <c r="D902" i="15"/>
  <c r="A902" i="15"/>
  <c r="Q901" i="15"/>
  <c r="N901" i="15"/>
  <c r="G901" i="15"/>
  <c r="K901" i="15" s="1"/>
  <c r="E901" i="15"/>
  <c r="D901" i="15"/>
  <c r="A901" i="15"/>
  <c r="Q900" i="15"/>
  <c r="N900" i="15"/>
  <c r="M900" i="15"/>
  <c r="H900" i="15"/>
  <c r="I900" i="15" s="1"/>
  <c r="J900" i="15" s="1"/>
  <c r="G900" i="15"/>
  <c r="K900" i="15" s="1"/>
  <c r="E900" i="15"/>
  <c r="D900" i="15"/>
  <c r="A900" i="15"/>
  <c r="Q899" i="15"/>
  <c r="N899" i="15"/>
  <c r="G899" i="15"/>
  <c r="K899" i="15" s="1"/>
  <c r="E899" i="15"/>
  <c r="D899" i="15"/>
  <c r="A899" i="15"/>
  <c r="Q898" i="15"/>
  <c r="N898" i="15"/>
  <c r="M898" i="15"/>
  <c r="H898" i="15"/>
  <c r="I898" i="15" s="1"/>
  <c r="J898" i="15" s="1"/>
  <c r="G898" i="15"/>
  <c r="K898" i="15" s="1"/>
  <c r="E898" i="15"/>
  <c r="D898" i="15"/>
  <c r="A898" i="15"/>
  <c r="Q897" i="15"/>
  <c r="N897" i="15"/>
  <c r="G897" i="15"/>
  <c r="K897" i="15" s="1"/>
  <c r="E897" i="15"/>
  <c r="D897" i="15"/>
  <c r="A897" i="15"/>
  <c r="Q896" i="15"/>
  <c r="N896" i="15"/>
  <c r="M896" i="15"/>
  <c r="H896" i="15"/>
  <c r="I896" i="15" s="1"/>
  <c r="J896" i="15" s="1"/>
  <c r="G896" i="15"/>
  <c r="K896" i="15" s="1"/>
  <c r="E896" i="15"/>
  <c r="D896" i="15"/>
  <c r="A896" i="15"/>
  <c r="Q895" i="15"/>
  <c r="N895" i="15"/>
  <c r="G895" i="15"/>
  <c r="K895" i="15" s="1"/>
  <c r="E895" i="15"/>
  <c r="D895" i="15"/>
  <c r="A895" i="15"/>
  <c r="Q894" i="15"/>
  <c r="N894" i="15"/>
  <c r="M894" i="15"/>
  <c r="H894" i="15"/>
  <c r="I894" i="15" s="1"/>
  <c r="J894" i="15" s="1"/>
  <c r="G894" i="15"/>
  <c r="K894" i="15" s="1"/>
  <c r="E894" i="15"/>
  <c r="D894" i="15"/>
  <c r="A894" i="15"/>
  <c r="Q893" i="15"/>
  <c r="N893" i="15"/>
  <c r="G893" i="15"/>
  <c r="K893" i="15" s="1"/>
  <c r="E893" i="15"/>
  <c r="D893" i="15"/>
  <c r="A893" i="15"/>
  <c r="Q892" i="15"/>
  <c r="N892" i="15"/>
  <c r="M892" i="15"/>
  <c r="H892" i="15"/>
  <c r="I892" i="15" s="1"/>
  <c r="J892" i="15" s="1"/>
  <c r="G892" i="15"/>
  <c r="K892" i="15" s="1"/>
  <c r="E892" i="15"/>
  <c r="D892" i="15"/>
  <c r="A892" i="15"/>
  <c r="Q891" i="15"/>
  <c r="N891" i="15"/>
  <c r="G891" i="15"/>
  <c r="K891" i="15" s="1"/>
  <c r="E891" i="15"/>
  <c r="D891" i="15"/>
  <c r="A891" i="15"/>
  <c r="Q890" i="15"/>
  <c r="N890" i="15"/>
  <c r="M890" i="15"/>
  <c r="H890" i="15"/>
  <c r="I890" i="15" s="1"/>
  <c r="J890" i="15" s="1"/>
  <c r="G890" i="15"/>
  <c r="K890" i="15" s="1"/>
  <c r="E890" i="15"/>
  <c r="D890" i="15"/>
  <c r="A890" i="15"/>
  <c r="Q889" i="15"/>
  <c r="N889" i="15"/>
  <c r="G889" i="15"/>
  <c r="K889" i="15" s="1"/>
  <c r="E889" i="15"/>
  <c r="D889" i="15"/>
  <c r="A889" i="15"/>
  <c r="Q888" i="15"/>
  <c r="N888" i="15"/>
  <c r="M888" i="15"/>
  <c r="H888" i="15"/>
  <c r="I888" i="15" s="1"/>
  <c r="J888" i="15" s="1"/>
  <c r="G888" i="15"/>
  <c r="K888" i="15" s="1"/>
  <c r="E888" i="15"/>
  <c r="D888" i="15"/>
  <c r="A888" i="15"/>
  <c r="Q887" i="15"/>
  <c r="N887" i="15"/>
  <c r="G887" i="15"/>
  <c r="K887" i="15" s="1"/>
  <c r="E887" i="15"/>
  <c r="D887" i="15"/>
  <c r="A887" i="15"/>
  <c r="Q886" i="15"/>
  <c r="N886" i="15"/>
  <c r="M886" i="15"/>
  <c r="H886" i="15"/>
  <c r="I886" i="15" s="1"/>
  <c r="J886" i="15" s="1"/>
  <c r="G886" i="15"/>
  <c r="K886" i="15" s="1"/>
  <c r="E886" i="15"/>
  <c r="D886" i="15"/>
  <c r="A886" i="15"/>
  <c r="Q885" i="15"/>
  <c r="N885" i="15"/>
  <c r="G885" i="15"/>
  <c r="K885" i="15" s="1"/>
  <c r="E885" i="15"/>
  <c r="D885" i="15"/>
  <c r="A885" i="15"/>
  <c r="Q884" i="15"/>
  <c r="N884" i="15"/>
  <c r="M884" i="15"/>
  <c r="H884" i="15"/>
  <c r="I884" i="15" s="1"/>
  <c r="J884" i="15" s="1"/>
  <c r="G884" i="15"/>
  <c r="K884" i="15" s="1"/>
  <c r="E884" i="15"/>
  <c r="D884" i="15"/>
  <c r="A884" i="15"/>
  <c r="Q883" i="15"/>
  <c r="N883" i="15"/>
  <c r="G883" i="15"/>
  <c r="K883" i="15" s="1"/>
  <c r="E883" i="15"/>
  <c r="D883" i="15"/>
  <c r="A883" i="15"/>
  <c r="Q882" i="15"/>
  <c r="N882" i="15"/>
  <c r="M882" i="15"/>
  <c r="H882" i="15"/>
  <c r="I882" i="15" s="1"/>
  <c r="J882" i="15" s="1"/>
  <c r="G882" i="15"/>
  <c r="K882" i="15" s="1"/>
  <c r="E882" i="15"/>
  <c r="D882" i="15"/>
  <c r="A882" i="15"/>
  <c r="Q881" i="15"/>
  <c r="N881" i="15"/>
  <c r="G881" i="15"/>
  <c r="K881" i="15" s="1"/>
  <c r="E881" i="15"/>
  <c r="D881" i="15"/>
  <c r="A881" i="15"/>
  <c r="Q880" i="15"/>
  <c r="N880" i="15"/>
  <c r="M880" i="15"/>
  <c r="H880" i="15"/>
  <c r="I880" i="15" s="1"/>
  <c r="J880" i="15" s="1"/>
  <c r="G880" i="15"/>
  <c r="K880" i="15" s="1"/>
  <c r="E880" i="15"/>
  <c r="D880" i="15"/>
  <c r="A880" i="15"/>
  <c r="Q879" i="15"/>
  <c r="N879" i="15"/>
  <c r="G879" i="15"/>
  <c r="K879" i="15" s="1"/>
  <c r="E879" i="15"/>
  <c r="D879" i="15"/>
  <c r="A879" i="15"/>
  <c r="Q878" i="15"/>
  <c r="N878" i="15"/>
  <c r="M878" i="15"/>
  <c r="H878" i="15"/>
  <c r="I878" i="15" s="1"/>
  <c r="J878" i="15" s="1"/>
  <c r="G878" i="15"/>
  <c r="K878" i="15" s="1"/>
  <c r="E878" i="15"/>
  <c r="D878" i="15"/>
  <c r="A878" i="15"/>
  <c r="Q877" i="15"/>
  <c r="N877" i="15"/>
  <c r="G877" i="15"/>
  <c r="K877" i="15" s="1"/>
  <c r="E877" i="15"/>
  <c r="D877" i="15"/>
  <c r="A877" i="15"/>
  <c r="Q876" i="15"/>
  <c r="N876" i="15"/>
  <c r="M876" i="15"/>
  <c r="H876" i="15"/>
  <c r="I876" i="15" s="1"/>
  <c r="J876" i="15" s="1"/>
  <c r="G876" i="15"/>
  <c r="K876" i="15" s="1"/>
  <c r="E876" i="15"/>
  <c r="D876" i="15"/>
  <c r="A876" i="15"/>
  <c r="Q875" i="15"/>
  <c r="N875" i="15"/>
  <c r="G875" i="15"/>
  <c r="K875" i="15" s="1"/>
  <c r="E875" i="15"/>
  <c r="D875" i="15"/>
  <c r="A875" i="15"/>
  <c r="Q874" i="15"/>
  <c r="N874" i="15"/>
  <c r="M874" i="15"/>
  <c r="H874" i="15"/>
  <c r="I874" i="15" s="1"/>
  <c r="J874" i="15" s="1"/>
  <c r="G874" i="15"/>
  <c r="K874" i="15" s="1"/>
  <c r="E874" i="15"/>
  <c r="D874" i="15"/>
  <c r="A874" i="15"/>
  <c r="Q873" i="15"/>
  <c r="N873" i="15"/>
  <c r="G873" i="15"/>
  <c r="K873" i="15" s="1"/>
  <c r="E873" i="15"/>
  <c r="D873" i="15"/>
  <c r="A873" i="15"/>
  <c r="Q872" i="15"/>
  <c r="N872" i="15"/>
  <c r="M872" i="15"/>
  <c r="H872" i="15"/>
  <c r="I872" i="15" s="1"/>
  <c r="J872" i="15" s="1"/>
  <c r="G872" i="15"/>
  <c r="K872" i="15" s="1"/>
  <c r="E872" i="15"/>
  <c r="D872" i="15"/>
  <c r="A872" i="15"/>
  <c r="Q871" i="15"/>
  <c r="N871" i="15"/>
  <c r="G871" i="15"/>
  <c r="K871" i="15" s="1"/>
  <c r="E871" i="15"/>
  <c r="D871" i="15"/>
  <c r="A871" i="15"/>
  <c r="Q870" i="15"/>
  <c r="N870" i="15"/>
  <c r="M870" i="15"/>
  <c r="H870" i="15"/>
  <c r="I870" i="15" s="1"/>
  <c r="J870" i="15" s="1"/>
  <c r="G870" i="15"/>
  <c r="K870" i="15" s="1"/>
  <c r="E870" i="15"/>
  <c r="D870" i="15"/>
  <c r="A870" i="15"/>
  <c r="Q869" i="15"/>
  <c r="N869" i="15"/>
  <c r="G869" i="15"/>
  <c r="K869" i="15" s="1"/>
  <c r="E869" i="15"/>
  <c r="D869" i="15"/>
  <c r="A869" i="15"/>
  <c r="Q868" i="15"/>
  <c r="N868" i="15"/>
  <c r="M868" i="15"/>
  <c r="H868" i="15"/>
  <c r="I868" i="15" s="1"/>
  <c r="J868" i="15" s="1"/>
  <c r="G868" i="15"/>
  <c r="K868" i="15" s="1"/>
  <c r="E868" i="15"/>
  <c r="D868" i="15"/>
  <c r="A868" i="15"/>
  <c r="Q867" i="15"/>
  <c r="N867" i="15"/>
  <c r="G867" i="15"/>
  <c r="K867" i="15" s="1"/>
  <c r="E867" i="15"/>
  <c r="D867" i="15"/>
  <c r="A867" i="15"/>
  <c r="Q866" i="15"/>
  <c r="N866" i="15"/>
  <c r="M866" i="15"/>
  <c r="H866" i="15"/>
  <c r="I866" i="15" s="1"/>
  <c r="J866" i="15" s="1"/>
  <c r="G866" i="15"/>
  <c r="K866" i="15" s="1"/>
  <c r="E866" i="15"/>
  <c r="D866" i="15"/>
  <c r="A866" i="15"/>
  <c r="Q865" i="15"/>
  <c r="N865" i="15"/>
  <c r="G865" i="15"/>
  <c r="K865" i="15" s="1"/>
  <c r="E865" i="15"/>
  <c r="D865" i="15"/>
  <c r="A865" i="15"/>
  <c r="Q864" i="15"/>
  <c r="N864" i="15"/>
  <c r="M864" i="15"/>
  <c r="H864" i="15"/>
  <c r="I864" i="15" s="1"/>
  <c r="J864" i="15" s="1"/>
  <c r="G864" i="15"/>
  <c r="K864" i="15" s="1"/>
  <c r="E864" i="15"/>
  <c r="D864" i="15"/>
  <c r="A864" i="15"/>
  <c r="Q863" i="15"/>
  <c r="N863" i="15"/>
  <c r="G863" i="15"/>
  <c r="K863" i="15" s="1"/>
  <c r="E863" i="15"/>
  <c r="D863" i="15"/>
  <c r="A863" i="15"/>
  <c r="Q862" i="15"/>
  <c r="N862" i="15"/>
  <c r="M862" i="15"/>
  <c r="H862" i="15"/>
  <c r="I862" i="15" s="1"/>
  <c r="J862" i="15" s="1"/>
  <c r="G862" i="15"/>
  <c r="K862" i="15" s="1"/>
  <c r="E862" i="15"/>
  <c r="D862" i="15"/>
  <c r="A862" i="15"/>
  <c r="Q861" i="15"/>
  <c r="N861" i="15"/>
  <c r="G861" i="15"/>
  <c r="K861" i="15" s="1"/>
  <c r="E861" i="15"/>
  <c r="D861" i="15"/>
  <c r="A861" i="15"/>
  <c r="Q860" i="15"/>
  <c r="N860" i="15"/>
  <c r="M860" i="15"/>
  <c r="H860" i="15"/>
  <c r="I860" i="15" s="1"/>
  <c r="J860" i="15" s="1"/>
  <c r="G860" i="15"/>
  <c r="K860" i="15" s="1"/>
  <c r="E860" i="15"/>
  <c r="D860" i="15"/>
  <c r="A860" i="15"/>
  <c r="Q859" i="15"/>
  <c r="N859" i="15"/>
  <c r="L859" i="15"/>
  <c r="H859" i="15"/>
  <c r="I859" i="15" s="1"/>
  <c r="J859" i="15" s="1"/>
  <c r="G859" i="15"/>
  <c r="K859" i="15" s="1"/>
  <c r="E859" i="15"/>
  <c r="D859" i="15"/>
  <c r="A859" i="15"/>
  <c r="Q858" i="15"/>
  <c r="N858" i="15"/>
  <c r="G858" i="15"/>
  <c r="K858" i="15" s="1"/>
  <c r="E858" i="15"/>
  <c r="D858" i="15"/>
  <c r="A858" i="15"/>
  <c r="Q857" i="15"/>
  <c r="N857" i="15"/>
  <c r="G857" i="15"/>
  <c r="K857" i="15" s="1"/>
  <c r="E857" i="15"/>
  <c r="D857" i="15"/>
  <c r="A857" i="15"/>
  <c r="Q856" i="15"/>
  <c r="N856" i="15"/>
  <c r="G856" i="15"/>
  <c r="K856" i="15" s="1"/>
  <c r="E856" i="15"/>
  <c r="D856" i="15"/>
  <c r="A856" i="15"/>
  <c r="Q855" i="15"/>
  <c r="N855" i="15"/>
  <c r="M855" i="15"/>
  <c r="H855" i="15"/>
  <c r="I855" i="15" s="1"/>
  <c r="J855" i="15" s="1"/>
  <c r="G855" i="15"/>
  <c r="K855" i="15" s="1"/>
  <c r="E855" i="15"/>
  <c r="D855" i="15"/>
  <c r="A855" i="15"/>
  <c r="Q854" i="15"/>
  <c r="N854" i="15"/>
  <c r="G854" i="15"/>
  <c r="K854" i="15" s="1"/>
  <c r="E854" i="15"/>
  <c r="D854" i="15"/>
  <c r="A854" i="15"/>
  <c r="Q853" i="15"/>
  <c r="N853" i="15"/>
  <c r="M853" i="15"/>
  <c r="H853" i="15"/>
  <c r="I853" i="15" s="1"/>
  <c r="J853" i="15" s="1"/>
  <c r="G853" i="15"/>
  <c r="K853" i="15" s="1"/>
  <c r="E853" i="15"/>
  <c r="D853" i="15"/>
  <c r="A853" i="15"/>
  <c r="Q852" i="15"/>
  <c r="N852" i="15"/>
  <c r="G852" i="15"/>
  <c r="K852" i="15" s="1"/>
  <c r="E852" i="15"/>
  <c r="D852" i="15"/>
  <c r="A852" i="15"/>
  <c r="Q851" i="15"/>
  <c r="N851" i="15"/>
  <c r="M851" i="15"/>
  <c r="H851" i="15"/>
  <c r="I851" i="15" s="1"/>
  <c r="J851" i="15" s="1"/>
  <c r="G851" i="15"/>
  <c r="K851" i="15" s="1"/>
  <c r="E851" i="15"/>
  <c r="D851" i="15"/>
  <c r="A851" i="15"/>
  <c r="Q850" i="15"/>
  <c r="N850" i="15"/>
  <c r="G850" i="15"/>
  <c r="K850" i="15" s="1"/>
  <c r="E850" i="15"/>
  <c r="D850" i="15"/>
  <c r="A850" i="15"/>
  <c r="Q849" i="15"/>
  <c r="N849" i="15"/>
  <c r="M849" i="15"/>
  <c r="H849" i="15"/>
  <c r="I849" i="15" s="1"/>
  <c r="J849" i="15" s="1"/>
  <c r="G849" i="15"/>
  <c r="K849" i="15" s="1"/>
  <c r="E849" i="15"/>
  <c r="D849" i="15"/>
  <c r="A849" i="15"/>
  <c r="Q848" i="15"/>
  <c r="N848" i="15"/>
  <c r="G848" i="15"/>
  <c r="K848" i="15" s="1"/>
  <c r="E848" i="15"/>
  <c r="D848" i="15"/>
  <c r="A848" i="15"/>
  <c r="Q847" i="15"/>
  <c r="N847" i="15"/>
  <c r="M847" i="15"/>
  <c r="H847" i="15"/>
  <c r="I847" i="15" s="1"/>
  <c r="J847" i="15" s="1"/>
  <c r="G847" i="15"/>
  <c r="K847" i="15" s="1"/>
  <c r="E847" i="15"/>
  <c r="D847" i="15"/>
  <c r="A847" i="15"/>
  <c r="Q846" i="15"/>
  <c r="N846" i="15"/>
  <c r="G846" i="15"/>
  <c r="K846" i="15" s="1"/>
  <c r="E846" i="15"/>
  <c r="D846" i="15"/>
  <c r="A846" i="15"/>
  <c r="Q845" i="15"/>
  <c r="N845" i="15"/>
  <c r="M845" i="15"/>
  <c r="H845" i="15"/>
  <c r="I845" i="15" s="1"/>
  <c r="J845" i="15" s="1"/>
  <c r="G845" i="15"/>
  <c r="K845" i="15" s="1"/>
  <c r="E845" i="15"/>
  <c r="D845" i="15"/>
  <c r="A845" i="15"/>
  <c r="Q844" i="15"/>
  <c r="N844" i="15"/>
  <c r="G844" i="15"/>
  <c r="K844" i="15" s="1"/>
  <c r="E844" i="15"/>
  <c r="D844" i="15"/>
  <c r="A844" i="15"/>
  <c r="Q843" i="15"/>
  <c r="N843" i="15"/>
  <c r="M843" i="15"/>
  <c r="H843" i="15"/>
  <c r="I843" i="15" s="1"/>
  <c r="J843" i="15" s="1"/>
  <c r="G843" i="15"/>
  <c r="K843" i="15" s="1"/>
  <c r="E843" i="15"/>
  <c r="D843" i="15"/>
  <c r="A843" i="15"/>
  <c r="Q842" i="15"/>
  <c r="N842" i="15"/>
  <c r="G842" i="15"/>
  <c r="K842" i="15" s="1"/>
  <c r="E842" i="15"/>
  <c r="D842" i="15"/>
  <c r="A842" i="15"/>
  <c r="Q841" i="15"/>
  <c r="N841" i="15"/>
  <c r="M841" i="15"/>
  <c r="H841" i="15"/>
  <c r="I841" i="15" s="1"/>
  <c r="J841" i="15" s="1"/>
  <c r="G841" i="15"/>
  <c r="K841" i="15" s="1"/>
  <c r="E841" i="15"/>
  <c r="D841" i="15"/>
  <c r="A841" i="15"/>
  <c r="Q840" i="15"/>
  <c r="N840" i="15"/>
  <c r="G840" i="15"/>
  <c r="K840" i="15" s="1"/>
  <c r="E840" i="15"/>
  <c r="D840" i="15"/>
  <c r="A840" i="15"/>
  <c r="Q839" i="15"/>
  <c r="N839" i="15"/>
  <c r="M839" i="15"/>
  <c r="H839" i="15"/>
  <c r="I839" i="15" s="1"/>
  <c r="J839" i="15" s="1"/>
  <c r="G839" i="15"/>
  <c r="K839" i="15" s="1"/>
  <c r="E839" i="15"/>
  <c r="D839" i="15"/>
  <c r="A839" i="15"/>
  <c r="Q838" i="15"/>
  <c r="N838" i="15"/>
  <c r="G838" i="15"/>
  <c r="K838" i="15" s="1"/>
  <c r="E838" i="15"/>
  <c r="D838" i="15"/>
  <c r="A838" i="15"/>
  <c r="Q837" i="15"/>
  <c r="N837" i="15"/>
  <c r="M837" i="15"/>
  <c r="H837" i="15"/>
  <c r="I837" i="15" s="1"/>
  <c r="J837" i="15" s="1"/>
  <c r="G837" i="15"/>
  <c r="K837" i="15" s="1"/>
  <c r="E837" i="15"/>
  <c r="D837" i="15"/>
  <c r="A837" i="15"/>
  <c r="Q836" i="15"/>
  <c r="N836" i="15"/>
  <c r="G836" i="15"/>
  <c r="K836" i="15" s="1"/>
  <c r="E836" i="15"/>
  <c r="D836" i="15"/>
  <c r="A836" i="15"/>
  <c r="Q835" i="15"/>
  <c r="N835" i="15"/>
  <c r="M835" i="15"/>
  <c r="H835" i="15"/>
  <c r="I835" i="15" s="1"/>
  <c r="J835" i="15" s="1"/>
  <c r="G835" i="15"/>
  <c r="K835" i="15" s="1"/>
  <c r="E835" i="15"/>
  <c r="D835" i="15"/>
  <c r="A835" i="15"/>
  <c r="Q834" i="15"/>
  <c r="N834" i="15"/>
  <c r="G834" i="15"/>
  <c r="K834" i="15" s="1"/>
  <c r="E834" i="15"/>
  <c r="D834" i="15"/>
  <c r="A834" i="15"/>
  <c r="Q833" i="15"/>
  <c r="N833" i="15"/>
  <c r="M833" i="15"/>
  <c r="H833" i="15"/>
  <c r="I833" i="15" s="1"/>
  <c r="J833" i="15" s="1"/>
  <c r="G833" i="15"/>
  <c r="K833" i="15" s="1"/>
  <c r="E833" i="15"/>
  <c r="D833" i="15"/>
  <c r="A833" i="15"/>
  <c r="Q832" i="15"/>
  <c r="N832" i="15"/>
  <c r="G832" i="15"/>
  <c r="K832" i="15" s="1"/>
  <c r="E832" i="15"/>
  <c r="D832" i="15"/>
  <c r="A832" i="15"/>
  <c r="Q831" i="15"/>
  <c r="N831" i="15"/>
  <c r="M831" i="15"/>
  <c r="H831" i="15"/>
  <c r="I831" i="15" s="1"/>
  <c r="J831" i="15" s="1"/>
  <c r="G831" i="15"/>
  <c r="K831" i="15" s="1"/>
  <c r="E831" i="15"/>
  <c r="D831" i="15"/>
  <c r="A831" i="15"/>
  <c r="Q830" i="15"/>
  <c r="N830" i="15"/>
  <c r="G830" i="15"/>
  <c r="K830" i="15" s="1"/>
  <c r="E830" i="15"/>
  <c r="D830" i="15"/>
  <c r="A830" i="15"/>
  <c r="Q829" i="15"/>
  <c r="N829" i="15"/>
  <c r="M829" i="15"/>
  <c r="H829" i="15"/>
  <c r="I829" i="15" s="1"/>
  <c r="J829" i="15" s="1"/>
  <c r="G829" i="15"/>
  <c r="K829" i="15" s="1"/>
  <c r="E829" i="15"/>
  <c r="D829" i="15"/>
  <c r="A829" i="15"/>
  <c r="Q828" i="15"/>
  <c r="N828" i="15"/>
  <c r="G828" i="15"/>
  <c r="K828" i="15" s="1"/>
  <c r="E828" i="15"/>
  <c r="D828" i="15"/>
  <c r="A828" i="15"/>
  <c r="Q827" i="15"/>
  <c r="N827" i="15"/>
  <c r="M827" i="15"/>
  <c r="H827" i="15"/>
  <c r="I827" i="15" s="1"/>
  <c r="J827" i="15" s="1"/>
  <c r="G827" i="15"/>
  <c r="K827" i="15" s="1"/>
  <c r="E827" i="15"/>
  <c r="D827" i="15"/>
  <c r="A827" i="15"/>
  <c r="Q826" i="15"/>
  <c r="N826" i="15"/>
  <c r="G826" i="15"/>
  <c r="K826" i="15" s="1"/>
  <c r="E826" i="15"/>
  <c r="D826" i="15"/>
  <c r="A826" i="15"/>
  <c r="Q825" i="15"/>
  <c r="N825" i="15"/>
  <c r="M825" i="15"/>
  <c r="H825" i="15"/>
  <c r="I825" i="15" s="1"/>
  <c r="J825" i="15" s="1"/>
  <c r="G825" i="15"/>
  <c r="K825" i="15" s="1"/>
  <c r="E825" i="15"/>
  <c r="D825" i="15"/>
  <c r="A825" i="15"/>
  <c r="Q824" i="15"/>
  <c r="N824" i="15"/>
  <c r="G824" i="15"/>
  <c r="K824" i="15" s="1"/>
  <c r="E824" i="15"/>
  <c r="D824" i="15"/>
  <c r="A824" i="15"/>
  <c r="Q823" i="15"/>
  <c r="N823" i="15"/>
  <c r="M823" i="15"/>
  <c r="H823" i="15"/>
  <c r="I823" i="15" s="1"/>
  <c r="J823" i="15" s="1"/>
  <c r="G823" i="15"/>
  <c r="K823" i="15" s="1"/>
  <c r="E823" i="15"/>
  <c r="D823" i="15"/>
  <c r="A823" i="15"/>
  <c r="Q822" i="15"/>
  <c r="N822" i="15"/>
  <c r="G822" i="15"/>
  <c r="K822" i="15" s="1"/>
  <c r="E822" i="15"/>
  <c r="D822" i="15"/>
  <c r="A822" i="15"/>
  <c r="Q821" i="15"/>
  <c r="N821" i="15"/>
  <c r="M821" i="15"/>
  <c r="H821" i="15"/>
  <c r="I821" i="15" s="1"/>
  <c r="J821" i="15" s="1"/>
  <c r="G821" i="15"/>
  <c r="K821" i="15" s="1"/>
  <c r="E821" i="15"/>
  <c r="D821" i="15"/>
  <c r="A821" i="15"/>
  <c r="Q820" i="15"/>
  <c r="N820" i="15"/>
  <c r="G820" i="15"/>
  <c r="K820" i="15" s="1"/>
  <c r="E820" i="15"/>
  <c r="D820" i="15"/>
  <c r="A820" i="15"/>
  <c r="Q819" i="15"/>
  <c r="N819" i="15"/>
  <c r="M819" i="15"/>
  <c r="H819" i="15"/>
  <c r="I819" i="15" s="1"/>
  <c r="J819" i="15" s="1"/>
  <c r="G819" i="15"/>
  <c r="K819" i="15" s="1"/>
  <c r="E819" i="15"/>
  <c r="D819" i="15"/>
  <c r="A819" i="15"/>
  <c r="Q818" i="15"/>
  <c r="N818" i="15"/>
  <c r="G818" i="15"/>
  <c r="K818" i="15" s="1"/>
  <c r="E818" i="15"/>
  <c r="D818" i="15"/>
  <c r="A818" i="15"/>
  <c r="Q817" i="15"/>
  <c r="N817" i="15"/>
  <c r="M817" i="15"/>
  <c r="H817" i="15"/>
  <c r="I817" i="15" s="1"/>
  <c r="J817" i="15" s="1"/>
  <c r="G817" i="15"/>
  <c r="K817" i="15" s="1"/>
  <c r="E817" i="15"/>
  <c r="D817" i="15"/>
  <c r="A817" i="15"/>
  <c r="Q816" i="15"/>
  <c r="N816" i="15"/>
  <c r="G816" i="15"/>
  <c r="K816" i="15" s="1"/>
  <c r="E816" i="15"/>
  <c r="D816" i="15"/>
  <c r="A816" i="15"/>
  <c r="Q815" i="15"/>
  <c r="N815" i="15"/>
  <c r="M815" i="15"/>
  <c r="H815" i="15"/>
  <c r="I815" i="15" s="1"/>
  <c r="J815" i="15" s="1"/>
  <c r="G815" i="15"/>
  <c r="K815" i="15" s="1"/>
  <c r="E815" i="15"/>
  <c r="D815" i="15"/>
  <c r="A815" i="15"/>
  <c r="Q814" i="15"/>
  <c r="N814" i="15"/>
  <c r="G814" i="15"/>
  <c r="K814" i="15" s="1"/>
  <c r="E814" i="15"/>
  <c r="D814" i="15"/>
  <c r="A814" i="15"/>
  <c r="Q813" i="15"/>
  <c r="N813" i="15"/>
  <c r="M813" i="15"/>
  <c r="H813" i="15"/>
  <c r="I813" i="15" s="1"/>
  <c r="J813" i="15" s="1"/>
  <c r="G813" i="15"/>
  <c r="K813" i="15" s="1"/>
  <c r="E813" i="15"/>
  <c r="D813" i="15"/>
  <c r="A813" i="15"/>
  <c r="Q812" i="15"/>
  <c r="N812" i="15"/>
  <c r="G812" i="15"/>
  <c r="K812" i="15" s="1"/>
  <c r="E812" i="15"/>
  <c r="D812" i="15"/>
  <c r="A812" i="15"/>
  <c r="Q811" i="15"/>
  <c r="N811" i="15"/>
  <c r="M811" i="15"/>
  <c r="H811" i="15"/>
  <c r="I811" i="15" s="1"/>
  <c r="J811" i="15" s="1"/>
  <c r="G811" i="15"/>
  <c r="K811" i="15" s="1"/>
  <c r="E811" i="15"/>
  <c r="D811" i="15"/>
  <c r="A811" i="15"/>
  <c r="Q810" i="15"/>
  <c r="N810" i="15"/>
  <c r="G810" i="15"/>
  <c r="K810" i="15" s="1"/>
  <c r="E810" i="15"/>
  <c r="D810" i="15"/>
  <c r="A810" i="15"/>
  <c r="Q809" i="15"/>
  <c r="N809" i="15"/>
  <c r="M809" i="15"/>
  <c r="H809" i="15"/>
  <c r="I809" i="15" s="1"/>
  <c r="J809" i="15" s="1"/>
  <c r="G809" i="15"/>
  <c r="K809" i="15" s="1"/>
  <c r="E809" i="15"/>
  <c r="D809" i="15"/>
  <c r="A809" i="15"/>
  <c r="Q808" i="15"/>
  <c r="N808" i="15"/>
  <c r="G808" i="15"/>
  <c r="K808" i="15" s="1"/>
  <c r="E808" i="15"/>
  <c r="D808" i="15"/>
  <c r="A808" i="15"/>
  <c r="Q807" i="15"/>
  <c r="N807" i="15"/>
  <c r="M807" i="15"/>
  <c r="H807" i="15"/>
  <c r="I807" i="15" s="1"/>
  <c r="J807" i="15" s="1"/>
  <c r="G807" i="15"/>
  <c r="K807" i="15" s="1"/>
  <c r="E807" i="15"/>
  <c r="D807" i="15"/>
  <c r="A807" i="15"/>
  <c r="Q806" i="15"/>
  <c r="N806" i="15"/>
  <c r="G806" i="15"/>
  <c r="K806" i="15" s="1"/>
  <c r="E806" i="15"/>
  <c r="D806" i="15"/>
  <c r="A806" i="15"/>
  <c r="Q805" i="15"/>
  <c r="N805" i="15"/>
  <c r="M805" i="15"/>
  <c r="H805" i="15"/>
  <c r="I805" i="15" s="1"/>
  <c r="J805" i="15" s="1"/>
  <c r="G805" i="15"/>
  <c r="K805" i="15" s="1"/>
  <c r="E805" i="15"/>
  <c r="D805" i="15"/>
  <c r="A805" i="15"/>
  <c r="Q804" i="15"/>
  <c r="N804" i="15"/>
  <c r="G804" i="15"/>
  <c r="K804" i="15" s="1"/>
  <c r="E804" i="15"/>
  <c r="D804" i="15"/>
  <c r="A804" i="15"/>
  <c r="Q803" i="15"/>
  <c r="N803" i="15"/>
  <c r="M803" i="15"/>
  <c r="H803" i="15"/>
  <c r="I803" i="15" s="1"/>
  <c r="J803" i="15" s="1"/>
  <c r="G803" i="15"/>
  <c r="K803" i="15" s="1"/>
  <c r="E803" i="15"/>
  <c r="D803" i="15"/>
  <c r="A803" i="15"/>
  <c r="Q802" i="15"/>
  <c r="N802" i="15"/>
  <c r="G802" i="15"/>
  <c r="K802" i="15" s="1"/>
  <c r="E802" i="15"/>
  <c r="D802" i="15"/>
  <c r="A802" i="15"/>
  <c r="Q801" i="15"/>
  <c r="N801" i="15"/>
  <c r="M801" i="15"/>
  <c r="H801" i="15"/>
  <c r="I801" i="15" s="1"/>
  <c r="J801" i="15" s="1"/>
  <c r="G801" i="15"/>
  <c r="K801" i="15" s="1"/>
  <c r="E801" i="15"/>
  <c r="D801" i="15"/>
  <c r="A801" i="15"/>
  <c r="Q800" i="15"/>
  <c r="N800" i="15"/>
  <c r="G800" i="15"/>
  <c r="K800" i="15" s="1"/>
  <c r="E800" i="15"/>
  <c r="D800" i="15"/>
  <c r="A800" i="15"/>
  <c r="Q799" i="15"/>
  <c r="N799" i="15"/>
  <c r="M799" i="15"/>
  <c r="H799" i="15"/>
  <c r="I799" i="15" s="1"/>
  <c r="J799" i="15" s="1"/>
  <c r="G799" i="15"/>
  <c r="K799" i="15" s="1"/>
  <c r="E799" i="15"/>
  <c r="D799" i="15"/>
  <c r="A799" i="15"/>
  <c r="Q798" i="15"/>
  <c r="N798" i="15"/>
  <c r="G798" i="15"/>
  <c r="K798" i="15" s="1"/>
  <c r="E798" i="15"/>
  <c r="D798" i="15"/>
  <c r="A798" i="15"/>
  <c r="Q797" i="15"/>
  <c r="N797" i="15"/>
  <c r="M797" i="15"/>
  <c r="H797" i="15"/>
  <c r="I797" i="15" s="1"/>
  <c r="J797" i="15" s="1"/>
  <c r="G797" i="15"/>
  <c r="K797" i="15" s="1"/>
  <c r="E797" i="15"/>
  <c r="D797" i="15"/>
  <c r="A797" i="15"/>
  <c r="Q796" i="15"/>
  <c r="N796" i="15"/>
  <c r="G796" i="15"/>
  <c r="K796" i="15" s="1"/>
  <c r="E796" i="15"/>
  <c r="D796" i="15"/>
  <c r="A796" i="15"/>
  <c r="Q795" i="15"/>
  <c r="N795" i="15"/>
  <c r="M795" i="15"/>
  <c r="H795" i="15"/>
  <c r="I795" i="15" s="1"/>
  <c r="J795" i="15" s="1"/>
  <c r="G795" i="15"/>
  <c r="K795" i="15" s="1"/>
  <c r="E795" i="15"/>
  <c r="D795" i="15"/>
  <c r="A795" i="15"/>
  <c r="Q794" i="15"/>
  <c r="N794" i="15"/>
  <c r="G794" i="15"/>
  <c r="K794" i="15" s="1"/>
  <c r="E794" i="15"/>
  <c r="D794" i="15"/>
  <c r="A794" i="15"/>
  <c r="Q793" i="15"/>
  <c r="N793" i="15"/>
  <c r="M793" i="15"/>
  <c r="H793" i="15"/>
  <c r="I793" i="15" s="1"/>
  <c r="J793" i="15" s="1"/>
  <c r="G793" i="15"/>
  <c r="K793" i="15" s="1"/>
  <c r="E793" i="15"/>
  <c r="D793" i="15"/>
  <c r="A793" i="15"/>
  <c r="Q792" i="15"/>
  <c r="N792" i="15"/>
  <c r="G792" i="15"/>
  <c r="K792" i="15" s="1"/>
  <c r="E792" i="15"/>
  <c r="D792" i="15"/>
  <c r="A792" i="15"/>
  <c r="Q791" i="15"/>
  <c r="N791" i="15"/>
  <c r="M791" i="15"/>
  <c r="H791" i="15"/>
  <c r="I791" i="15" s="1"/>
  <c r="J791" i="15" s="1"/>
  <c r="G791" i="15"/>
  <c r="K791" i="15" s="1"/>
  <c r="E791" i="15"/>
  <c r="D791" i="15"/>
  <c r="A791" i="15"/>
  <c r="Q790" i="15"/>
  <c r="N790" i="15"/>
  <c r="G790" i="15"/>
  <c r="K790" i="15" s="1"/>
  <c r="E790" i="15"/>
  <c r="D790" i="15"/>
  <c r="A790" i="15"/>
  <c r="Q789" i="15"/>
  <c r="N789" i="15"/>
  <c r="M789" i="15"/>
  <c r="H789" i="15"/>
  <c r="I789" i="15" s="1"/>
  <c r="J789" i="15" s="1"/>
  <c r="G789" i="15"/>
  <c r="K789" i="15" s="1"/>
  <c r="E789" i="15"/>
  <c r="D789" i="15"/>
  <c r="A789" i="15"/>
  <c r="Q788" i="15"/>
  <c r="N788" i="15"/>
  <c r="G788" i="15"/>
  <c r="L788" i="15" s="1"/>
  <c r="E788" i="15"/>
  <c r="D788" i="15"/>
  <c r="A788" i="15"/>
  <c r="Q787" i="15"/>
  <c r="N787" i="15"/>
  <c r="M787" i="15"/>
  <c r="H787" i="15"/>
  <c r="I787" i="15" s="1"/>
  <c r="J787" i="15" s="1"/>
  <c r="G787" i="15"/>
  <c r="K787" i="15" s="1"/>
  <c r="E787" i="15"/>
  <c r="D787" i="15"/>
  <c r="A787" i="15"/>
  <c r="Q786" i="15"/>
  <c r="N786" i="15"/>
  <c r="L786" i="15"/>
  <c r="G786" i="15"/>
  <c r="E786" i="15"/>
  <c r="D786" i="15"/>
  <c r="A786" i="15"/>
  <c r="Q785" i="15"/>
  <c r="N785" i="15"/>
  <c r="M785" i="15"/>
  <c r="H785" i="15"/>
  <c r="I785" i="15" s="1"/>
  <c r="J785" i="15" s="1"/>
  <c r="G785" i="15"/>
  <c r="K785" i="15" s="1"/>
  <c r="E785" i="15"/>
  <c r="D785" i="15"/>
  <c r="A785" i="15"/>
  <c r="Q784" i="15"/>
  <c r="N784" i="15"/>
  <c r="G784" i="15"/>
  <c r="L784" i="15" s="1"/>
  <c r="E784" i="15"/>
  <c r="D784" i="15"/>
  <c r="A784" i="15"/>
  <c r="Q783" i="15"/>
  <c r="N783" i="15"/>
  <c r="M783" i="15"/>
  <c r="H783" i="15"/>
  <c r="I783" i="15" s="1"/>
  <c r="J783" i="15" s="1"/>
  <c r="G783" i="15"/>
  <c r="K783" i="15" s="1"/>
  <c r="E783" i="15"/>
  <c r="D783" i="15"/>
  <c r="A783" i="15"/>
  <c r="Q782" i="15"/>
  <c r="N782" i="15"/>
  <c r="L782" i="15"/>
  <c r="G782" i="15"/>
  <c r="E782" i="15"/>
  <c r="D782" i="15"/>
  <c r="A782" i="15"/>
  <c r="Q781" i="15"/>
  <c r="N781" i="15"/>
  <c r="M781" i="15"/>
  <c r="H781" i="15"/>
  <c r="I781" i="15" s="1"/>
  <c r="J781" i="15" s="1"/>
  <c r="G781" i="15"/>
  <c r="K781" i="15" s="1"/>
  <c r="E781" i="15"/>
  <c r="D781" i="15"/>
  <c r="A781" i="15"/>
  <c r="Q780" i="15"/>
  <c r="N780" i="15"/>
  <c r="G780" i="15"/>
  <c r="L780" i="15" s="1"/>
  <c r="E780" i="15"/>
  <c r="D780" i="15"/>
  <c r="A780" i="15"/>
  <c r="Q779" i="15"/>
  <c r="N779" i="15"/>
  <c r="M779" i="15"/>
  <c r="H779" i="15"/>
  <c r="I779" i="15" s="1"/>
  <c r="J779" i="15" s="1"/>
  <c r="G779" i="15"/>
  <c r="K779" i="15" s="1"/>
  <c r="E779" i="15"/>
  <c r="D779" i="15"/>
  <c r="A779" i="15"/>
  <c r="Q778" i="15"/>
  <c r="N778" i="15"/>
  <c r="L778" i="15"/>
  <c r="G778" i="15"/>
  <c r="E778" i="15"/>
  <c r="D778" i="15"/>
  <c r="A778" i="15"/>
  <c r="Q777" i="15"/>
  <c r="N777" i="15"/>
  <c r="M777" i="15"/>
  <c r="H777" i="15"/>
  <c r="I777" i="15" s="1"/>
  <c r="J777" i="15" s="1"/>
  <c r="G777" i="15"/>
  <c r="K777" i="15" s="1"/>
  <c r="E777" i="15"/>
  <c r="D777" i="15"/>
  <c r="A777" i="15"/>
  <c r="Q776" i="15"/>
  <c r="N776" i="15"/>
  <c r="G776" i="15"/>
  <c r="L776" i="15" s="1"/>
  <c r="E776" i="15"/>
  <c r="D776" i="15"/>
  <c r="A776" i="15"/>
  <c r="Q775" i="15"/>
  <c r="N775" i="15"/>
  <c r="M775" i="15"/>
  <c r="H775" i="15"/>
  <c r="I775" i="15" s="1"/>
  <c r="J775" i="15" s="1"/>
  <c r="G775" i="15"/>
  <c r="K775" i="15" s="1"/>
  <c r="E775" i="15"/>
  <c r="D775" i="15"/>
  <c r="A775" i="15"/>
  <c r="Q774" i="15"/>
  <c r="N774" i="15"/>
  <c r="L774" i="15"/>
  <c r="G774" i="15"/>
  <c r="E774" i="15"/>
  <c r="D774" i="15"/>
  <c r="A774" i="15"/>
  <c r="Q773" i="15"/>
  <c r="N773" i="15"/>
  <c r="M773" i="15"/>
  <c r="H773" i="15"/>
  <c r="I773" i="15" s="1"/>
  <c r="J773" i="15" s="1"/>
  <c r="G773" i="15"/>
  <c r="K773" i="15" s="1"/>
  <c r="E773" i="15"/>
  <c r="D773" i="15"/>
  <c r="A773" i="15"/>
  <c r="Q772" i="15"/>
  <c r="N772" i="15"/>
  <c r="G772" i="15"/>
  <c r="L772" i="15" s="1"/>
  <c r="E772" i="15"/>
  <c r="D772" i="15"/>
  <c r="A772" i="15"/>
  <c r="Q771" i="15"/>
  <c r="N771" i="15"/>
  <c r="M771" i="15"/>
  <c r="H771" i="15"/>
  <c r="I771" i="15" s="1"/>
  <c r="J771" i="15" s="1"/>
  <c r="G771" i="15"/>
  <c r="K771" i="15" s="1"/>
  <c r="E771" i="15"/>
  <c r="D771" i="15"/>
  <c r="A771" i="15"/>
  <c r="Q770" i="15"/>
  <c r="N770" i="15"/>
  <c r="L770" i="15"/>
  <c r="G770" i="15"/>
  <c r="E770" i="15"/>
  <c r="D770" i="15"/>
  <c r="A770" i="15"/>
  <c r="Q769" i="15"/>
  <c r="N769" i="15"/>
  <c r="M769" i="15"/>
  <c r="H769" i="15"/>
  <c r="I769" i="15" s="1"/>
  <c r="J769" i="15" s="1"/>
  <c r="G769" i="15"/>
  <c r="K769" i="15" s="1"/>
  <c r="E769" i="15"/>
  <c r="D769" i="15"/>
  <c r="A769" i="15"/>
  <c r="Q768" i="15"/>
  <c r="N768" i="15"/>
  <c r="G768" i="15"/>
  <c r="L768" i="15" s="1"/>
  <c r="E768" i="15"/>
  <c r="D768" i="15"/>
  <c r="A768" i="15"/>
  <c r="Q767" i="15"/>
  <c r="N767" i="15"/>
  <c r="M767" i="15"/>
  <c r="H767" i="15"/>
  <c r="I767" i="15" s="1"/>
  <c r="J767" i="15" s="1"/>
  <c r="G767" i="15"/>
  <c r="K767" i="15" s="1"/>
  <c r="E767" i="15"/>
  <c r="D767" i="15"/>
  <c r="A767" i="15"/>
  <c r="Q766" i="15"/>
  <c r="N766" i="15"/>
  <c r="L766" i="15"/>
  <c r="G766" i="15"/>
  <c r="E766" i="15"/>
  <c r="D766" i="15"/>
  <c r="A766" i="15"/>
  <c r="Q765" i="15"/>
  <c r="N765" i="15"/>
  <c r="M765" i="15"/>
  <c r="H765" i="15"/>
  <c r="I765" i="15" s="1"/>
  <c r="J765" i="15" s="1"/>
  <c r="G765" i="15"/>
  <c r="K765" i="15" s="1"/>
  <c r="E765" i="15"/>
  <c r="D765" i="15"/>
  <c r="A765" i="15"/>
  <c r="Q764" i="15"/>
  <c r="N764" i="15"/>
  <c r="G764" i="15"/>
  <c r="L764" i="15" s="1"/>
  <c r="E764" i="15"/>
  <c r="D764" i="15"/>
  <c r="A764" i="15"/>
  <c r="Q763" i="15"/>
  <c r="N763" i="15"/>
  <c r="M763" i="15"/>
  <c r="H763" i="15"/>
  <c r="I763" i="15" s="1"/>
  <c r="J763" i="15" s="1"/>
  <c r="G763" i="15"/>
  <c r="K763" i="15" s="1"/>
  <c r="E763" i="15"/>
  <c r="D763" i="15"/>
  <c r="A763" i="15"/>
  <c r="Q762" i="15"/>
  <c r="N762" i="15"/>
  <c r="L762" i="15"/>
  <c r="G762" i="15"/>
  <c r="E762" i="15"/>
  <c r="D762" i="15"/>
  <c r="A762" i="15"/>
  <c r="Q761" i="15"/>
  <c r="N761" i="15"/>
  <c r="M761" i="15"/>
  <c r="H761" i="15"/>
  <c r="I761" i="15" s="1"/>
  <c r="J761" i="15" s="1"/>
  <c r="G761" i="15"/>
  <c r="K761" i="15" s="1"/>
  <c r="E761" i="15"/>
  <c r="D761" i="15"/>
  <c r="A761" i="15"/>
  <c r="Q760" i="15"/>
  <c r="N760" i="15"/>
  <c r="G760" i="15"/>
  <c r="L760" i="15" s="1"/>
  <c r="E760" i="15"/>
  <c r="D760" i="15"/>
  <c r="A760" i="15"/>
  <c r="Q759" i="15"/>
  <c r="N759" i="15"/>
  <c r="M759" i="15"/>
  <c r="H759" i="15"/>
  <c r="I759" i="15" s="1"/>
  <c r="J759" i="15" s="1"/>
  <c r="G759" i="15"/>
  <c r="K759" i="15" s="1"/>
  <c r="E759" i="15"/>
  <c r="D759" i="15"/>
  <c r="A759" i="15"/>
  <c r="Q758" i="15"/>
  <c r="N758" i="15"/>
  <c r="L758" i="15"/>
  <c r="G758" i="15"/>
  <c r="E758" i="15"/>
  <c r="D758" i="15"/>
  <c r="A758" i="15"/>
  <c r="Q757" i="15"/>
  <c r="N757" i="15"/>
  <c r="M757" i="15"/>
  <c r="H757" i="15"/>
  <c r="I757" i="15" s="1"/>
  <c r="J757" i="15" s="1"/>
  <c r="G757" i="15"/>
  <c r="K757" i="15" s="1"/>
  <c r="E757" i="15"/>
  <c r="D757" i="15"/>
  <c r="A757" i="15"/>
  <c r="Q756" i="15"/>
  <c r="N756" i="15"/>
  <c r="G756" i="15"/>
  <c r="L756" i="15" s="1"/>
  <c r="E756" i="15"/>
  <c r="D756" i="15"/>
  <c r="A756" i="15"/>
  <c r="Q755" i="15"/>
  <c r="N755" i="15"/>
  <c r="M755" i="15"/>
  <c r="H755" i="15"/>
  <c r="I755" i="15" s="1"/>
  <c r="J755" i="15" s="1"/>
  <c r="G755" i="15"/>
  <c r="K755" i="15" s="1"/>
  <c r="E755" i="15"/>
  <c r="D755" i="15"/>
  <c r="A755" i="15"/>
  <c r="Q754" i="15"/>
  <c r="N754" i="15"/>
  <c r="L754" i="15"/>
  <c r="G754" i="15"/>
  <c r="E754" i="15"/>
  <c r="D754" i="15"/>
  <c r="A754" i="15"/>
  <c r="Q753" i="15"/>
  <c r="N753" i="15"/>
  <c r="M753" i="15"/>
  <c r="H753" i="15"/>
  <c r="I753" i="15" s="1"/>
  <c r="J753" i="15" s="1"/>
  <c r="G753" i="15"/>
  <c r="K753" i="15" s="1"/>
  <c r="E753" i="15"/>
  <c r="D753" i="15"/>
  <c r="A753" i="15"/>
  <c r="Q752" i="15"/>
  <c r="N752" i="15"/>
  <c r="G752" i="15"/>
  <c r="L752" i="15" s="1"/>
  <c r="E752" i="15"/>
  <c r="D752" i="15"/>
  <c r="A752" i="15"/>
  <c r="Q751" i="15"/>
  <c r="N751" i="15"/>
  <c r="M751" i="15"/>
  <c r="H751" i="15"/>
  <c r="I751" i="15" s="1"/>
  <c r="J751" i="15" s="1"/>
  <c r="G751" i="15"/>
  <c r="K751" i="15" s="1"/>
  <c r="E751" i="15"/>
  <c r="D751" i="15"/>
  <c r="A751" i="15"/>
  <c r="Q750" i="15"/>
  <c r="N750" i="15"/>
  <c r="L750" i="15"/>
  <c r="G750" i="15"/>
  <c r="E750" i="15"/>
  <c r="D750" i="15"/>
  <c r="A750" i="15"/>
  <c r="Q749" i="15"/>
  <c r="N749" i="15"/>
  <c r="M749" i="15"/>
  <c r="H749" i="15"/>
  <c r="I749" i="15" s="1"/>
  <c r="J749" i="15" s="1"/>
  <c r="G749" i="15"/>
  <c r="K749" i="15" s="1"/>
  <c r="E749" i="15"/>
  <c r="D749" i="15"/>
  <c r="A749" i="15"/>
  <c r="Q748" i="15"/>
  <c r="N748" i="15"/>
  <c r="G748" i="15"/>
  <c r="L748" i="15" s="1"/>
  <c r="E748" i="15"/>
  <c r="D748" i="15"/>
  <c r="A748" i="15"/>
  <c r="Q747" i="15"/>
  <c r="N747" i="15"/>
  <c r="M747" i="15"/>
  <c r="H747" i="15"/>
  <c r="I747" i="15" s="1"/>
  <c r="J747" i="15" s="1"/>
  <c r="G747" i="15"/>
  <c r="K747" i="15" s="1"/>
  <c r="E747" i="15"/>
  <c r="D747" i="15"/>
  <c r="A747" i="15"/>
  <c r="Q746" i="15"/>
  <c r="N746" i="15"/>
  <c r="L746" i="15"/>
  <c r="G746" i="15"/>
  <c r="E746" i="15"/>
  <c r="D746" i="15"/>
  <c r="A746" i="15"/>
  <c r="Q745" i="15"/>
  <c r="N745" i="15"/>
  <c r="M745" i="15"/>
  <c r="H745" i="15"/>
  <c r="I745" i="15" s="1"/>
  <c r="J745" i="15" s="1"/>
  <c r="G745" i="15"/>
  <c r="K745" i="15" s="1"/>
  <c r="E745" i="15"/>
  <c r="D745" i="15"/>
  <c r="A745" i="15"/>
  <c r="Q744" i="15"/>
  <c r="N744" i="15"/>
  <c r="G744" i="15"/>
  <c r="L744" i="15" s="1"/>
  <c r="E744" i="15"/>
  <c r="D744" i="15"/>
  <c r="A744" i="15"/>
  <c r="Q743" i="15"/>
  <c r="N743" i="15"/>
  <c r="M743" i="15"/>
  <c r="H743" i="15"/>
  <c r="I743" i="15" s="1"/>
  <c r="J743" i="15" s="1"/>
  <c r="G743" i="15"/>
  <c r="K743" i="15" s="1"/>
  <c r="E743" i="15"/>
  <c r="D743" i="15"/>
  <c r="A743" i="15"/>
  <c r="Q742" i="15"/>
  <c r="N742" i="15"/>
  <c r="L742" i="15"/>
  <c r="G742" i="15"/>
  <c r="E742" i="15"/>
  <c r="D742" i="15"/>
  <c r="A742" i="15"/>
  <c r="Q741" i="15"/>
  <c r="N741" i="15"/>
  <c r="M741" i="15"/>
  <c r="H741" i="15"/>
  <c r="I741" i="15" s="1"/>
  <c r="J741" i="15" s="1"/>
  <c r="G741" i="15"/>
  <c r="K741" i="15" s="1"/>
  <c r="E741" i="15"/>
  <c r="D741" i="15"/>
  <c r="A741" i="15"/>
  <c r="Q740" i="15"/>
  <c r="N740" i="15"/>
  <c r="G740" i="15"/>
  <c r="L740" i="15" s="1"/>
  <c r="E740" i="15"/>
  <c r="D740" i="15"/>
  <c r="A740" i="15"/>
  <c r="Q739" i="15"/>
  <c r="N739" i="15"/>
  <c r="M739" i="15"/>
  <c r="H739" i="15"/>
  <c r="I739" i="15" s="1"/>
  <c r="J739" i="15" s="1"/>
  <c r="G739" i="15"/>
  <c r="K739" i="15" s="1"/>
  <c r="E739" i="15"/>
  <c r="D739" i="15"/>
  <c r="A739" i="15"/>
  <c r="Q738" i="15"/>
  <c r="N738" i="15"/>
  <c r="G738" i="15"/>
  <c r="K738" i="15" s="1"/>
  <c r="E738" i="15"/>
  <c r="D738" i="15"/>
  <c r="A738" i="15"/>
  <c r="Q737" i="15"/>
  <c r="N737" i="15"/>
  <c r="M737" i="15"/>
  <c r="H737" i="15"/>
  <c r="I737" i="15" s="1"/>
  <c r="J737" i="15" s="1"/>
  <c r="G737" i="15"/>
  <c r="K737" i="15" s="1"/>
  <c r="E737" i="15"/>
  <c r="D737" i="15"/>
  <c r="A737" i="15"/>
  <c r="Q736" i="15"/>
  <c r="N736" i="15"/>
  <c r="G736" i="15"/>
  <c r="K736" i="15" s="1"/>
  <c r="E736" i="15"/>
  <c r="D736" i="15"/>
  <c r="A736" i="15"/>
  <c r="Q735" i="15"/>
  <c r="N735" i="15"/>
  <c r="M735" i="15"/>
  <c r="H735" i="15"/>
  <c r="I735" i="15" s="1"/>
  <c r="J735" i="15" s="1"/>
  <c r="G735" i="15"/>
  <c r="K735" i="15" s="1"/>
  <c r="E735" i="15"/>
  <c r="D735" i="15"/>
  <c r="A735" i="15"/>
  <c r="Q734" i="15"/>
  <c r="N734" i="15"/>
  <c r="G734" i="15"/>
  <c r="K734" i="15" s="1"/>
  <c r="E734" i="15"/>
  <c r="D734" i="15"/>
  <c r="A734" i="15"/>
  <c r="Q733" i="15"/>
  <c r="N733" i="15"/>
  <c r="M733" i="15"/>
  <c r="H733" i="15"/>
  <c r="I733" i="15" s="1"/>
  <c r="J733" i="15" s="1"/>
  <c r="G733" i="15"/>
  <c r="K733" i="15" s="1"/>
  <c r="E733" i="15"/>
  <c r="D733" i="15"/>
  <c r="A733" i="15"/>
  <c r="Q732" i="15"/>
  <c r="N732" i="15"/>
  <c r="G732" i="15"/>
  <c r="K732" i="15" s="1"/>
  <c r="E732" i="15"/>
  <c r="D732" i="15"/>
  <c r="A732" i="15"/>
  <c r="Q731" i="15"/>
  <c r="N731" i="15"/>
  <c r="M731" i="15"/>
  <c r="H731" i="15"/>
  <c r="I731" i="15" s="1"/>
  <c r="J731" i="15" s="1"/>
  <c r="G731" i="15"/>
  <c r="K731" i="15" s="1"/>
  <c r="E731" i="15"/>
  <c r="D731" i="15"/>
  <c r="A731" i="15"/>
  <c r="Q730" i="15"/>
  <c r="N730" i="15"/>
  <c r="G730" i="15"/>
  <c r="K730" i="15" s="1"/>
  <c r="E730" i="15"/>
  <c r="D730" i="15"/>
  <c r="A730" i="15"/>
  <c r="Q729" i="15"/>
  <c r="N729" i="15"/>
  <c r="M729" i="15"/>
  <c r="H729" i="15"/>
  <c r="I729" i="15" s="1"/>
  <c r="J729" i="15" s="1"/>
  <c r="G729" i="15"/>
  <c r="K729" i="15" s="1"/>
  <c r="E729" i="15"/>
  <c r="D729" i="15"/>
  <c r="A729" i="15"/>
  <c r="Q728" i="15"/>
  <c r="N728" i="15"/>
  <c r="G728" i="15"/>
  <c r="K728" i="15" s="1"/>
  <c r="E728" i="15"/>
  <c r="D728" i="15"/>
  <c r="A728" i="15"/>
  <c r="Q727" i="15"/>
  <c r="N727" i="15"/>
  <c r="M727" i="15"/>
  <c r="H727" i="15"/>
  <c r="I727" i="15" s="1"/>
  <c r="J727" i="15" s="1"/>
  <c r="G727" i="15"/>
  <c r="K727" i="15" s="1"/>
  <c r="E727" i="15"/>
  <c r="D727" i="15"/>
  <c r="A727" i="15"/>
  <c r="Q726" i="15"/>
  <c r="N726" i="15"/>
  <c r="G726" i="15"/>
  <c r="K726" i="15" s="1"/>
  <c r="E726" i="15"/>
  <c r="D726" i="15"/>
  <c r="A726" i="15"/>
  <c r="Q725" i="15"/>
  <c r="N725" i="15"/>
  <c r="M725" i="15"/>
  <c r="H725" i="15"/>
  <c r="I725" i="15" s="1"/>
  <c r="J725" i="15" s="1"/>
  <c r="G725" i="15"/>
  <c r="K725" i="15" s="1"/>
  <c r="E725" i="15"/>
  <c r="D725" i="15"/>
  <c r="A725" i="15"/>
  <c r="Q724" i="15"/>
  <c r="N724" i="15"/>
  <c r="G724" i="15"/>
  <c r="K724" i="15" s="1"/>
  <c r="E724" i="15"/>
  <c r="D724" i="15"/>
  <c r="A724" i="15"/>
  <c r="Q723" i="15"/>
  <c r="N723" i="15"/>
  <c r="M723" i="15"/>
  <c r="H723" i="15"/>
  <c r="I723" i="15" s="1"/>
  <c r="J723" i="15" s="1"/>
  <c r="G723" i="15"/>
  <c r="K723" i="15" s="1"/>
  <c r="E723" i="15"/>
  <c r="D723" i="15"/>
  <c r="A723" i="15"/>
  <c r="Q722" i="15"/>
  <c r="N722" i="15"/>
  <c r="G722" i="15"/>
  <c r="K722" i="15" s="1"/>
  <c r="E722" i="15"/>
  <c r="D722" i="15"/>
  <c r="A722" i="15"/>
  <c r="Q721" i="15"/>
  <c r="N721" i="15"/>
  <c r="M721" i="15"/>
  <c r="H721" i="15"/>
  <c r="I721" i="15" s="1"/>
  <c r="J721" i="15" s="1"/>
  <c r="G721" i="15"/>
  <c r="K721" i="15" s="1"/>
  <c r="E721" i="15"/>
  <c r="D721" i="15"/>
  <c r="A721" i="15"/>
  <c r="Q720" i="15"/>
  <c r="N720" i="15"/>
  <c r="G720" i="15"/>
  <c r="K720" i="15" s="1"/>
  <c r="E720" i="15"/>
  <c r="D720" i="15"/>
  <c r="A720" i="15"/>
  <c r="Q719" i="15"/>
  <c r="N719" i="15"/>
  <c r="M719" i="15"/>
  <c r="H719" i="15"/>
  <c r="I719" i="15" s="1"/>
  <c r="J719" i="15" s="1"/>
  <c r="G719" i="15"/>
  <c r="K719" i="15" s="1"/>
  <c r="E719" i="15"/>
  <c r="D719" i="15"/>
  <c r="A719" i="15"/>
  <c r="Q718" i="15"/>
  <c r="N718" i="15"/>
  <c r="G718" i="15"/>
  <c r="K718" i="15" s="1"/>
  <c r="E718" i="15"/>
  <c r="D718" i="15"/>
  <c r="A718" i="15"/>
  <c r="Q717" i="15"/>
  <c r="N717" i="15"/>
  <c r="M717" i="15"/>
  <c r="H717" i="15"/>
  <c r="I717" i="15" s="1"/>
  <c r="J717" i="15" s="1"/>
  <c r="G717" i="15"/>
  <c r="K717" i="15" s="1"/>
  <c r="E717" i="15"/>
  <c r="D717" i="15"/>
  <c r="A717" i="15"/>
  <c r="Q716" i="15"/>
  <c r="N716" i="15"/>
  <c r="G716" i="15"/>
  <c r="K716" i="15" s="1"/>
  <c r="E716" i="15"/>
  <c r="D716" i="15"/>
  <c r="A716" i="15"/>
  <c r="Q715" i="15"/>
  <c r="N715" i="15"/>
  <c r="M715" i="15"/>
  <c r="H715" i="15"/>
  <c r="I715" i="15" s="1"/>
  <c r="J715" i="15" s="1"/>
  <c r="G715" i="15"/>
  <c r="K715" i="15" s="1"/>
  <c r="E715" i="15"/>
  <c r="D715" i="15"/>
  <c r="A715" i="15"/>
  <c r="Q714" i="15"/>
  <c r="N714" i="15"/>
  <c r="G714" i="15"/>
  <c r="K714" i="15" s="1"/>
  <c r="E714" i="15"/>
  <c r="D714" i="15"/>
  <c r="A714" i="15"/>
  <c r="Q713" i="15"/>
  <c r="N713" i="15"/>
  <c r="M713" i="15"/>
  <c r="H713" i="15"/>
  <c r="I713" i="15" s="1"/>
  <c r="J713" i="15" s="1"/>
  <c r="G713" i="15"/>
  <c r="K713" i="15" s="1"/>
  <c r="E713" i="15"/>
  <c r="D713" i="15"/>
  <c r="A713" i="15"/>
  <c r="Q712" i="15"/>
  <c r="N712" i="15"/>
  <c r="G712" i="15"/>
  <c r="K712" i="15" s="1"/>
  <c r="E712" i="15"/>
  <c r="D712" i="15"/>
  <c r="A712" i="15"/>
  <c r="Q711" i="15"/>
  <c r="N711" i="15"/>
  <c r="M711" i="15"/>
  <c r="H711" i="15"/>
  <c r="I711" i="15" s="1"/>
  <c r="J711" i="15" s="1"/>
  <c r="G711" i="15"/>
  <c r="K711" i="15" s="1"/>
  <c r="E711" i="15"/>
  <c r="D711" i="15"/>
  <c r="A711" i="15"/>
  <c r="Q710" i="15"/>
  <c r="N710" i="15"/>
  <c r="G710" i="15"/>
  <c r="K710" i="15" s="1"/>
  <c r="E710" i="15"/>
  <c r="D710" i="15"/>
  <c r="A710" i="15"/>
  <c r="Q709" i="15"/>
  <c r="N709" i="15"/>
  <c r="M709" i="15"/>
  <c r="H709" i="15"/>
  <c r="I709" i="15" s="1"/>
  <c r="J709" i="15" s="1"/>
  <c r="G709" i="15"/>
  <c r="K709" i="15" s="1"/>
  <c r="E709" i="15"/>
  <c r="D709" i="15"/>
  <c r="A709" i="15"/>
  <c r="Q708" i="15"/>
  <c r="N708" i="15"/>
  <c r="G708" i="15"/>
  <c r="K708" i="15" s="1"/>
  <c r="E708" i="15"/>
  <c r="D708" i="15"/>
  <c r="A708" i="15"/>
  <c r="Q707" i="15"/>
  <c r="N707" i="15"/>
  <c r="M707" i="15"/>
  <c r="H707" i="15"/>
  <c r="I707" i="15" s="1"/>
  <c r="J707" i="15" s="1"/>
  <c r="G707" i="15"/>
  <c r="K707" i="15" s="1"/>
  <c r="E707" i="15"/>
  <c r="D707" i="15"/>
  <c r="A707" i="15"/>
  <c r="Q706" i="15"/>
  <c r="N706" i="15"/>
  <c r="G706" i="15"/>
  <c r="K706" i="15" s="1"/>
  <c r="E706" i="15"/>
  <c r="D706" i="15"/>
  <c r="A706" i="15"/>
  <c r="Q705" i="15"/>
  <c r="N705" i="15"/>
  <c r="M705" i="15"/>
  <c r="H705" i="15"/>
  <c r="I705" i="15" s="1"/>
  <c r="J705" i="15" s="1"/>
  <c r="G705" i="15"/>
  <c r="K705" i="15" s="1"/>
  <c r="E705" i="15"/>
  <c r="D705" i="15"/>
  <c r="A705" i="15"/>
  <c r="Q704" i="15"/>
  <c r="N704" i="15"/>
  <c r="G704" i="15"/>
  <c r="K704" i="15" s="1"/>
  <c r="E704" i="15"/>
  <c r="D704" i="15"/>
  <c r="A704" i="15"/>
  <c r="Q703" i="15"/>
  <c r="N703" i="15"/>
  <c r="M703" i="15"/>
  <c r="H703" i="15"/>
  <c r="I703" i="15" s="1"/>
  <c r="J703" i="15" s="1"/>
  <c r="G703" i="15"/>
  <c r="K703" i="15" s="1"/>
  <c r="E703" i="15"/>
  <c r="D703" i="15"/>
  <c r="A703" i="15"/>
  <c r="Q702" i="15"/>
  <c r="N702" i="15"/>
  <c r="G702" i="15"/>
  <c r="K702" i="15" s="1"/>
  <c r="E702" i="15"/>
  <c r="D702" i="15"/>
  <c r="A702" i="15"/>
  <c r="Q701" i="15"/>
  <c r="N701" i="15"/>
  <c r="M701" i="15"/>
  <c r="H701" i="15"/>
  <c r="I701" i="15" s="1"/>
  <c r="J701" i="15" s="1"/>
  <c r="G701" i="15"/>
  <c r="K701" i="15" s="1"/>
  <c r="E701" i="15"/>
  <c r="D701" i="15"/>
  <c r="A701" i="15"/>
  <c r="Q700" i="15"/>
  <c r="N700" i="15"/>
  <c r="G700" i="15"/>
  <c r="K700" i="15" s="1"/>
  <c r="E700" i="15"/>
  <c r="D700" i="15"/>
  <c r="A700" i="15"/>
  <c r="Q699" i="15"/>
  <c r="N699" i="15"/>
  <c r="M699" i="15"/>
  <c r="H699" i="15"/>
  <c r="I699" i="15" s="1"/>
  <c r="J699" i="15" s="1"/>
  <c r="G699" i="15"/>
  <c r="K699" i="15" s="1"/>
  <c r="E699" i="15"/>
  <c r="D699" i="15"/>
  <c r="A699" i="15"/>
  <c r="Q698" i="15"/>
  <c r="N698" i="15"/>
  <c r="G698" i="15"/>
  <c r="K698" i="15" s="1"/>
  <c r="E698" i="15"/>
  <c r="D698" i="15"/>
  <c r="A698" i="15"/>
  <c r="Q697" i="15"/>
  <c r="N697" i="15"/>
  <c r="M697" i="15"/>
  <c r="H697" i="15"/>
  <c r="I697" i="15" s="1"/>
  <c r="J697" i="15" s="1"/>
  <c r="G697" i="15"/>
  <c r="K697" i="15" s="1"/>
  <c r="E697" i="15"/>
  <c r="D697" i="15"/>
  <c r="A697" i="15"/>
  <c r="Q696" i="15"/>
  <c r="N696" i="15"/>
  <c r="G696" i="15"/>
  <c r="K696" i="15" s="1"/>
  <c r="E696" i="15"/>
  <c r="D696" i="15"/>
  <c r="A696" i="15"/>
  <c r="Q695" i="15"/>
  <c r="N695" i="15"/>
  <c r="M695" i="15"/>
  <c r="H695" i="15"/>
  <c r="I695" i="15" s="1"/>
  <c r="J695" i="15" s="1"/>
  <c r="G695" i="15"/>
  <c r="K695" i="15" s="1"/>
  <c r="E695" i="15"/>
  <c r="D695" i="15"/>
  <c r="A695" i="15"/>
  <c r="Q694" i="15"/>
  <c r="N694" i="15"/>
  <c r="G694" i="15"/>
  <c r="K694" i="15" s="1"/>
  <c r="E694" i="15"/>
  <c r="D694" i="15"/>
  <c r="A694" i="15"/>
  <c r="Q693" i="15"/>
  <c r="N693" i="15"/>
  <c r="M693" i="15"/>
  <c r="H693" i="15"/>
  <c r="I693" i="15" s="1"/>
  <c r="J693" i="15" s="1"/>
  <c r="G693" i="15"/>
  <c r="K693" i="15" s="1"/>
  <c r="E693" i="15"/>
  <c r="D693" i="15"/>
  <c r="A693" i="15"/>
  <c r="Q692" i="15"/>
  <c r="N692" i="15"/>
  <c r="G692" i="15"/>
  <c r="K692" i="15" s="1"/>
  <c r="E692" i="15"/>
  <c r="D692" i="15"/>
  <c r="A692" i="15"/>
  <c r="Q691" i="15"/>
  <c r="N691" i="15"/>
  <c r="M691" i="15"/>
  <c r="H691" i="15"/>
  <c r="I691" i="15" s="1"/>
  <c r="J691" i="15" s="1"/>
  <c r="G691" i="15"/>
  <c r="K691" i="15" s="1"/>
  <c r="E691" i="15"/>
  <c r="D691" i="15"/>
  <c r="A691" i="15"/>
  <c r="Q690" i="15"/>
  <c r="N690" i="15"/>
  <c r="L690" i="15"/>
  <c r="H690" i="15"/>
  <c r="I690" i="15" s="1"/>
  <c r="J690" i="15" s="1"/>
  <c r="G690" i="15"/>
  <c r="K690" i="15" s="1"/>
  <c r="E690" i="15"/>
  <c r="D690" i="15"/>
  <c r="A690" i="15"/>
  <c r="Q689" i="15"/>
  <c r="N689" i="15"/>
  <c r="L689" i="15"/>
  <c r="H689" i="15"/>
  <c r="I689" i="15" s="1"/>
  <c r="J689" i="15" s="1"/>
  <c r="G689" i="15"/>
  <c r="K689" i="15" s="1"/>
  <c r="E689" i="15"/>
  <c r="D689" i="15"/>
  <c r="A689" i="15"/>
  <c r="Q688" i="15"/>
  <c r="N688" i="15"/>
  <c r="L688" i="15"/>
  <c r="H688" i="15"/>
  <c r="I688" i="15" s="1"/>
  <c r="J688" i="15" s="1"/>
  <c r="G688" i="15"/>
  <c r="K688" i="15" s="1"/>
  <c r="E688" i="15"/>
  <c r="D688" i="15"/>
  <c r="A688" i="15"/>
  <c r="Q687" i="15"/>
  <c r="N687" i="15"/>
  <c r="G687" i="15"/>
  <c r="K687" i="15" s="1"/>
  <c r="E687" i="15"/>
  <c r="D687" i="15"/>
  <c r="A687" i="15"/>
  <c r="Q686" i="15"/>
  <c r="N686" i="15"/>
  <c r="G686" i="15"/>
  <c r="M686" i="15" s="1"/>
  <c r="E686" i="15"/>
  <c r="D686" i="15"/>
  <c r="A686" i="15"/>
  <c r="Q685" i="15"/>
  <c r="N685" i="15"/>
  <c r="L685" i="15"/>
  <c r="H685" i="15"/>
  <c r="I685" i="15" s="1"/>
  <c r="J685" i="15" s="1"/>
  <c r="G685" i="15"/>
  <c r="M685" i="15" s="1"/>
  <c r="E685" i="15"/>
  <c r="D685" i="15"/>
  <c r="A685" i="15"/>
  <c r="Q684" i="15"/>
  <c r="N684" i="15"/>
  <c r="K684" i="15"/>
  <c r="G684" i="15"/>
  <c r="M684" i="15" s="1"/>
  <c r="E684" i="15"/>
  <c r="D684" i="15"/>
  <c r="A684" i="15"/>
  <c r="Q683" i="15"/>
  <c r="N683" i="15"/>
  <c r="G683" i="15"/>
  <c r="M683" i="15" s="1"/>
  <c r="E683" i="15"/>
  <c r="D683" i="15"/>
  <c r="A683" i="15"/>
  <c r="Q682" i="15"/>
  <c r="N682" i="15"/>
  <c r="G682" i="15"/>
  <c r="M682" i="15" s="1"/>
  <c r="E682" i="15"/>
  <c r="D682" i="15"/>
  <c r="A682" i="15"/>
  <c r="Q681" i="15"/>
  <c r="N681" i="15"/>
  <c r="L681" i="15"/>
  <c r="H681" i="15"/>
  <c r="I681" i="15" s="1"/>
  <c r="J681" i="15" s="1"/>
  <c r="G681" i="15"/>
  <c r="M681" i="15" s="1"/>
  <c r="E681" i="15"/>
  <c r="D681" i="15"/>
  <c r="A681" i="15"/>
  <c r="Q680" i="15"/>
  <c r="N680" i="15"/>
  <c r="K680" i="15"/>
  <c r="G680" i="15"/>
  <c r="M680" i="15" s="1"/>
  <c r="E680" i="15"/>
  <c r="D680" i="15"/>
  <c r="A680" i="15"/>
  <c r="Q679" i="15"/>
  <c r="N679" i="15"/>
  <c r="G679" i="15"/>
  <c r="M679" i="15" s="1"/>
  <c r="E679" i="15"/>
  <c r="D679" i="15"/>
  <c r="A679" i="15"/>
  <c r="Q678" i="15"/>
  <c r="N678" i="15"/>
  <c r="G678" i="15"/>
  <c r="M678" i="15" s="1"/>
  <c r="E678" i="15"/>
  <c r="D678" i="15"/>
  <c r="A678" i="15"/>
  <c r="Q677" i="15"/>
  <c r="N677" i="15"/>
  <c r="L677" i="15"/>
  <c r="H677" i="15"/>
  <c r="I677" i="15" s="1"/>
  <c r="J677" i="15" s="1"/>
  <c r="G677" i="15"/>
  <c r="M677" i="15" s="1"/>
  <c r="E677" i="15"/>
  <c r="D677" i="15"/>
  <c r="A677" i="15"/>
  <c r="Q676" i="15"/>
  <c r="N676" i="15"/>
  <c r="K676" i="15"/>
  <c r="G676" i="15"/>
  <c r="M676" i="15" s="1"/>
  <c r="E676" i="15"/>
  <c r="D676" i="15"/>
  <c r="A676" i="15"/>
  <c r="Q675" i="15"/>
  <c r="N675" i="15"/>
  <c r="G675" i="15"/>
  <c r="M675" i="15" s="1"/>
  <c r="E675" i="15"/>
  <c r="D675" i="15"/>
  <c r="A675" i="15"/>
  <c r="Q674" i="15"/>
  <c r="N674" i="15"/>
  <c r="G674" i="15"/>
  <c r="M674" i="15" s="1"/>
  <c r="E674" i="15"/>
  <c r="D674" i="15"/>
  <c r="A674" i="15"/>
  <c r="Q673" i="15"/>
  <c r="N673" i="15"/>
  <c r="L673" i="15"/>
  <c r="H673" i="15"/>
  <c r="I673" i="15" s="1"/>
  <c r="J673" i="15" s="1"/>
  <c r="G673" i="15"/>
  <c r="M673" i="15" s="1"/>
  <c r="E673" i="15"/>
  <c r="D673" i="15"/>
  <c r="A673" i="15"/>
  <c r="Q672" i="15"/>
  <c r="N672" i="15"/>
  <c r="K672" i="15"/>
  <c r="G672" i="15"/>
  <c r="M672" i="15" s="1"/>
  <c r="E672" i="15"/>
  <c r="D672" i="15"/>
  <c r="A672" i="15"/>
  <c r="Q671" i="15"/>
  <c r="N671" i="15"/>
  <c r="G671" i="15"/>
  <c r="M671" i="15" s="1"/>
  <c r="E671" i="15"/>
  <c r="D671" i="15"/>
  <c r="A671" i="15"/>
  <c r="Q670" i="15"/>
  <c r="N670" i="15"/>
  <c r="G670" i="15"/>
  <c r="M670" i="15" s="1"/>
  <c r="E670" i="15"/>
  <c r="D670" i="15"/>
  <c r="A670" i="15"/>
  <c r="Q669" i="15"/>
  <c r="N669" i="15"/>
  <c r="L669" i="15"/>
  <c r="H669" i="15"/>
  <c r="I669" i="15" s="1"/>
  <c r="J669" i="15" s="1"/>
  <c r="G669" i="15"/>
  <c r="M669" i="15" s="1"/>
  <c r="E669" i="15"/>
  <c r="D669" i="15"/>
  <c r="A669" i="15"/>
  <c r="Q668" i="15"/>
  <c r="N668" i="15"/>
  <c r="K668" i="15"/>
  <c r="G668" i="15"/>
  <c r="M668" i="15" s="1"/>
  <c r="E668" i="15"/>
  <c r="D668" i="15"/>
  <c r="A668" i="15"/>
  <c r="Q667" i="15"/>
  <c r="N667" i="15"/>
  <c r="G667" i="15"/>
  <c r="M667" i="15" s="1"/>
  <c r="E667" i="15"/>
  <c r="D667" i="15"/>
  <c r="A667" i="15"/>
  <c r="Q666" i="15"/>
  <c r="N666" i="15"/>
  <c r="G666" i="15"/>
  <c r="M666" i="15" s="1"/>
  <c r="E666" i="15"/>
  <c r="D666" i="15"/>
  <c r="A666" i="15"/>
  <c r="Q665" i="15"/>
  <c r="N665" i="15"/>
  <c r="L665" i="15"/>
  <c r="H665" i="15"/>
  <c r="I665" i="15" s="1"/>
  <c r="J665" i="15" s="1"/>
  <c r="G665" i="15"/>
  <c r="M665" i="15" s="1"/>
  <c r="E665" i="15"/>
  <c r="D665" i="15"/>
  <c r="A665" i="15"/>
  <c r="Q664" i="15"/>
  <c r="N664" i="15"/>
  <c r="K664" i="15"/>
  <c r="G664" i="15"/>
  <c r="M664" i="15" s="1"/>
  <c r="E664" i="15"/>
  <c r="D664" i="15"/>
  <c r="A664" i="15"/>
  <c r="Q663" i="15"/>
  <c r="N663" i="15"/>
  <c r="G663" i="15"/>
  <c r="M663" i="15" s="1"/>
  <c r="E663" i="15"/>
  <c r="D663" i="15"/>
  <c r="A663" i="15"/>
  <c r="Q662" i="15"/>
  <c r="N662" i="15"/>
  <c r="G662" i="15"/>
  <c r="M662" i="15" s="1"/>
  <c r="E662" i="15"/>
  <c r="D662" i="15"/>
  <c r="A662" i="15"/>
  <c r="Q661" i="15"/>
  <c r="N661" i="15"/>
  <c r="L661" i="15"/>
  <c r="H661" i="15"/>
  <c r="I661" i="15" s="1"/>
  <c r="J661" i="15" s="1"/>
  <c r="G661" i="15"/>
  <c r="M661" i="15" s="1"/>
  <c r="E661" i="15"/>
  <c r="D661" i="15"/>
  <c r="A661" i="15"/>
  <c r="Q660" i="15"/>
  <c r="N660" i="15"/>
  <c r="K660" i="15"/>
  <c r="G660" i="15"/>
  <c r="M660" i="15" s="1"/>
  <c r="E660" i="15"/>
  <c r="D660" i="15"/>
  <c r="A660" i="15"/>
  <c r="Q659" i="15"/>
  <c r="N659" i="15"/>
  <c r="G659" i="15"/>
  <c r="M659" i="15" s="1"/>
  <c r="E659" i="15"/>
  <c r="D659" i="15"/>
  <c r="A659" i="15"/>
  <c r="Q658" i="15"/>
  <c r="N658" i="15"/>
  <c r="G658" i="15"/>
  <c r="M658" i="15" s="1"/>
  <c r="E658" i="15"/>
  <c r="D658" i="15"/>
  <c r="A658" i="15"/>
  <c r="Q657" i="15"/>
  <c r="N657" i="15"/>
  <c r="G657" i="15"/>
  <c r="M657" i="15" s="1"/>
  <c r="E657" i="15"/>
  <c r="D657" i="15"/>
  <c r="A657" i="15"/>
  <c r="Q656" i="15"/>
  <c r="N656" i="15"/>
  <c r="K656" i="15"/>
  <c r="G656" i="15"/>
  <c r="M656" i="15" s="1"/>
  <c r="E656" i="15"/>
  <c r="D656" i="15"/>
  <c r="A656" i="15"/>
  <c r="Q655" i="15"/>
  <c r="N655" i="15"/>
  <c r="G655" i="15"/>
  <c r="M655" i="15" s="1"/>
  <c r="E655" i="15"/>
  <c r="D655" i="15"/>
  <c r="A655" i="15"/>
  <c r="Q654" i="15"/>
  <c r="N654" i="15"/>
  <c r="G654" i="15"/>
  <c r="M654" i="15" s="1"/>
  <c r="E654" i="15"/>
  <c r="D654" i="15"/>
  <c r="A654" i="15"/>
  <c r="Q653" i="15"/>
  <c r="N653" i="15"/>
  <c r="G653" i="15"/>
  <c r="M653" i="15" s="1"/>
  <c r="E653" i="15"/>
  <c r="D653" i="15"/>
  <c r="A653" i="15"/>
  <c r="Q652" i="15"/>
  <c r="N652" i="15"/>
  <c r="K652" i="15"/>
  <c r="G652" i="15"/>
  <c r="M652" i="15" s="1"/>
  <c r="E652" i="15"/>
  <c r="D652" i="15"/>
  <c r="A652" i="15"/>
  <c r="Q651" i="15"/>
  <c r="N651" i="15"/>
  <c r="G651" i="15"/>
  <c r="E651" i="15"/>
  <c r="D651" i="15"/>
  <c r="A651" i="15"/>
  <c r="Q650" i="15"/>
  <c r="N650" i="15"/>
  <c r="G650" i="15"/>
  <c r="M650" i="15" s="1"/>
  <c r="E650" i="15"/>
  <c r="D650" i="15"/>
  <c r="A650" i="15"/>
  <c r="Q649" i="15"/>
  <c r="N649" i="15"/>
  <c r="G649" i="15"/>
  <c r="L649" i="15" s="1"/>
  <c r="E649" i="15"/>
  <c r="D649" i="15"/>
  <c r="A649" i="15"/>
  <c r="Q648" i="15"/>
  <c r="N648" i="15"/>
  <c r="K648" i="15"/>
  <c r="G648" i="15"/>
  <c r="M648" i="15" s="1"/>
  <c r="E648" i="15"/>
  <c r="D648" i="15"/>
  <c r="A648" i="15"/>
  <c r="Q647" i="15"/>
  <c r="N647" i="15"/>
  <c r="G647" i="15"/>
  <c r="L647" i="15" s="1"/>
  <c r="E647" i="15"/>
  <c r="D647" i="15"/>
  <c r="A647" i="15"/>
  <c r="Q646" i="15"/>
  <c r="N646" i="15"/>
  <c r="K646" i="15"/>
  <c r="G646" i="15"/>
  <c r="M646" i="15" s="1"/>
  <c r="E646" i="15"/>
  <c r="D646" i="15"/>
  <c r="A646" i="15"/>
  <c r="Q645" i="15"/>
  <c r="N645" i="15"/>
  <c r="G645" i="15"/>
  <c r="L645" i="15" s="1"/>
  <c r="E645" i="15"/>
  <c r="D645" i="15"/>
  <c r="A645" i="15"/>
  <c r="Q644" i="15"/>
  <c r="N644" i="15"/>
  <c r="M644" i="15"/>
  <c r="G644" i="15"/>
  <c r="L644" i="15" s="1"/>
  <c r="E644" i="15"/>
  <c r="D644" i="15"/>
  <c r="A644" i="15"/>
  <c r="Q643" i="15"/>
  <c r="N643" i="15"/>
  <c r="G643" i="15"/>
  <c r="L643" i="15" s="1"/>
  <c r="E643" i="15"/>
  <c r="D643" i="15"/>
  <c r="A643" i="15"/>
  <c r="Q642" i="15"/>
  <c r="N642" i="15"/>
  <c r="M642" i="15"/>
  <c r="G642" i="15"/>
  <c r="L642" i="15" s="1"/>
  <c r="E642" i="15"/>
  <c r="D642" i="15"/>
  <c r="A642" i="15"/>
  <c r="Q641" i="15"/>
  <c r="N641" i="15"/>
  <c r="G641" i="15"/>
  <c r="L641" i="15" s="1"/>
  <c r="E641" i="15"/>
  <c r="D641" i="15"/>
  <c r="A641" i="15"/>
  <c r="Q640" i="15"/>
  <c r="N640" i="15"/>
  <c r="M640" i="15"/>
  <c r="G640" i="15"/>
  <c r="L640" i="15" s="1"/>
  <c r="E640" i="15"/>
  <c r="D640" i="15"/>
  <c r="A640" i="15"/>
  <c r="Q639" i="15"/>
  <c r="N639" i="15"/>
  <c r="G639" i="15"/>
  <c r="L639" i="15" s="1"/>
  <c r="E639" i="15"/>
  <c r="D639" i="15"/>
  <c r="A639" i="15"/>
  <c r="Q638" i="15"/>
  <c r="N638" i="15"/>
  <c r="M638" i="15"/>
  <c r="G638" i="15"/>
  <c r="L638" i="15" s="1"/>
  <c r="E638" i="15"/>
  <c r="D638" i="15"/>
  <c r="A638" i="15"/>
  <c r="Q637" i="15"/>
  <c r="N637" i="15"/>
  <c r="G637" i="15"/>
  <c r="L637" i="15" s="1"/>
  <c r="E637" i="15"/>
  <c r="D637" i="15"/>
  <c r="A637" i="15"/>
  <c r="Q636" i="15"/>
  <c r="N636" i="15"/>
  <c r="M636" i="15"/>
  <c r="G636" i="15"/>
  <c r="L636" i="15" s="1"/>
  <c r="E636" i="15"/>
  <c r="D636" i="15"/>
  <c r="A636" i="15"/>
  <c r="Q635" i="15"/>
  <c r="N635" i="15"/>
  <c r="G635" i="15"/>
  <c r="L635" i="15" s="1"/>
  <c r="E635" i="15"/>
  <c r="D635" i="15"/>
  <c r="A635" i="15"/>
  <c r="Q634" i="15"/>
  <c r="N634" i="15"/>
  <c r="M634" i="15"/>
  <c r="G634" i="15"/>
  <c r="L634" i="15" s="1"/>
  <c r="E634" i="15"/>
  <c r="D634" i="15"/>
  <c r="A634" i="15"/>
  <c r="Q633" i="15"/>
  <c r="N633" i="15"/>
  <c r="G633" i="15"/>
  <c r="L633" i="15" s="1"/>
  <c r="E633" i="15"/>
  <c r="D633" i="15"/>
  <c r="A633" i="15"/>
  <c r="Q632" i="15"/>
  <c r="N632" i="15"/>
  <c r="G632" i="15"/>
  <c r="L632" i="15" s="1"/>
  <c r="E632" i="15"/>
  <c r="D632" i="15"/>
  <c r="A632" i="15"/>
  <c r="Q631" i="15"/>
  <c r="N631" i="15"/>
  <c r="M631" i="15"/>
  <c r="G631" i="15"/>
  <c r="L631" i="15" s="1"/>
  <c r="E631" i="15"/>
  <c r="D631" i="15"/>
  <c r="A631" i="15"/>
  <c r="Q630" i="15"/>
  <c r="N630" i="15"/>
  <c r="G630" i="15"/>
  <c r="L630" i="15" s="1"/>
  <c r="E630" i="15"/>
  <c r="D630" i="15"/>
  <c r="A630" i="15"/>
  <c r="Q629" i="15"/>
  <c r="N629" i="15"/>
  <c r="M629" i="15"/>
  <c r="G629" i="15"/>
  <c r="L629" i="15" s="1"/>
  <c r="E629" i="15"/>
  <c r="D629" i="15"/>
  <c r="A629" i="15"/>
  <c r="Q628" i="15"/>
  <c r="N628" i="15"/>
  <c r="G628" i="15"/>
  <c r="L628" i="15" s="1"/>
  <c r="E628" i="15"/>
  <c r="D628" i="15"/>
  <c r="A628" i="15"/>
  <c r="Q627" i="15"/>
  <c r="N627" i="15"/>
  <c r="M627" i="15"/>
  <c r="G627" i="15"/>
  <c r="L627" i="15" s="1"/>
  <c r="E627" i="15"/>
  <c r="D627" i="15"/>
  <c r="A627" i="15"/>
  <c r="Q626" i="15"/>
  <c r="N626" i="15"/>
  <c r="G626" i="15"/>
  <c r="L626" i="15" s="1"/>
  <c r="E626" i="15"/>
  <c r="D626" i="15"/>
  <c r="A626" i="15"/>
  <c r="Q625" i="15"/>
  <c r="N625" i="15"/>
  <c r="M625" i="15"/>
  <c r="G625" i="15"/>
  <c r="L625" i="15" s="1"/>
  <c r="E625" i="15"/>
  <c r="D625" i="15"/>
  <c r="A625" i="15"/>
  <c r="Q624" i="15"/>
  <c r="N624" i="15"/>
  <c r="G624" i="15"/>
  <c r="L624" i="15" s="1"/>
  <c r="E624" i="15"/>
  <c r="D624" i="15"/>
  <c r="A624" i="15"/>
  <c r="Q623" i="15"/>
  <c r="N623" i="15"/>
  <c r="M623" i="15"/>
  <c r="G623" i="15"/>
  <c r="L623" i="15" s="1"/>
  <c r="E623" i="15"/>
  <c r="D623" i="15"/>
  <c r="A623" i="15"/>
  <c r="Q622" i="15"/>
  <c r="N622" i="15"/>
  <c r="G622" i="15"/>
  <c r="L622" i="15" s="1"/>
  <c r="E622" i="15"/>
  <c r="D622" i="15"/>
  <c r="A622" i="15"/>
  <c r="Q621" i="15"/>
  <c r="N621" i="15"/>
  <c r="M621" i="15"/>
  <c r="G621" i="15"/>
  <c r="L621" i="15" s="1"/>
  <c r="E621" i="15"/>
  <c r="D621" i="15"/>
  <c r="A621" i="15"/>
  <c r="Q620" i="15"/>
  <c r="N620" i="15"/>
  <c r="G620" i="15"/>
  <c r="L620" i="15" s="1"/>
  <c r="E620" i="15"/>
  <c r="D620" i="15"/>
  <c r="A620" i="15"/>
  <c r="Q619" i="15"/>
  <c r="N619" i="15"/>
  <c r="M619" i="15"/>
  <c r="G619" i="15"/>
  <c r="L619" i="15" s="1"/>
  <c r="E619" i="15"/>
  <c r="D619" i="15"/>
  <c r="A619" i="15"/>
  <c r="Q618" i="15"/>
  <c r="N618" i="15"/>
  <c r="G618" i="15"/>
  <c r="L618" i="15" s="1"/>
  <c r="E618" i="15"/>
  <c r="D618" i="15"/>
  <c r="A618" i="15"/>
  <c r="Q617" i="15"/>
  <c r="N617" i="15"/>
  <c r="M617" i="15"/>
  <c r="G617" i="15"/>
  <c r="L617" i="15" s="1"/>
  <c r="E617" i="15"/>
  <c r="D617" i="15"/>
  <c r="A617" i="15"/>
  <c r="Q616" i="15"/>
  <c r="N616" i="15"/>
  <c r="G616" i="15"/>
  <c r="L616" i="15" s="1"/>
  <c r="E616" i="15"/>
  <c r="D616" i="15"/>
  <c r="A616" i="15"/>
  <c r="Q615" i="15"/>
  <c r="N615" i="15"/>
  <c r="M615" i="15"/>
  <c r="G615" i="15"/>
  <c r="L615" i="15" s="1"/>
  <c r="E615" i="15"/>
  <c r="D615" i="15"/>
  <c r="A615" i="15"/>
  <c r="Q614" i="15"/>
  <c r="N614" i="15"/>
  <c r="G614" i="15"/>
  <c r="L614" i="15" s="1"/>
  <c r="E614" i="15"/>
  <c r="D614" i="15"/>
  <c r="A614" i="15"/>
  <c r="Q613" i="15"/>
  <c r="N613" i="15"/>
  <c r="M613" i="15"/>
  <c r="G613" i="15"/>
  <c r="L613" i="15" s="1"/>
  <c r="E613" i="15"/>
  <c r="D613" i="15"/>
  <c r="A613" i="15"/>
  <c r="Q612" i="15"/>
  <c r="N612" i="15"/>
  <c r="G612" i="15"/>
  <c r="L612" i="15" s="1"/>
  <c r="E612" i="15"/>
  <c r="D612" i="15"/>
  <c r="A612" i="15"/>
  <c r="Q611" i="15"/>
  <c r="N611" i="15"/>
  <c r="M611" i="15"/>
  <c r="G611" i="15"/>
  <c r="L611" i="15" s="1"/>
  <c r="E611" i="15"/>
  <c r="D611" i="15"/>
  <c r="A611" i="15"/>
  <c r="Q610" i="15"/>
  <c r="N610" i="15"/>
  <c r="G610" i="15"/>
  <c r="L610" i="15" s="1"/>
  <c r="E610" i="15"/>
  <c r="D610" i="15"/>
  <c r="A610" i="15"/>
  <c r="Q609" i="15"/>
  <c r="N609" i="15"/>
  <c r="M609" i="15"/>
  <c r="G609" i="15"/>
  <c r="L609" i="15" s="1"/>
  <c r="E609" i="15"/>
  <c r="D609" i="15"/>
  <c r="A609" i="15"/>
  <c r="Q608" i="15"/>
  <c r="N608" i="15"/>
  <c r="G608" i="15"/>
  <c r="L608" i="15" s="1"/>
  <c r="E608" i="15"/>
  <c r="D608" i="15"/>
  <c r="A608" i="15"/>
  <c r="Q607" i="15"/>
  <c r="N607" i="15"/>
  <c r="M607" i="15"/>
  <c r="G607" i="15"/>
  <c r="L607" i="15" s="1"/>
  <c r="E607" i="15"/>
  <c r="D607" i="15"/>
  <c r="A607" i="15"/>
  <c r="Q606" i="15"/>
  <c r="N606" i="15"/>
  <c r="G606" i="15"/>
  <c r="L606" i="15" s="1"/>
  <c r="E606" i="15"/>
  <c r="D606" i="15"/>
  <c r="A606" i="15"/>
  <c r="Q605" i="15"/>
  <c r="N605" i="15"/>
  <c r="M605" i="15"/>
  <c r="G605" i="15"/>
  <c r="L605" i="15" s="1"/>
  <c r="E605" i="15"/>
  <c r="D605" i="15"/>
  <c r="A605" i="15"/>
  <c r="Q604" i="15"/>
  <c r="N604" i="15"/>
  <c r="G604" i="15"/>
  <c r="K604" i="15" s="1"/>
  <c r="E604" i="15"/>
  <c r="D604" i="15"/>
  <c r="A604" i="15"/>
  <c r="Q603" i="15"/>
  <c r="N603" i="15"/>
  <c r="G603" i="15"/>
  <c r="K603" i="15" s="1"/>
  <c r="E603" i="15"/>
  <c r="D603" i="15"/>
  <c r="A603" i="15"/>
  <c r="Q602" i="15"/>
  <c r="N602" i="15"/>
  <c r="G602" i="15"/>
  <c r="K602" i="15" s="1"/>
  <c r="E602" i="15"/>
  <c r="D602" i="15"/>
  <c r="A602" i="15"/>
  <c r="Q601" i="15"/>
  <c r="N601" i="15"/>
  <c r="K601" i="15"/>
  <c r="G601" i="15"/>
  <c r="E601" i="15"/>
  <c r="D601" i="15"/>
  <c r="A601" i="15"/>
  <c r="Q600" i="15"/>
  <c r="N600" i="15"/>
  <c r="G600" i="15"/>
  <c r="K600" i="15" s="1"/>
  <c r="E600" i="15"/>
  <c r="D600" i="15"/>
  <c r="A600" i="15"/>
  <c r="Q599" i="15"/>
  <c r="N599" i="15"/>
  <c r="G599" i="15"/>
  <c r="K599" i="15" s="1"/>
  <c r="E599" i="15"/>
  <c r="D599" i="15"/>
  <c r="A599" i="15"/>
  <c r="Q598" i="15"/>
  <c r="N598" i="15"/>
  <c r="G598" i="15"/>
  <c r="K598" i="15" s="1"/>
  <c r="E598" i="15"/>
  <c r="D598" i="15"/>
  <c r="A598" i="15"/>
  <c r="Q597" i="15"/>
  <c r="N597" i="15"/>
  <c r="K597" i="15"/>
  <c r="G597" i="15"/>
  <c r="E597" i="15"/>
  <c r="D597" i="15"/>
  <c r="A597" i="15"/>
  <c r="Q596" i="15"/>
  <c r="N596" i="15"/>
  <c r="G596" i="15"/>
  <c r="K596" i="15" s="1"/>
  <c r="E596" i="15"/>
  <c r="D596" i="15"/>
  <c r="A596" i="15"/>
  <c r="Q595" i="15"/>
  <c r="N595" i="15"/>
  <c r="G595" i="15"/>
  <c r="K595" i="15" s="1"/>
  <c r="E595" i="15"/>
  <c r="D595" i="15"/>
  <c r="A595" i="15"/>
  <c r="Q594" i="15"/>
  <c r="N594" i="15"/>
  <c r="G594" i="15"/>
  <c r="K594" i="15" s="1"/>
  <c r="E594" i="15"/>
  <c r="D594" i="15"/>
  <c r="A594" i="15"/>
  <c r="Q593" i="15"/>
  <c r="N593" i="15"/>
  <c r="K593" i="15"/>
  <c r="G593" i="15"/>
  <c r="E593" i="15"/>
  <c r="D593" i="15"/>
  <c r="A593" i="15"/>
  <c r="Q592" i="15"/>
  <c r="N592" i="15"/>
  <c r="G592" i="15"/>
  <c r="K592" i="15" s="1"/>
  <c r="E592" i="15"/>
  <c r="D592" i="15"/>
  <c r="A592" i="15"/>
  <c r="Q591" i="15"/>
  <c r="N591" i="15"/>
  <c r="G591" i="15"/>
  <c r="K591" i="15" s="1"/>
  <c r="E591" i="15"/>
  <c r="D591" i="15"/>
  <c r="A591" i="15"/>
  <c r="Q590" i="15"/>
  <c r="N590" i="15"/>
  <c r="G590" i="15"/>
  <c r="K590" i="15" s="1"/>
  <c r="E590" i="15"/>
  <c r="D590" i="15"/>
  <c r="A590" i="15"/>
  <c r="Q589" i="15"/>
  <c r="N589" i="15"/>
  <c r="K589" i="15"/>
  <c r="G589" i="15"/>
  <c r="E589" i="15"/>
  <c r="D589" i="15"/>
  <c r="A589" i="15"/>
  <c r="Q588" i="15"/>
  <c r="N588" i="15"/>
  <c r="G588" i="15"/>
  <c r="K588" i="15" s="1"/>
  <c r="E588" i="15"/>
  <c r="D588" i="15"/>
  <c r="A588" i="15"/>
  <c r="Q587" i="15"/>
  <c r="N587" i="15"/>
  <c r="G587" i="15"/>
  <c r="K587" i="15" s="1"/>
  <c r="E587" i="15"/>
  <c r="D587" i="15"/>
  <c r="A587" i="15"/>
  <c r="Q586" i="15"/>
  <c r="N586" i="15"/>
  <c r="G586" i="15"/>
  <c r="K586" i="15" s="1"/>
  <c r="E586" i="15"/>
  <c r="D586" i="15"/>
  <c r="A586" i="15"/>
  <c r="Q585" i="15"/>
  <c r="N585" i="15"/>
  <c r="K585" i="15"/>
  <c r="G585" i="15"/>
  <c r="E585" i="15"/>
  <c r="D585" i="15"/>
  <c r="A585" i="15"/>
  <c r="Q584" i="15"/>
  <c r="N584" i="15"/>
  <c r="G584" i="15"/>
  <c r="K584" i="15" s="1"/>
  <c r="E584" i="15"/>
  <c r="D584" i="15"/>
  <c r="A584" i="15"/>
  <c r="Q583" i="15"/>
  <c r="N583" i="15"/>
  <c r="G583" i="15"/>
  <c r="K583" i="15" s="1"/>
  <c r="E583" i="15"/>
  <c r="D583" i="15"/>
  <c r="A583" i="15"/>
  <c r="Q582" i="15"/>
  <c r="N582" i="15"/>
  <c r="G582" i="15"/>
  <c r="K582" i="15" s="1"/>
  <c r="E582" i="15"/>
  <c r="D582" i="15"/>
  <c r="A582" i="15"/>
  <c r="Q581" i="15"/>
  <c r="N581" i="15"/>
  <c r="K581" i="15"/>
  <c r="G581" i="15"/>
  <c r="E581" i="15"/>
  <c r="D581" i="15"/>
  <c r="A581" i="15"/>
  <c r="Q580" i="15"/>
  <c r="N580" i="15"/>
  <c r="G580" i="15"/>
  <c r="K580" i="15" s="1"/>
  <c r="E580" i="15"/>
  <c r="D580" i="15"/>
  <c r="A580" i="15"/>
  <c r="Q579" i="15"/>
  <c r="N579" i="15"/>
  <c r="G579" i="15"/>
  <c r="K579" i="15" s="1"/>
  <c r="E579" i="15"/>
  <c r="D579" i="15"/>
  <c r="A579" i="15"/>
  <c r="Q578" i="15"/>
  <c r="N578" i="15"/>
  <c r="G578" i="15"/>
  <c r="L578" i="15" s="1"/>
  <c r="E578" i="15"/>
  <c r="D578" i="15"/>
  <c r="A578" i="15"/>
  <c r="Q577" i="15"/>
  <c r="N577" i="15"/>
  <c r="G577" i="15"/>
  <c r="M577" i="15" s="1"/>
  <c r="E577" i="15"/>
  <c r="D577" i="15"/>
  <c r="A577" i="15"/>
  <c r="Q576" i="15"/>
  <c r="N576" i="15"/>
  <c r="G576" i="15"/>
  <c r="M576" i="15" s="1"/>
  <c r="E576" i="15"/>
  <c r="D576" i="15"/>
  <c r="A576" i="15"/>
  <c r="Q575" i="15"/>
  <c r="N575" i="15"/>
  <c r="G575" i="15"/>
  <c r="M575" i="15" s="1"/>
  <c r="E575" i="15"/>
  <c r="D575" i="15"/>
  <c r="A575" i="15"/>
  <c r="Q574" i="15"/>
  <c r="N574" i="15"/>
  <c r="G574" i="15"/>
  <c r="M574" i="15" s="1"/>
  <c r="E574" i="15"/>
  <c r="D574" i="15"/>
  <c r="A574" i="15"/>
  <c r="Q573" i="15"/>
  <c r="N573" i="15"/>
  <c r="G573" i="15"/>
  <c r="M573" i="15" s="1"/>
  <c r="E573" i="15"/>
  <c r="D573" i="15"/>
  <c r="A573" i="15"/>
  <c r="Q572" i="15"/>
  <c r="N572" i="15"/>
  <c r="G572" i="15"/>
  <c r="M572" i="15" s="1"/>
  <c r="E572" i="15"/>
  <c r="D572" i="15"/>
  <c r="A572" i="15"/>
  <c r="Q571" i="15"/>
  <c r="N571" i="15"/>
  <c r="G571" i="15"/>
  <c r="M571" i="15" s="1"/>
  <c r="E571" i="15"/>
  <c r="D571" i="15"/>
  <c r="A571" i="15"/>
  <c r="Q570" i="15"/>
  <c r="N570" i="15"/>
  <c r="G570" i="15"/>
  <c r="M570" i="15" s="1"/>
  <c r="E570" i="15"/>
  <c r="D570" i="15"/>
  <c r="A570" i="15"/>
  <c r="Q569" i="15"/>
  <c r="N569" i="15"/>
  <c r="G569" i="15"/>
  <c r="M569" i="15" s="1"/>
  <c r="E569" i="15"/>
  <c r="D569" i="15"/>
  <c r="A569" i="15"/>
  <c r="Q568" i="15"/>
  <c r="N568" i="15"/>
  <c r="G568" i="15"/>
  <c r="M568" i="15" s="1"/>
  <c r="E568" i="15"/>
  <c r="D568" i="15"/>
  <c r="A568" i="15"/>
  <c r="Q567" i="15"/>
  <c r="N567" i="15"/>
  <c r="G567" i="15"/>
  <c r="M567" i="15" s="1"/>
  <c r="E567" i="15"/>
  <c r="D567" i="15"/>
  <c r="A567" i="15"/>
  <c r="Q566" i="15"/>
  <c r="N566" i="15"/>
  <c r="G566" i="15"/>
  <c r="M566" i="15" s="1"/>
  <c r="E566" i="15"/>
  <c r="D566" i="15"/>
  <c r="A566" i="15"/>
  <c r="Q565" i="15"/>
  <c r="N565" i="15"/>
  <c r="G565" i="15"/>
  <c r="M565" i="15" s="1"/>
  <c r="E565" i="15"/>
  <c r="D565" i="15"/>
  <c r="A565" i="15"/>
  <c r="Q564" i="15"/>
  <c r="N564" i="15"/>
  <c r="G564" i="15"/>
  <c r="M564" i="15" s="1"/>
  <c r="E564" i="15"/>
  <c r="D564" i="15"/>
  <c r="A564" i="15"/>
  <c r="Q563" i="15"/>
  <c r="N563" i="15"/>
  <c r="G563" i="15"/>
  <c r="M563" i="15" s="1"/>
  <c r="E563" i="15"/>
  <c r="D563" i="15"/>
  <c r="A563" i="15"/>
  <c r="Q562" i="15"/>
  <c r="N562" i="15"/>
  <c r="G562" i="15"/>
  <c r="M562" i="15" s="1"/>
  <c r="E562" i="15"/>
  <c r="D562" i="15"/>
  <c r="A562" i="15"/>
  <c r="Q561" i="15"/>
  <c r="N561" i="15"/>
  <c r="G561" i="15"/>
  <c r="M561" i="15" s="1"/>
  <c r="E561" i="15"/>
  <c r="D561" i="15"/>
  <c r="A561" i="15"/>
  <c r="Q560" i="15"/>
  <c r="N560" i="15"/>
  <c r="G560" i="15"/>
  <c r="M560" i="15" s="1"/>
  <c r="E560" i="15"/>
  <c r="D560" i="15"/>
  <c r="A560" i="15"/>
  <c r="Q559" i="15"/>
  <c r="N559" i="15"/>
  <c r="G559" i="15"/>
  <c r="M559" i="15" s="1"/>
  <c r="E559" i="15"/>
  <c r="D559" i="15"/>
  <c r="A559" i="15"/>
  <c r="Q558" i="15"/>
  <c r="N558" i="15"/>
  <c r="G558" i="15"/>
  <c r="M558" i="15" s="1"/>
  <c r="E558" i="15"/>
  <c r="D558" i="15"/>
  <c r="A558" i="15"/>
  <c r="Q557" i="15"/>
  <c r="N557" i="15"/>
  <c r="G557" i="15"/>
  <c r="M557" i="15" s="1"/>
  <c r="E557" i="15"/>
  <c r="D557" i="15"/>
  <c r="A557" i="15"/>
  <c r="Q556" i="15"/>
  <c r="N556" i="15"/>
  <c r="G556" i="15"/>
  <c r="M556" i="15" s="1"/>
  <c r="E556" i="15"/>
  <c r="D556" i="15"/>
  <c r="A556" i="15"/>
  <c r="Q555" i="15"/>
  <c r="N555" i="15"/>
  <c r="G555" i="15"/>
  <c r="M555" i="15" s="1"/>
  <c r="E555" i="15"/>
  <c r="D555" i="15"/>
  <c r="A555" i="15"/>
  <c r="Q554" i="15"/>
  <c r="N554" i="15"/>
  <c r="G554" i="15"/>
  <c r="M554" i="15" s="1"/>
  <c r="E554" i="15"/>
  <c r="D554" i="15"/>
  <c r="A554" i="15"/>
  <c r="Q553" i="15"/>
  <c r="N553" i="15"/>
  <c r="G553" i="15"/>
  <c r="M553" i="15" s="1"/>
  <c r="E553" i="15"/>
  <c r="D553" i="15"/>
  <c r="A553" i="15"/>
  <c r="Q552" i="15"/>
  <c r="N552" i="15"/>
  <c r="G552" i="15"/>
  <c r="M552" i="15" s="1"/>
  <c r="E552" i="15"/>
  <c r="D552" i="15"/>
  <c r="A552" i="15"/>
  <c r="Q551" i="15"/>
  <c r="N551" i="15"/>
  <c r="G551" i="15"/>
  <c r="M551" i="15" s="1"/>
  <c r="E551" i="15"/>
  <c r="D551" i="15"/>
  <c r="A551" i="15"/>
  <c r="Q550" i="15"/>
  <c r="N550" i="15"/>
  <c r="G550" i="15"/>
  <c r="M550" i="15" s="1"/>
  <c r="E550" i="15"/>
  <c r="D550" i="15"/>
  <c r="A550" i="15"/>
  <c r="Q549" i="15"/>
  <c r="N549" i="15"/>
  <c r="G549" i="15"/>
  <c r="M549" i="15" s="1"/>
  <c r="E549" i="15"/>
  <c r="D549" i="15"/>
  <c r="A549" i="15"/>
  <c r="Q548" i="15"/>
  <c r="N548" i="15"/>
  <c r="G548" i="15"/>
  <c r="M548" i="15" s="1"/>
  <c r="E548" i="15"/>
  <c r="D548" i="15"/>
  <c r="A548" i="15"/>
  <c r="Q547" i="15"/>
  <c r="N547" i="15"/>
  <c r="G547" i="15"/>
  <c r="M547" i="15" s="1"/>
  <c r="E547" i="15"/>
  <c r="D547" i="15"/>
  <c r="A547" i="15"/>
  <c r="Q546" i="15"/>
  <c r="N546" i="15"/>
  <c r="G546" i="15"/>
  <c r="M546" i="15" s="1"/>
  <c r="E546" i="15"/>
  <c r="D546" i="15"/>
  <c r="A546" i="15"/>
  <c r="Q545" i="15"/>
  <c r="N545" i="15"/>
  <c r="G545" i="15"/>
  <c r="M545" i="15" s="1"/>
  <c r="E545" i="15"/>
  <c r="D545" i="15"/>
  <c r="A545" i="15"/>
  <c r="Q544" i="15"/>
  <c r="N544" i="15"/>
  <c r="G544" i="15"/>
  <c r="M544" i="15" s="1"/>
  <c r="E544" i="15"/>
  <c r="D544" i="15"/>
  <c r="A544" i="15"/>
  <c r="Q543" i="15"/>
  <c r="N543" i="15"/>
  <c r="G543" i="15"/>
  <c r="M543" i="15" s="1"/>
  <c r="E543" i="15"/>
  <c r="D543" i="15"/>
  <c r="A543" i="15"/>
  <c r="Q542" i="15"/>
  <c r="N542" i="15"/>
  <c r="G542" i="15"/>
  <c r="M542" i="15" s="1"/>
  <c r="E542" i="15"/>
  <c r="D542" i="15"/>
  <c r="A542" i="15"/>
  <c r="Q541" i="15"/>
  <c r="N541" i="15"/>
  <c r="G541" i="15"/>
  <c r="M541" i="15" s="1"/>
  <c r="E541" i="15"/>
  <c r="D541" i="15"/>
  <c r="A541" i="15"/>
  <c r="Q540" i="15"/>
  <c r="N540" i="15"/>
  <c r="G540" i="15"/>
  <c r="M540" i="15" s="1"/>
  <c r="E540" i="15"/>
  <c r="D540" i="15"/>
  <c r="A540" i="15"/>
  <c r="Q539" i="15"/>
  <c r="N539" i="15"/>
  <c r="G539" i="15"/>
  <c r="M539" i="15" s="1"/>
  <c r="E539" i="15"/>
  <c r="D539" i="15"/>
  <c r="A539" i="15"/>
  <c r="Q538" i="15"/>
  <c r="N538" i="15"/>
  <c r="G538" i="15"/>
  <c r="M538" i="15" s="1"/>
  <c r="E538" i="15"/>
  <c r="D538" i="15"/>
  <c r="A538" i="15"/>
  <c r="Q537" i="15"/>
  <c r="N537" i="15"/>
  <c r="G537" i="15"/>
  <c r="M537" i="15" s="1"/>
  <c r="E537" i="15"/>
  <c r="D537" i="15"/>
  <c r="A537" i="15"/>
  <c r="Q536" i="15"/>
  <c r="N536" i="15"/>
  <c r="G536" i="15"/>
  <c r="M536" i="15" s="1"/>
  <c r="E536" i="15"/>
  <c r="D536" i="15"/>
  <c r="A536" i="15"/>
  <c r="Q535" i="15"/>
  <c r="N535" i="15"/>
  <c r="G535" i="15"/>
  <c r="M535" i="15" s="1"/>
  <c r="E535" i="15"/>
  <c r="D535" i="15"/>
  <c r="A535" i="15"/>
  <c r="Q534" i="15"/>
  <c r="N534" i="15"/>
  <c r="G534" i="15"/>
  <c r="M534" i="15" s="1"/>
  <c r="E534" i="15"/>
  <c r="D534" i="15"/>
  <c r="A534" i="15"/>
  <c r="Q533" i="15"/>
  <c r="N533" i="15"/>
  <c r="G533" i="15"/>
  <c r="M533" i="15" s="1"/>
  <c r="E533" i="15"/>
  <c r="D533" i="15"/>
  <c r="A533" i="15"/>
  <c r="Q532" i="15"/>
  <c r="N532" i="15"/>
  <c r="G532" i="15"/>
  <c r="M532" i="15" s="1"/>
  <c r="E532" i="15"/>
  <c r="D532" i="15"/>
  <c r="A532" i="15"/>
  <c r="Q531" i="15"/>
  <c r="N531" i="15"/>
  <c r="G531" i="15"/>
  <c r="M531" i="15" s="1"/>
  <c r="E531" i="15"/>
  <c r="D531" i="15"/>
  <c r="A531" i="15"/>
  <c r="Q530" i="15"/>
  <c r="N530" i="15"/>
  <c r="G530" i="15"/>
  <c r="M530" i="15" s="1"/>
  <c r="E530" i="15"/>
  <c r="D530" i="15"/>
  <c r="A530" i="15"/>
  <c r="Q529" i="15"/>
  <c r="N529" i="15"/>
  <c r="G529" i="15"/>
  <c r="M529" i="15" s="1"/>
  <c r="E529" i="15"/>
  <c r="D529" i="15"/>
  <c r="A529" i="15"/>
  <c r="Q528" i="15"/>
  <c r="N528" i="15"/>
  <c r="G528" i="15"/>
  <c r="M528" i="15" s="1"/>
  <c r="E528" i="15"/>
  <c r="D528" i="15"/>
  <c r="A528" i="15"/>
  <c r="Q527" i="15"/>
  <c r="N527" i="15"/>
  <c r="G527" i="15"/>
  <c r="M527" i="15" s="1"/>
  <c r="E527" i="15"/>
  <c r="D527" i="15"/>
  <c r="A527" i="15"/>
  <c r="Q526" i="15"/>
  <c r="N526" i="15"/>
  <c r="G526" i="15"/>
  <c r="M526" i="15" s="1"/>
  <c r="E526" i="15"/>
  <c r="D526" i="15"/>
  <c r="A526" i="15"/>
  <c r="Q525" i="15"/>
  <c r="N525" i="15"/>
  <c r="G525" i="15"/>
  <c r="M525" i="15" s="1"/>
  <c r="E525" i="15"/>
  <c r="D525" i="15"/>
  <c r="A525" i="15"/>
  <c r="Q524" i="15"/>
  <c r="N524" i="15"/>
  <c r="G524" i="15"/>
  <c r="M524" i="15" s="1"/>
  <c r="E524" i="15"/>
  <c r="D524" i="15"/>
  <c r="A524" i="15"/>
  <c r="Q523" i="15"/>
  <c r="N523" i="15"/>
  <c r="G523" i="15"/>
  <c r="M523" i="15" s="1"/>
  <c r="E523" i="15"/>
  <c r="D523" i="15"/>
  <c r="A523" i="15"/>
  <c r="Q522" i="15"/>
  <c r="N522" i="15"/>
  <c r="G522" i="15"/>
  <c r="M522" i="15" s="1"/>
  <c r="E522" i="15"/>
  <c r="D522" i="15"/>
  <c r="A522" i="15"/>
  <c r="Q521" i="15"/>
  <c r="N521" i="15"/>
  <c r="G521" i="15"/>
  <c r="M521" i="15" s="1"/>
  <c r="E521" i="15"/>
  <c r="D521" i="15"/>
  <c r="A521" i="15"/>
  <c r="Q520" i="15"/>
  <c r="N520" i="15"/>
  <c r="G520" i="15"/>
  <c r="M520" i="15" s="1"/>
  <c r="E520" i="15"/>
  <c r="D520" i="15"/>
  <c r="A520" i="15"/>
  <c r="Q519" i="15"/>
  <c r="N519" i="15"/>
  <c r="G519" i="15"/>
  <c r="M519" i="15" s="1"/>
  <c r="E519" i="15"/>
  <c r="D519" i="15"/>
  <c r="A519" i="15"/>
  <c r="Q518" i="15"/>
  <c r="N518" i="15"/>
  <c r="G518" i="15"/>
  <c r="M518" i="15" s="1"/>
  <c r="E518" i="15"/>
  <c r="D518" i="15"/>
  <c r="A518" i="15"/>
  <c r="Q517" i="15"/>
  <c r="N517" i="15"/>
  <c r="G517" i="15"/>
  <c r="M517" i="15" s="1"/>
  <c r="E517" i="15"/>
  <c r="D517" i="15"/>
  <c r="A517" i="15"/>
  <c r="Q516" i="15"/>
  <c r="N516" i="15"/>
  <c r="G516" i="15"/>
  <c r="M516" i="15" s="1"/>
  <c r="E516" i="15"/>
  <c r="D516" i="15"/>
  <c r="A516" i="15"/>
  <c r="Q515" i="15"/>
  <c r="N515" i="15"/>
  <c r="G515" i="15"/>
  <c r="M515" i="15" s="1"/>
  <c r="E515" i="15"/>
  <c r="D515" i="15"/>
  <c r="A515" i="15"/>
  <c r="Q514" i="15"/>
  <c r="N514" i="15"/>
  <c r="G514" i="15"/>
  <c r="M514" i="15" s="1"/>
  <c r="E514" i="15"/>
  <c r="D514" i="15"/>
  <c r="A514" i="15"/>
  <c r="Q513" i="15"/>
  <c r="N513" i="15"/>
  <c r="G513" i="15"/>
  <c r="M513" i="15" s="1"/>
  <c r="E513" i="15"/>
  <c r="D513" i="15"/>
  <c r="A513" i="15"/>
  <c r="Q512" i="15"/>
  <c r="N512" i="15"/>
  <c r="G512" i="15"/>
  <c r="M512" i="15" s="1"/>
  <c r="E512" i="15"/>
  <c r="D512" i="15"/>
  <c r="A512" i="15"/>
  <c r="Q511" i="15"/>
  <c r="N511" i="15"/>
  <c r="G511" i="15"/>
  <c r="M511" i="15" s="1"/>
  <c r="E511" i="15"/>
  <c r="D511" i="15"/>
  <c r="A511" i="15"/>
  <c r="Q510" i="15"/>
  <c r="N510" i="15"/>
  <c r="G510" i="15"/>
  <c r="M510" i="15" s="1"/>
  <c r="E510" i="15"/>
  <c r="D510" i="15"/>
  <c r="A510" i="15"/>
  <c r="Q509" i="15"/>
  <c r="N509" i="15"/>
  <c r="G509" i="15"/>
  <c r="M509" i="15" s="1"/>
  <c r="E509" i="15"/>
  <c r="D509" i="15"/>
  <c r="A509" i="15"/>
  <c r="Q508" i="15"/>
  <c r="N508" i="15"/>
  <c r="G508" i="15"/>
  <c r="M508" i="15" s="1"/>
  <c r="E508" i="15"/>
  <c r="D508" i="15"/>
  <c r="A508" i="15"/>
  <c r="Q507" i="15"/>
  <c r="N507" i="15"/>
  <c r="G507" i="15"/>
  <c r="M507" i="15" s="1"/>
  <c r="E507" i="15"/>
  <c r="D507" i="15"/>
  <c r="A507" i="15"/>
  <c r="Q506" i="15"/>
  <c r="N506" i="15"/>
  <c r="G506" i="15"/>
  <c r="M506" i="15" s="1"/>
  <c r="E506" i="15"/>
  <c r="D506" i="15"/>
  <c r="A506" i="15"/>
  <c r="Q505" i="15"/>
  <c r="N505" i="15"/>
  <c r="G505" i="15"/>
  <c r="M505" i="15" s="1"/>
  <c r="E505" i="15"/>
  <c r="D505" i="15"/>
  <c r="A505" i="15"/>
  <c r="Q504" i="15"/>
  <c r="N504" i="15"/>
  <c r="G504" i="15"/>
  <c r="M504" i="15" s="1"/>
  <c r="E504" i="15"/>
  <c r="D504" i="15"/>
  <c r="A504" i="15"/>
  <c r="Q503" i="15"/>
  <c r="N503" i="15"/>
  <c r="G503" i="15"/>
  <c r="M503" i="15" s="1"/>
  <c r="E503" i="15"/>
  <c r="D503" i="15"/>
  <c r="A503" i="15"/>
  <c r="Q502" i="15"/>
  <c r="N502" i="15"/>
  <c r="G502" i="15"/>
  <c r="M502" i="15" s="1"/>
  <c r="E502" i="15"/>
  <c r="D502" i="15"/>
  <c r="A502" i="15"/>
  <c r="Q501" i="15"/>
  <c r="N501" i="15"/>
  <c r="G501" i="15"/>
  <c r="M501" i="15" s="1"/>
  <c r="E501" i="15"/>
  <c r="D501" i="15"/>
  <c r="A501" i="15"/>
  <c r="Q500" i="15"/>
  <c r="N500" i="15"/>
  <c r="G500" i="15"/>
  <c r="M500" i="15" s="1"/>
  <c r="E500" i="15"/>
  <c r="D500" i="15"/>
  <c r="A500" i="15"/>
  <c r="Q499" i="15"/>
  <c r="N499" i="15"/>
  <c r="G499" i="15"/>
  <c r="M499" i="15" s="1"/>
  <c r="E499" i="15"/>
  <c r="D499" i="15"/>
  <c r="A499" i="15"/>
  <c r="Q498" i="15"/>
  <c r="N498" i="15"/>
  <c r="G498" i="15"/>
  <c r="M498" i="15" s="1"/>
  <c r="E498" i="15"/>
  <c r="D498" i="15"/>
  <c r="A498" i="15"/>
  <c r="Q497" i="15"/>
  <c r="N497" i="15"/>
  <c r="G497" i="15"/>
  <c r="M497" i="15" s="1"/>
  <c r="E497" i="15"/>
  <c r="D497" i="15"/>
  <c r="A497" i="15"/>
  <c r="Q496" i="15"/>
  <c r="N496" i="15"/>
  <c r="G496" i="15"/>
  <c r="M496" i="15" s="1"/>
  <c r="E496" i="15"/>
  <c r="D496" i="15"/>
  <c r="A496" i="15"/>
  <c r="Q495" i="15"/>
  <c r="N495" i="15"/>
  <c r="G495" i="15"/>
  <c r="M495" i="15" s="1"/>
  <c r="E495" i="15"/>
  <c r="D495" i="15"/>
  <c r="A495" i="15"/>
  <c r="Q494" i="15"/>
  <c r="N494" i="15"/>
  <c r="L494" i="15"/>
  <c r="H494" i="15"/>
  <c r="I494" i="15" s="1"/>
  <c r="J494" i="15" s="1"/>
  <c r="G494" i="15"/>
  <c r="M494" i="15" s="1"/>
  <c r="E494" i="15"/>
  <c r="D494" i="15"/>
  <c r="A494" i="15"/>
  <c r="Q493" i="15"/>
  <c r="N493" i="15"/>
  <c r="G493" i="15"/>
  <c r="M493" i="15" s="1"/>
  <c r="E493" i="15"/>
  <c r="D493" i="15"/>
  <c r="A493" i="15"/>
  <c r="Q492" i="15"/>
  <c r="N492" i="15"/>
  <c r="G492" i="15"/>
  <c r="M492" i="15" s="1"/>
  <c r="E492" i="15"/>
  <c r="D492" i="15"/>
  <c r="A492" i="15"/>
  <c r="Q491" i="15"/>
  <c r="N491" i="15"/>
  <c r="G491" i="15"/>
  <c r="M491" i="15" s="1"/>
  <c r="E491" i="15"/>
  <c r="D491" i="15"/>
  <c r="A491" i="15"/>
  <c r="Q490" i="15"/>
  <c r="N490" i="15"/>
  <c r="L490" i="15"/>
  <c r="H490" i="15"/>
  <c r="I490" i="15" s="1"/>
  <c r="J490" i="15" s="1"/>
  <c r="G490" i="15"/>
  <c r="M490" i="15" s="1"/>
  <c r="E490" i="15"/>
  <c r="D490" i="15"/>
  <c r="A490" i="15"/>
  <c r="Q489" i="15"/>
  <c r="N489" i="15"/>
  <c r="G489" i="15"/>
  <c r="M489" i="15" s="1"/>
  <c r="E489" i="15"/>
  <c r="D489" i="15"/>
  <c r="A489" i="15"/>
  <c r="Q488" i="15"/>
  <c r="N488" i="15"/>
  <c r="G488" i="15"/>
  <c r="M488" i="15" s="1"/>
  <c r="E488" i="15"/>
  <c r="D488" i="15"/>
  <c r="A488" i="15"/>
  <c r="Q487" i="15"/>
  <c r="N487" i="15"/>
  <c r="G487" i="15"/>
  <c r="M487" i="15" s="1"/>
  <c r="E487" i="15"/>
  <c r="D487" i="15"/>
  <c r="A487" i="15"/>
  <c r="Q486" i="15"/>
  <c r="N486" i="15"/>
  <c r="L486" i="15"/>
  <c r="H486" i="15"/>
  <c r="I486" i="15" s="1"/>
  <c r="J486" i="15" s="1"/>
  <c r="G486" i="15"/>
  <c r="M486" i="15" s="1"/>
  <c r="E486" i="15"/>
  <c r="D486" i="15"/>
  <c r="A486" i="15"/>
  <c r="Q485" i="15"/>
  <c r="N485" i="15"/>
  <c r="G485" i="15"/>
  <c r="M485" i="15" s="1"/>
  <c r="E485" i="15"/>
  <c r="D485" i="15"/>
  <c r="A485" i="15"/>
  <c r="Q484" i="15"/>
  <c r="N484" i="15"/>
  <c r="G484" i="15"/>
  <c r="M484" i="15" s="1"/>
  <c r="E484" i="15"/>
  <c r="D484" i="15"/>
  <c r="A484" i="15"/>
  <c r="Q483" i="15"/>
  <c r="N483" i="15"/>
  <c r="G483" i="15"/>
  <c r="M483" i="15" s="1"/>
  <c r="E483" i="15"/>
  <c r="D483" i="15"/>
  <c r="A483" i="15"/>
  <c r="Q482" i="15"/>
  <c r="N482" i="15"/>
  <c r="L482" i="15"/>
  <c r="H482" i="15"/>
  <c r="I482" i="15" s="1"/>
  <c r="J482" i="15" s="1"/>
  <c r="G482" i="15"/>
  <c r="M482" i="15" s="1"/>
  <c r="E482" i="15"/>
  <c r="D482" i="15"/>
  <c r="A482" i="15"/>
  <c r="Q481" i="15"/>
  <c r="N481" i="15"/>
  <c r="G481" i="15"/>
  <c r="M481" i="15" s="1"/>
  <c r="E481" i="15"/>
  <c r="D481" i="15"/>
  <c r="A481" i="15"/>
  <c r="Q480" i="15"/>
  <c r="N480" i="15"/>
  <c r="G480" i="15"/>
  <c r="M480" i="15" s="1"/>
  <c r="E480" i="15"/>
  <c r="D480" i="15"/>
  <c r="A480" i="15"/>
  <c r="Q479" i="15"/>
  <c r="N479" i="15"/>
  <c r="G479" i="15"/>
  <c r="M479" i="15" s="1"/>
  <c r="E479" i="15"/>
  <c r="D479" i="15"/>
  <c r="A479" i="15"/>
  <c r="Q478" i="15"/>
  <c r="N478" i="15"/>
  <c r="L478" i="15"/>
  <c r="H478" i="15"/>
  <c r="I478" i="15" s="1"/>
  <c r="J478" i="15" s="1"/>
  <c r="G478" i="15"/>
  <c r="M478" i="15" s="1"/>
  <c r="E478" i="15"/>
  <c r="D478" i="15"/>
  <c r="A478" i="15"/>
  <c r="Q477" i="15"/>
  <c r="N477" i="15"/>
  <c r="G477" i="15"/>
  <c r="E477" i="15"/>
  <c r="D477" i="15"/>
  <c r="A477" i="15"/>
  <c r="Q476" i="15"/>
  <c r="N476" i="15"/>
  <c r="G476" i="15"/>
  <c r="M476" i="15" s="1"/>
  <c r="E476" i="15"/>
  <c r="D476" i="15"/>
  <c r="A476" i="15"/>
  <c r="Q475" i="15"/>
  <c r="N475" i="15"/>
  <c r="G475" i="15"/>
  <c r="M475" i="15" s="1"/>
  <c r="E475" i="15"/>
  <c r="D475" i="15"/>
  <c r="A475" i="15"/>
  <c r="Q474" i="15"/>
  <c r="N474" i="15"/>
  <c r="L474" i="15"/>
  <c r="H474" i="15"/>
  <c r="I474" i="15" s="1"/>
  <c r="J474" i="15" s="1"/>
  <c r="G474" i="15"/>
  <c r="M474" i="15" s="1"/>
  <c r="E474" i="15"/>
  <c r="D474" i="15"/>
  <c r="A474" i="15"/>
  <c r="Q473" i="15"/>
  <c r="N473" i="15"/>
  <c r="G473" i="15"/>
  <c r="E473" i="15"/>
  <c r="D473" i="15"/>
  <c r="A473" i="15"/>
  <c r="Q472" i="15"/>
  <c r="N472" i="15"/>
  <c r="G472" i="15"/>
  <c r="M472" i="15" s="1"/>
  <c r="E472" i="15"/>
  <c r="D472" i="15"/>
  <c r="A472" i="15"/>
  <c r="Q471" i="15"/>
  <c r="N471" i="15"/>
  <c r="G471" i="15"/>
  <c r="M471" i="15" s="1"/>
  <c r="E471" i="15"/>
  <c r="D471" i="15"/>
  <c r="A471" i="15"/>
  <c r="Q470" i="15"/>
  <c r="N470" i="15"/>
  <c r="L470" i="15"/>
  <c r="H470" i="15"/>
  <c r="I470" i="15" s="1"/>
  <c r="J470" i="15" s="1"/>
  <c r="G470" i="15"/>
  <c r="M470" i="15" s="1"/>
  <c r="E470" i="15"/>
  <c r="D470" i="15"/>
  <c r="A470" i="15"/>
  <c r="Q469" i="15"/>
  <c r="N469" i="15"/>
  <c r="G469" i="15"/>
  <c r="E469" i="15"/>
  <c r="D469" i="15"/>
  <c r="A469" i="15"/>
  <c r="Q468" i="15"/>
  <c r="N468" i="15"/>
  <c r="G468" i="15"/>
  <c r="M468" i="15" s="1"/>
  <c r="E468" i="15"/>
  <c r="D468" i="15"/>
  <c r="A468" i="15"/>
  <c r="Q467" i="15"/>
  <c r="N467" i="15"/>
  <c r="G467" i="15"/>
  <c r="M467" i="15" s="1"/>
  <c r="E467" i="15"/>
  <c r="D467" i="15"/>
  <c r="A467" i="15"/>
  <c r="Q466" i="15"/>
  <c r="N466" i="15"/>
  <c r="L466" i="15"/>
  <c r="H466" i="15"/>
  <c r="I466" i="15" s="1"/>
  <c r="J466" i="15" s="1"/>
  <c r="G466" i="15"/>
  <c r="M466" i="15" s="1"/>
  <c r="E466" i="15"/>
  <c r="D466" i="15"/>
  <c r="A466" i="15"/>
  <c r="Q465" i="15"/>
  <c r="N465" i="15"/>
  <c r="G465" i="15"/>
  <c r="E465" i="15"/>
  <c r="D465" i="15"/>
  <c r="A465" i="15"/>
  <c r="Q464" i="15"/>
  <c r="N464" i="15"/>
  <c r="G464" i="15"/>
  <c r="M464" i="15" s="1"/>
  <c r="E464" i="15"/>
  <c r="D464" i="15"/>
  <c r="A464" i="15"/>
  <c r="Q463" i="15"/>
  <c r="N463" i="15"/>
  <c r="G463" i="15"/>
  <c r="M463" i="15" s="1"/>
  <c r="E463" i="15"/>
  <c r="D463" i="15"/>
  <c r="A463" i="15"/>
  <c r="Q462" i="15"/>
  <c r="N462" i="15"/>
  <c r="G462" i="15"/>
  <c r="L462" i="15" s="1"/>
  <c r="E462" i="15"/>
  <c r="D462" i="15"/>
  <c r="A462" i="15"/>
  <c r="Q461" i="15"/>
  <c r="N461" i="15"/>
  <c r="G461" i="15"/>
  <c r="M461" i="15" s="1"/>
  <c r="E461" i="15"/>
  <c r="D461" i="15"/>
  <c r="A461" i="15"/>
  <c r="Q460" i="15"/>
  <c r="N460" i="15"/>
  <c r="L460" i="15"/>
  <c r="G460" i="15"/>
  <c r="E460" i="15"/>
  <c r="D460" i="15"/>
  <c r="A460" i="15"/>
  <c r="Q459" i="15"/>
  <c r="N459" i="15"/>
  <c r="H459" i="15"/>
  <c r="I459" i="15" s="1"/>
  <c r="J459" i="15" s="1"/>
  <c r="G459" i="15"/>
  <c r="M459" i="15" s="1"/>
  <c r="E459" i="15"/>
  <c r="D459" i="15"/>
  <c r="A459" i="15"/>
  <c r="Q458" i="15"/>
  <c r="N458" i="15"/>
  <c r="G458" i="15"/>
  <c r="E458" i="15"/>
  <c r="D458" i="15"/>
  <c r="A458" i="15"/>
  <c r="Q457" i="15"/>
  <c r="N457" i="15"/>
  <c r="H457" i="15"/>
  <c r="I457" i="15" s="1"/>
  <c r="J457" i="15" s="1"/>
  <c r="G457" i="15"/>
  <c r="M457" i="15" s="1"/>
  <c r="E457" i="15"/>
  <c r="D457" i="15"/>
  <c r="A457" i="15"/>
  <c r="Q456" i="15"/>
  <c r="N456" i="15"/>
  <c r="G456" i="15"/>
  <c r="E456" i="15"/>
  <c r="D456" i="15"/>
  <c r="A456" i="15"/>
  <c r="Q455" i="15"/>
  <c r="N455" i="15"/>
  <c r="H455" i="15"/>
  <c r="I455" i="15" s="1"/>
  <c r="J455" i="15" s="1"/>
  <c r="G455" i="15"/>
  <c r="M455" i="15" s="1"/>
  <c r="E455" i="15"/>
  <c r="D455" i="15"/>
  <c r="A455" i="15"/>
  <c r="Q454" i="15"/>
  <c r="N454" i="15"/>
  <c r="G454" i="15"/>
  <c r="L454" i="15" s="1"/>
  <c r="E454" i="15"/>
  <c r="D454" i="15"/>
  <c r="A454" i="15"/>
  <c r="Q453" i="15"/>
  <c r="N453" i="15"/>
  <c r="H453" i="15"/>
  <c r="I453" i="15" s="1"/>
  <c r="J453" i="15" s="1"/>
  <c r="G453" i="15"/>
  <c r="M453" i="15" s="1"/>
  <c r="E453" i="15"/>
  <c r="D453" i="15"/>
  <c r="A453" i="15"/>
  <c r="Q452" i="15"/>
  <c r="N452" i="15"/>
  <c r="G452" i="15"/>
  <c r="L452" i="15" s="1"/>
  <c r="E452" i="15"/>
  <c r="D452" i="15"/>
  <c r="A452" i="15"/>
  <c r="Q451" i="15"/>
  <c r="N451" i="15"/>
  <c r="G451" i="15"/>
  <c r="M451" i="15" s="1"/>
  <c r="E451" i="15"/>
  <c r="D451" i="15"/>
  <c r="A451" i="15"/>
  <c r="Q450" i="15"/>
  <c r="N450" i="15"/>
  <c r="G450" i="15"/>
  <c r="E450" i="15"/>
  <c r="D450" i="15"/>
  <c r="A450" i="15"/>
  <c r="Q449" i="15"/>
  <c r="N449" i="15"/>
  <c r="G449" i="15"/>
  <c r="M449" i="15" s="1"/>
  <c r="E449" i="15"/>
  <c r="D449" i="15"/>
  <c r="A449" i="15"/>
  <c r="Q448" i="15"/>
  <c r="N448" i="15"/>
  <c r="G448" i="15"/>
  <c r="E448" i="15"/>
  <c r="D448" i="15"/>
  <c r="A448" i="15"/>
  <c r="Q447" i="15"/>
  <c r="N447" i="15"/>
  <c r="G447" i="15"/>
  <c r="M447" i="15" s="1"/>
  <c r="E447" i="15"/>
  <c r="D447" i="15"/>
  <c r="A447" i="15"/>
  <c r="Q446" i="15"/>
  <c r="N446" i="15"/>
  <c r="G446" i="15"/>
  <c r="L446" i="15" s="1"/>
  <c r="E446" i="15"/>
  <c r="D446" i="15"/>
  <c r="A446" i="15"/>
  <c r="Q445" i="15"/>
  <c r="N445" i="15"/>
  <c r="G445" i="15"/>
  <c r="M445" i="15" s="1"/>
  <c r="E445" i="15"/>
  <c r="D445" i="15"/>
  <c r="A445" i="15"/>
  <c r="Q444" i="15"/>
  <c r="N444" i="15"/>
  <c r="L444" i="15"/>
  <c r="G444" i="15"/>
  <c r="E444" i="15"/>
  <c r="D444" i="15"/>
  <c r="A444" i="15"/>
  <c r="Q443" i="15"/>
  <c r="N443" i="15"/>
  <c r="H443" i="15"/>
  <c r="I443" i="15" s="1"/>
  <c r="J443" i="15" s="1"/>
  <c r="G443" i="15"/>
  <c r="M443" i="15" s="1"/>
  <c r="E443" i="15"/>
  <c r="D443" i="15"/>
  <c r="A443" i="15"/>
  <c r="Q442" i="15"/>
  <c r="N442" i="15"/>
  <c r="G442" i="15"/>
  <c r="E442" i="15"/>
  <c r="D442" i="15"/>
  <c r="A442" i="15"/>
  <c r="Q441" i="15"/>
  <c r="N441" i="15"/>
  <c r="H441" i="15"/>
  <c r="I441" i="15" s="1"/>
  <c r="J441" i="15" s="1"/>
  <c r="G441" i="15"/>
  <c r="M441" i="15" s="1"/>
  <c r="E441" i="15"/>
  <c r="D441" i="15"/>
  <c r="A441" i="15"/>
  <c r="Q440" i="15"/>
  <c r="N440" i="15"/>
  <c r="G440" i="15"/>
  <c r="E440" i="15"/>
  <c r="D440" i="15"/>
  <c r="A440" i="15"/>
  <c r="Q439" i="15"/>
  <c r="N439" i="15"/>
  <c r="H439" i="15"/>
  <c r="I439" i="15" s="1"/>
  <c r="J439" i="15" s="1"/>
  <c r="G439" i="15"/>
  <c r="M439" i="15" s="1"/>
  <c r="E439" i="15"/>
  <c r="D439" i="15"/>
  <c r="A439" i="15"/>
  <c r="Q438" i="15"/>
  <c r="N438" i="15"/>
  <c r="G438" i="15"/>
  <c r="L438" i="15" s="1"/>
  <c r="E438" i="15"/>
  <c r="D438" i="15"/>
  <c r="A438" i="15"/>
  <c r="Q437" i="15"/>
  <c r="N437" i="15"/>
  <c r="H437" i="15"/>
  <c r="I437" i="15" s="1"/>
  <c r="J437" i="15" s="1"/>
  <c r="G437" i="15"/>
  <c r="M437" i="15" s="1"/>
  <c r="E437" i="15"/>
  <c r="D437" i="15"/>
  <c r="A437" i="15"/>
  <c r="Q436" i="15"/>
  <c r="N436" i="15"/>
  <c r="G436" i="15"/>
  <c r="L436" i="15" s="1"/>
  <c r="E436" i="15"/>
  <c r="D436" i="15"/>
  <c r="A436" i="15"/>
  <c r="Q435" i="15"/>
  <c r="N435" i="15"/>
  <c r="G435" i="15"/>
  <c r="M435" i="15" s="1"/>
  <c r="E435" i="15"/>
  <c r="D435" i="15"/>
  <c r="A435" i="15"/>
  <c r="Q434" i="15"/>
  <c r="N434" i="15"/>
  <c r="G434" i="15"/>
  <c r="E434" i="15"/>
  <c r="D434" i="15"/>
  <c r="A434" i="15"/>
  <c r="Q433" i="15"/>
  <c r="N433" i="15"/>
  <c r="G433" i="15"/>
  <c r="M433" i="15" s="1"/>
  <c r="E433" i="15"/>
  <c r="D433" i="15"/>
  <c r="A433" i="15"/>
  <c r="Q432" i="15"/>
  <c r="N432" i="15"/>
  <c r="G432" i="15"/>
  <c r="E432" i="15"/>
  <c r="D432" i="15"/>
  <c r="A432" i="15"/>
  <c r="Q431" i="15"/>
  <c r="N431" i="15"/>
  <c r="G431" i="15"/>
  <c r="M431" i="15" s="1"/>
  <c r="E431" i="15"/>
  <c r="D431" i="15"/>
  <c r="A431" i="15"/>
  <c r="Q430" i="15"/>
  <c r="N430" i="15"/>
  <c r="G430" i="15"/>
  <c r="L430" i="15" s="1"/>
  <c r="E430" i="15"/>
  <c r="D430" i="15"/>
  <c r="A430" i="15"/>
  <c r="Q429" i="15"/>
  <c r="N429" i="15"/>
  <c r="G429" i="15"/>
  <c r="M429" i="15" s="1"/>
  <c r="E429" i="15"/>
  <c r="D429" i="15"/>
  <c r="A429" i="15"/>
  <c r="Q428" i="15"/>
  <c r="N428" i="15"/>
  <c r="L428" i="15"/>
  <c r="G428" i="15"/>
  <c r="E428" i="15"/>
  <c r="D428" i="15"/>
  <c r="A428" i="15"/>
  <c r="Q427" i="15"/>
  <c r="N427" i="15"/>
  <c r="H427" i="15"/>
  <c r="I427" i="15" s="1"/>
  <c r="J427" i="15" s="1"/>
  <c r="G427" i="15"/>
  <c r="M427" i="15" s="1"/>
  <c r="E427" i="15"/>
  <c r="D427" i="15"/>
  <c r="A427" i="15"/>
  <c r="Q426" i="15"/>
  <c r="N426" i="15"/>
  <c r="G426" i="15"/>
  <c r="E426" i="15"/>
  <c r="D426" i="15"/>
  <c r="A426" i="15"/>
  <c r="Q425" i="15"/>
  <c r="N425" i="15"/>
  <c r="H425" i="15"/>
  <c r="I425" i="15" s="1"/>
  <c r="J425" i="15" s="1"/>
  <c r="G425" i="15"/>
  <c r="M425" i="15" s="1"/>
  <c r="E425" i="15"/>
  <c r="D425" i="15"/>
  <c r="A425" i="15"/>
  <c r="Q424" i="15"/>
  <c r="N424" i="15"/>
  <c r="G424" i="15"/>
  <c r="E424" i="15"/>
  <c r="D424" i="15"/>
  <c r="A424" i="15"/>
  <c r="Q423" i="15"/>
  <c r="N423" i="15"/>
  <c r="G423" i="15"/>
  <c r="M423" i="15" s="1"/>
  <c r="E423" i="15"/>
  <c r="D423" i="15"/>
  <c r="A423" i="15"/>
  <c r="Q422" i="15"/>
  <c r="N422" i="15"/>
  <c r="G422" i="15"/>
  <c r="K422" i="15" s="1"/>
  <c r="E422" i="15"/>
  <c r="D422" i="15"/>
  <c r="A422" i="15"/>
  <c r="Q421" i="15"/>
  <c r="N421" i="15"/>
  <c r="M421" i="15"/>
  <c r="H421" i="15"/>
  <c r="I421" i="15" s="1"/>
  <c r="J421" i="15" s="1"/>
  <c r="G421" i="15"/>
  <c r="K421" i="15" s="1"/>
  <c r="E421" i="15"/>
  <c r="D421" i="15"/>
  <c r="A421" i="15"/>
  <c r="Q420" i="15"/>
  <c r="N420" i="15"/>
  <c r="L420" i="15"/>
  <c r="H420" i="15"/>
  <c r="I420" i="15" s="1"/>
  <c r="J420" i="15" s="1"/>
  <c r="G420" i="15"/>
  <c r="K420" i="15" s="1"/>
  <c r="E420" i="15"/>
  <c r="D420" i="15"/>
  <c r="A420" i="15"/>
  <c r="Q419" i="15"/>
  <c r="N419" i="15"/>
  <c r="L419" i="15"/>
  <c r="H419" i="15"/>
  <c r="I419" i="15" s="1"/>
  <c r="J419" i="15" s="1"/>
  <c r="G419" i="15"/>
  <c r="K419" i="15" s="1"/>
  <c r="E419" i="15"/>
  <c r="D419" i="15"/>
  <c r="A419" i="15"/>
  <c r="Q418" i="15"/>
  <c r="N418" i="15"/>
  <c r="L418" i="15"/>
  <c r="H418" i="15"/>
  <c r="I418" i="15" s="1"/>
  <c r="J418" i="15" s="1"/>
  <c r="G418" i="15"/>
  <c r="K418" i="15" s="1"/>
  <c r="E418" i="15"/>
  <c r="D418" i="15"/>
  <c r="A418" i="15"/>
  <c r="Q417" i="15"/>
  <c r="N417" i="15"/>
  <c r="G417" i="15"/>
  <c r="K417" i="15" s="1"/>
  <c r="E417" i="15"/>
  <c r="D417" i="15"/>
  <c r="A417" i="15"/>
  <c r="Q416" i="15"/>
  <c r="N416" i="15"/>
  <c r="G416" i="15"/>
  <c r="K416" i="15" s="1"/>
  <c r="E416" i="15"/>
  <c r="D416" i="15"/>
  <c r="A416" i="15"/>
  <c r="Q415" i="15"/>
  <c r="N415" i="15"/>
  <c r="G415" i="15"/>
  <c r="K415" i="15" s="1"/>
  <c r="E415" i="15"/>
  <c r="D415" i="15"/>
  <c r="A415" i="15"/>
  <c r="Q414" i="15"/>
  <c r="N414" i="15"/>
  <c r="G414" i="15"/>
  <c r="K414" i="15" s="1"/>
  <c r="E414" i="15"/>
  <c r="D414" i="15"/>
  <c r="A414" i="15"/>
  <c r="Q413" i="15"/>
  <c r="N413" i="15"/>
  <c r="M413" i="15"/>
  <c r="H413" i="15"/>
  <c r="I413" i="15" s="1"/>
  <c r="J413" i="15" s="1"/>
  <c r="G413" i="15"/>
  <c r="K413" i="15" s="1"/>
  <c r="E413" i="15"/>
  <c r="D413" i="15"/>
  <c r="A413" i="15"/>
  <c r="Q412" i="15"/>
  <c r="N412" i="15"/>
  <c r="L412" i="15"/>
  <c r="H412" i="15"/>
  <c r="I412" i="15" s="1"/>
  <c r="J412" i="15" s="1"/>
  <c r="G412" i="15"/>
  <c r="K412" i="15" s="1"/>
  <c r="E412" i="15"/>
  <c r="D412" i="15"/>
  <c r="A412" i="15"/>
  <c r="Q411" i="15"/>
  <c r="N411" i="15"/>
  <c r="L411" i="15"/>
  <c r="H411" i="15"/>
  <c r="I411" i="15" s="1"/>
  <c r="J411" i="15" s="1"/>
  <c r="G411" i="15"/>
  <c r="K411" i="15" s="1"/>
  <c r="E411" i="15"/>
  <c r="D411" i="15"/>
  <c r="A411" i="15"/>
  <c r="Q410" i="15"/>
  <c r="N410" i="15"/>
  <c r="L410" i="15"/>
  <c r="H410" i="15"/>
  <c r="I410" i="15" s="1"/>
  <c r="J410" i="15" s="1"/>
  <c r="G410" i="15"/>
  <c r="K410" i="15" s="1"/>
  <c r="E410" i="15"/>
  <c r="D410" i="15"/>
  <c r="A410" i="15"/>
  <c r="Q409" i="15"/>
  <c r="N409" i="15"/>
  <c r="G409" i="15"/>
  <c r="K409" i="15" s="1"/>
  <c r="E409" i="15"/>
  <c r="D409" i="15"/>
  <c r="A409" i="15"/>
  <c r="Q408" i="15"/>
  <c r="N408" i="15"/>
  <c r="G408" i="15"/>
  <c r="K408" i="15" s="1"/>
  <c r="E408" i="15"/>
  <c r="D408" i="15"/>
  <c r="A408" i="15"/>
  <c r="Q407" i="15"/>
  <c r="N407" i="15"/>
  <c r="G407" i="15"/>
  <c r="K407" i="15" s="1"/>
  <c r="E407" i="15"/>
  <c r="D407" i="15"/>
  <c r="A407" i="15"/>
  <c r="Q406" i="15"/>
  <c r="N406" i="15"/>
  <c r="G406" i="15"/>
  <c r="K406" i="15" s="1"/>
  <c r="E406" i="15"/>
  <c r="D406" i="15"/>
  <c r="A406" i="15"/>
  <c r="Q405" i="15"/>
  <c r="N405" i="15"/>
  <c r="M405" i="15"/>
  <c r="H405" i="15"/>
  <c r="I405" i="15" s="1"/>
  <c r="J405" i="15" s="1"/>
  <c r="G405" i="15"/>
  <c r="K405" i="15" s="1"/>
  <c r="E405" i="15"/>
  <c r="D405" i="15"/>
  <c r="A405" i="15"/>
  <c r="Q404" i="15"/>
  <c r="N404" i="15"/>
  <c r="L404" i="15"/>
  <c r="H404" i="15"/>
  <c r="I404" i="15" s="1"/>
  <c r="J404" i="15" s="1"/>
  <c r="G404" i="15"/>
  <c r="K404" i="15" s="1"/>
  <c r="E404" i="15"/>
  <c r="D404" i="15"/>
  <c r="A404" i="15"/>
  <c r="Q403" i="15"/>
  <c r="N403" i="15"/>
  <c r="L403" i="15"/>
  <c r="H403" i="15"/>
  <c r="I403" i="15" s="1"/>
  <c r="J403" i="15" s="1"/>
  <c r="G403" i="15"/>
  <c r="K403" i="15" s="1"/>
  <c r="E403" i="15"/>
  <c r="D403" i="15"/>
  <c r="A403" i="15"/>
  <c r="Q402" i="15"/>
  <c r="N402" i="15"/>
  <c r="L402" i="15"/>
  <c r="H402" i="15"/>
  <c r="I402" i="15" s="1"/>
  <c r="J402" i="15" s="1"/>
  <c r="G402" i="15"/>
  <c r="K402" i="15" s="1"/>
  <c r="E402" i="15"/>
  <c r="D402" i="15"/>
  <c r="A402" i="15"/>
  <c r="Q401" i="15"/>
  <c r="N401" i="15"/>
  <c r="G401" i="15"/>
  <c r="K401" i="15" s="1"/>
  <c r="E401" i="15"/>
  <c r="D401" i="15"/>
  <c r="A401" i="15"/>
  <c r="Q400" i="15"/>
  <c r="N400" i="15"/>
  <c r="G400" i="15"/>
  <c r="K400" i="15" s="1"/>
  <c r="E400" i="15"/>
  <c r="D400" i="15"/>
  <c r="A400" i="15"/>
  <c r="Q399" i="15"/>
  <c r="N399" i="15"/>
  <c r="G399" i="15"/>
  <c r="K399" i="15" s="1"/>
  <c r="E399" i="15"/>
  <c r="D399" i="15"/>
  <c r="A399" i="15"/>
  <c r="Q398" i="15"/>
  <c r="N398" i="15"/>
  <c r="G398" i="15"/>
  <c r="K398" i="15" s="1"/>
  <c r="E398" i="15"/>
  <c r="D398" i="15"/>
  <c r="A398" i="15"/>
  <c r="Q397" i="15"/>
  <c r="N397" i="15"/>
  <c r="M397" i="15"/>
  <c r="H397" i="15"/>
  <c r="I397" i="15" s="1"/>
  <c r="J397" i="15" s="1"/>
  <c r="G397" i="15"/>
  <c r="K397" i="15" s="1"/>
  <c r="E397" i="15"/>
  <c r="D397" i="15"/>
  <c r="A397" i="15"/>
  <c r="Q396" i="15"/>
  <c r="N396" i="15"/>
  <c r="L396" i="15"/>
  <c r="H396" i="15"/>
  <c r="I396" i="15" s="1"/>
  <c r="J396" i="15" s="1"/>
  <c r="G396" i="15"/>
  <c r="K396" i="15" s="1"/>
  <c r="E396" i="15"/>
  <c r="D396" i="15"/>
  <c r="A396" i="15"/>
  <c r="Q395" i="15"/>
  <c r="N395" i="15"/>
  <c r="L395" i="15"/>
  <c r="H395" i="15"/>
  <c r="I395" i="15" s="1"/>
  <c r="J395" i="15" s="1"/>
  <c r="G395" i="15"/>
  <c r="K395" i="15" s="1"/>
  <c r="E395" i="15"/>
  <c r="D395" i="15"/>
  <c r="A395" i="15"/>
  <c r="Q394" i="15"/>
  <c r="N394" i="15"/>
  <c r="L394" i="15"/>
  <c r="H394" i="15"/>
  <c r="I394" i="15" s="1"/>
  <c r="J394" i="15" s="1"/>
  <c r="G394" i="15"/>
  <c r="K394" i="15" s="1"/>
  <c r="E394" i="15"/>
  <c r="D394" i="15"/>
  <c r="A394" i="15"/>
  <c r="Q393" i="15"/>
  <c r="N393" i="15"/>
  <c r="G393" i="15"/>
  <c r="K393" i="15" s="1"/>
  <c r="E393" i="15"/>
  <c r="D393" i="15"/>
  <c r="A393" i="15"/>
  <c r="Q392" i="15"/>
  <c r="N392" i="15"/>
  <c r="G392" i="15"/>
  <c r="K392" i="15" s="1"/>
  <c r="E392" i="15"/>
  <c r="D392" i="15"/>
  <c r="A392" i="15"/>
  <c r="Q391" i="15"/>
  <c r="N391" i="15"/>
  <c r="G391" i="15"/>
  <c r="K391" i="15" s="1"/>
  <c r="E391" i="15"/>
  <c r="D391" i="15"/>
  <c r="A391" i="15"/>
  <c r="Q390" i="15"/>
  <c r="N390" i="15"/>
  <c r="G390" i="15"/>
  <c r="K390" i="15" s="1"/>
  <c r="E390" i="15"/>
  <c r="D390" i="15"/>
  <c r="A390" i="15"/>
  <c r="Q389" i="15"/>
  <c r="N389" i="15"/>
  <c r="M389" i="15"/>
  <c r="H389" i="15"/>
  <c r="I389" i="15" s="1"/>
  <c r="J389" i="15" s="1"/>
  <c r="G389" i="15"/>
  <c r="K389" i="15" s="1"/>
  <c r="E389" i="15"/>
  <c r="D389" i="15"/>
  <c r="A389" i="15"/>
  <c r="Q388" i="15"/>
  <c r="N388" i="15"/>
  <c r="L388" i="15"/>
  <c r="H388" i="15"/>
  <c r="I388" i="15" s="1"/>
  <c r="J388" i="15" s="1"/>
  <c r="G388" i="15"/>
  <c r="K388" i="15" s="1"/>
  <c r="E388" i="15"/>
  <c r="D388" i="15"/>
  <c r="A388" i="15"/>
  <c r="Q387" i="15"/>
  <c r="N387" i="15"/>
  <c r="L387" i="15"/>
  <c r="H387" i="15"/>
  <c r="I387" i="15" s="1"/>
  <c r="J387" i="15" s="1"/>
  <c r="G387" i="15"/>
  <c r="K387" i="15" s="1"/>
  <c r="E387" i="15"/>
  <c r="D387" i="15"/>
  <c r="A387" i="15"/>
  <c r="Q386" i="15"/>
  <c r="N386" i="15"/>
  <c r="L386" i="15"/>
  <c r="H386" i="15"/>
  <c r="I386" i="15" s="1"/>
  <c r="J386" i="15" s="1"/>
  <c r="G386" i="15"/>
  <c r="K386" i="15" s="1"/>
  <c r="E386" i="15"/>
  <c r="D386" i="15"/>
  <c r="A386" i="15"/>
  <c r="Q385" i="15"/>
  <c r="N385" i="15"/>
  <c r="G385" i="15"/>
  <c r="K385" i="15" s="1"/>
  <c r="E385" i="15"/>
  <c r="D385" i="15"/>
  <c r="A385" i="15"/>
  <c r="Q384" i="15"/>
  <c r="N384" i="15"/>
  <c r="G384" i="15"/>
  <c r="K384" i="15" s="1"/>
  <c r="E384" i="15"/>
  <c r="D384" i="15"/>
  <c r="A384" i="15"/>
  <c r="Q383" i="15"/>
  <c r="N383" i="15"/>
  <c r="G383" i="15"/>
  <c r="K383" i="15" s="1"/>
  <c r="E383" i="15"/>
  <c r="D383" i="15"/>
  <c r="A383" i="15"/>
  <c r="Q382" i="15"/>
  <c r="N382" i="15"/>
  <c r="G382" i="15"/>
  <c r="K382" i="15" s="1"/>
  <c r="E382" i="15"/>
  <c r="D382" i="15"/>
  <c r="A382" i="15"/>
  <c r="Q381" i="15"/>
  <c r="N381" i="15"/>
  <c r="M381" i="15"/>
  <c r="H381" i="15"/>
  <c r="I381" i="15" s="1"/>
  <c r="J381" i="15" s="1"/>
  <c r="G381" i="15"/>
  <c r="K381" i="15" s="1"/>
  <c r="E381" i="15"/>
  <c r="D381" i="15"/>
  <c r="A381" i="15"/>
  <c r="Q380" i="15"/>
  <c r="N380" i="15"/>
  <c r="L380" i="15"/>
  <c r="H380" i="15"/>
  <c r="I380" i="15" s="1"/>
  <c r="J380" i="15" s="1"/>
  <c r="G380" i="15"/>
  <c r="K380" i="15" s="1"/>
  <c r="E380" i="15"/>
  <c r="D380" i="15"/>
  <c r="A380" i="15"/>
  <c r="Q379" i="15"/>
  <c r="N379" i="15"/>
  <c r="G379" i="15"/>
  <c r="K379" i="15" s="1"/>
  <c r="E379" i="15"/>
  <c r="D379" i="15"/>
  <c r="A379" i="15"/>
  <c r="Q378" i="15"/>
  <c r="N378" i="15"/>
  <c r="M378" i="15"/>
  <c r="H378" i="15"/>
  <c r="I378" i="15" s="1"/>
  <c r="J378" i="15" s="1"/>
  <c r="G378" i="15"/>
  <c r="K378" i="15" s="1"/>
  <c r="E378" i="15"/>
  <c r="D378" i="15"/>
  <c r="A378" i="15"/>
  <c r="Q377" i="15"/>
  <c r="N377" i="15"/>
  <c r="G377" i="15"/>
  <c r="K377" i="15" s="1"/>
  <c r="E377" i="15"/>
  <c r="D377" i="15"/>
  <c r="A377" i="15"/>
  <c r="Q376" i="15"/>
  <c r="N376" i="15"/>
  <c r="G376" i="15"/>
  <c r="K376" i="15" s="1"/>
  <c r="E376" i="15"/>
  <c r="D376" i="15"/>
  <c r="A376" i="15"/>
  <c r="Q375" i="15"/>
  <c r="N375" i="15"/>
  <c r="M375" i="15"/>
  <c r="H375" i="15"/>
  <c r="I375" i="15" s="1"/>
  <c r="J375" i="15" s="1"/>
  <c r="G375" i="15"/>
  <c r="K375" i="15" s="1"/>
  <c r="E375" i="15"/>
  <c r="D375" i="15"/>
  <c r="A375" i="15"/>
  <c r="Q374" i="15"/>
  <c r="N374" i="15"/>
  <c r="G374" i="15"/>
  <c r="K374" i="15" s="1"/>
  <c r="E374" i="15"/>
  <c r="D374" i="15"/>
  <c r="A374" i="15"/>
  <c r="Q373" i="15"/>
  <c r="N373" i="15"/>
  <c r="M373" i="15"/>
  <c r="H373" i="15"/>
  <c r="I373" i="15" s="1"/>
  <c r="J373" i="15" s="1"/>
  <c r="G373" i="15"/>
  <c r="K373" i="15" s="1"/>
  <c r="E373" i="15"/>
  <c r="D373" i="15"/>
  <c r="A373" i="15"/>
  <c r="Q372" i="15"/>
  <c r="N372" i="15"/>
  <c r="L372" i="15"/>
  <c r="H372" i="15"/>
  <c r="I372" i="15" s="1"/>
  <c r="J372" i="15" s="1"/>
  <c r="G372" i="15"/>
  <c r="K372" i="15" s="1"/>
  <c r="E372" i="15"/>
  <c r="D372" i="15"/>
  <c r="A372" i="15"/>
  <c r="Q371" i="15"/>
  <c r="N371" i="15"/>
  <c r="G371" i="15"/>
  <c r="K371" i="15" s="1"/>
  <c r="E371" i="15"/>
  <c r="D371" i="15"/>
  <c r="A371" i="15"/>
  <c r="Q370" i="15"/>
  <c r="N370" i="15"/>
  <c r="M370" i="15"/>
  <c r="H370" i="15"/>
  <c r="I370" i="15" s="1"/>
  <c r="J370" i="15" s="1"/>
  <c r="G370" i="15"/>
  <c r="K370" i="15" s="1"/>
  <c r="E370" i="15"/>
  <c r="D370" i="15"/>
  <c r="A370" i="15"/>
  <c r="Q369" i="15"/>
  <c r="N369" i="15"/>
  <c r="G369" i="15"/>
  <c r="K369" i="15" s="1"/>
  <c r="E369" i="15"/>
  <c r="D369" i="15"/>
  <c r="A369" i="15"/>
  <c r="Q368" i="15"/>
  <c r="N368" i="15"/>
  <c r="G368" i="15"/>
  <c r="K368" i="15" s="1"/>
  <c r="E368" i="15"/>
  <c r="D368" i="15"/>
  <c r="A368" i="15"/>
  <c r="Q367" i="15"/>
  <c r="N367" i="15"/>
  <c r="M367" i="15"/>
  <c r="H367" i="15"/>
  <c r="I367" i="15" s="1"/>
  <c r="J367" i="15" s="1"/>
  <c r="G367" i="15"/>
  <c r="K367" i="15" s="1"/>
  <c r="E367" i="15"/>
  <c r="D367" i="15"/>
  <c r="A367" i="15"/>
  <c r="Q366" i="15"/>
  <c r="N366" i="15"/>
  <c r="G366" i="15"/>
  <c r="K366" i="15" s="1"/>
  <c r="E366" i="15"/>
  <c r="D366" i="15"/>
  <c r="A366" i="15"/>
  <c r="Q365" i="15"/>
  <c r="N365" i="15"/>
  <c r="M365" i="15"/>
  <c r="H365" i="15"/>
  <c r="I365" i="15" s="1"/>
  <c r="J365" i="15" s="1"/>
  <c r="G365" i="15"/>
  <c r="K365" i="15" s="1"/>
  <c r="E365" i="15"/>
  <c r="D365" i="15"/>
  <c r="A365" i="15"/>
  <c r="Q364" i="15"/>
  <c r="N364" i="15"/>
  <c r="L364" i="15"/>
  <c r="H364" i="15"/>
  <c r="I364" i="15" s="1"/>
  <c r="J364" i="15" s="1"/>
  <c r="G364" i="15"/>
  <c r="K364" i="15" s="1"/>
  <c r="E364" i="15"/>
  <c r="D364" i="15"/>
  <c r="A364" i="15"/>
  <c r="Q363" i="15"/>
  <c r="N363" i="15"/>
  <c r="G363" i="15"/>
  <c r="K363" i="15" s="1"/>
  <c r="E363" i="15"/>
  <c r="D363" i="15"/>
  <c r="A363" i="15"/>
  <c r="Q362" i="15"/>
  <c r="N362" i="15"/>
  <c r="M362" i="15"/>
  <c r="H362" i="15"/>
  <c r="I362" i="15" s="1"/>
  <c r="J362" i="15" s="1"/>
  <c r="G362" i="15"/>
  <c r="K362" i="15" s="1"/>
  <c r="E362" i="15"/>
  <c r="D362" i="15"/>
  <c r="A362" i="15"/>
  <c r="Q361" i="15"/>
  <c r="N361" i="15"/>
  <c r="G361" i="15"/>
  <c r="K361" i="15" s="1"/>
  <c r="E361" i="15"/>
  <c r="D361" i="15"/>
  <c r="A361" i="15"/>
  <c r="Q360" i="15"/>
  <c r="N360" i="15"/>
  <c r="G360" i="15"/>
  <c r="K360" i="15" s="1"/>
  <c r="E360" i="15"/>
  <c r="D360" i="15"/>
  <c r="A360" i="15"/>
  <c r="Q359" i="15"/>
  <c r="N359" i="15"/>
  <c r="M359" i="15"/>
  <c r="H359" i="15"/>
  <c r="I359" i="15" s="1"/>
  <c r="J359" i="15" s="1"/>
  <c r="G359" i="15"/>
  <c r="K359" i="15" s="1"/>
  <c r="E359" i="15"/>
  <c r="D359" i="15"/>
  <c r="A359" i="15"/>
  <c r="Q358" i="15"/>
  <c r="N358" i="15"/>
  <c r="G358" i="15"/>
  <c r="K358" i="15" s="1"/>
  <c r="E358" i="15"/>
  <c r="D358" i="15"/>
  <c r="A358" i="15"/>
  <c r="Q357" i="15"/>
  <c r="N357" i="15"/>
  <c r="M357" i="15"/>
  <c r="H357" i="15"/>
  <c r="I357" i="15" s="1"/>
  <c r="J357" i="15" s="1"/>
  <c r="G357" i="15"/>
  <c r="K357" i="15" s="1"/>
  <c r="E357" i="15"/>
  <c r="D357" i="15"/>
  <c r="A357" i="15"/>
  <c r="Q356" i="15"/>
  <c r="N356" i="15"/>
  <c r="L356" i="15"/>
  <c r="H356" i="15"/>
  <c r="I356" i="15" s="1"/>
  <c r="J356" i="15" s="1"/>
  <c r="G356" i="15"/>
  <c r="K356" i="15" s="1"/>
  <c r="E356" i="15"/>
  <c r="D356" i="15"/>
  <c r="A356" i="15"/>
  <c r="Q355" i="15"/>
  <c r="N355" i="15"/>
  <c r="G355" i="15"/>
  <c r="K355" i="15" s="1"/>
  <c r="E355" i="15"/>
  <c r="D355" i="15"/>
  <c r="A355" i="15"/>
  <c r="Q354" i="15"/>
  <c r="N354" i="15"/>
  <c r="M354" i="15"/>
  <c r="H354" i="15"/>
  <c r="I354" i="15" s="1"/>
  <c r="J354" i="15" s="1"/>
  <c r="G354" i="15"/>
  <c r="K354" i="15" s="1"/>
  <c r="E354" i="15"/>
  <c r="D354" i="15"/>
  <c r="A354" i="15"/>
  <c r="Q353" i="15"/>
  <c r="N353" i="15"/>
  <c r="G353" i="15"/>
  <c r="K353" i="15" s="1"/>
  <c r="E353" i="15"/>
  <c r="D353" i="15"/>
  <c r="A353" i="15"/>
  <c r="Q352" i="15"/>
  <c r="N352" i="15"/>
  <c r="G352" i="15"/>
  <c r="K352" i="15" s="1"/>
  <c r="E352" i="15"/>
  <c r="D352" i="15"/>
  <c r="A352" i="15"/>
  <c r="Q351" i="15"/>
  <c r="N351" i="15"/>
  <c r="M351" i="15"/>
  <c r="H351" i="15"/>
  <c r="I351" i="15" s="1"/>
  <c r="J351" i="15" s="1"/>
  <c r="G351" i="15"/>
  <c r="K351" i="15" s="1"/>
  <c r="E351" i="15"/>
  <c r="D351" i="15"/>
  <c r="A351" i="15"/>
  <c r="Q350" i="15"/>
  <c r="N350" i="15"/>
  <c r="G350" i="15"/>
  <c r="K350" i="15" s="1"/>
  <c r="E350" i="15"/>
  <c r="D350" i="15"/>
  <c r="A350" i="15"/>
  <c r="Q349" i="15"/>
  <c r="N349" i="15"/>
  <c r="M349" i="15"/>
  <c r="H349" i="15"/>
  <c r="I349" i="15" s="1"/>
  <c r="J349" i="15" s="1"/>
  <c r="G349" i="15"/>
  <c r="K349" i="15" s="1"/>
  <c r="E349" i="15"/>
  <c r="D349" i="15"/>
  <c r="A349" i="15"/>
  <c r="Q348" i="15"/>
  <c r="N348" i="15"/>
  <c r="L348" i="15"/>
  <c r="H348" i="15"/>
  <c r="I348" i="15" s="1"/>
  <c r="J348" i="15" s="1"/>
  <c r="G348" i="15"/>
  <c r="K348" i="15" s="1"/>
  <c r="E348" i="15"/>
  <c r="D348" i="15"/>
  <c r="A348" i="15"/>
  <c r="Q347" i="15"/>
  <c r="N347" i="15"/>
  <c r="G347" i="15"/>
  <c r="K347" i="15" s="1"/>
  <c r="E347" i="15"/>
  <c r="D347" i="15"/>
  <c r="A347" i="15"/>
  <c r="Q346" i="15"/>
  <c r="N346" i="15"/>
  <c r="M346" i="15"/>
  <c r="H346" i="15"/>
  <c r="I346" i="15" s="1"/>
  <c r="J346" i="15" s="1"/>
  <c r="G346" i="15"/>
  <c r="K346" i="15" s="1"/>
  <c r="E346" i="15"/>
  <c r="D346" i="15"/>
  <c r="A346" i="15"/>
  <c r="Q345" i="15"/>
  <c r="N345" i="15"/>
  <c r="G345" i="15"/>
  <c r="K345" i="15" s="1"/>
  <c r="E345" i="15"/>
  <c r="D345" i="15"/>
  <c r="A345" i="15"/>
  <c r="Q344" i="15"/>
  <c r="N344" i="15"/>
  <c r="G344" i="15"/>
  <c r="K344" i="15" s="1"/>
  <c r="E344" i="15"/>
  <c r="D344" i="15"/>
  <c r="A344" i="15"/>
  <c r="Q343" i="15"/>
  <c r="N343" i="15"/>
  <c r="M343" i="15"/>
  <c r="H343" i="15"/>
  <c r="I343" i="15" s="1"/>
  <c r="J343" i="15" s="1"/>
  <c r="G343" i="15"/>
  <c r="K343" i="15" s="1"/>
  <c r="E343" i="15"/>
  <c r="D343" i="15"/>
  <c r="A343" i="15"/>
  <c r="Q342" i="15"/>
  <c r="N342" i="15"/>
  <c r="G342" i="15"/>
  <c r="K342" i="15" s="1"/>
  <c r="E342" i="15"/>
  <c r="D342" i="15"/>
  <c r="A342" i="15"/>
  <c r="Q341" i="15"/>
  <c r="N341" i="15"/>
  <c r="M341" i="15"/>
  <c r="H341" i="15"/>
  <c r="I341" i="15" s="1"/>
  <c r="J341" i="15" s="1"/>
  <c r="G341" i="15"/>
  <c r="K341" i="15" s="1"/>
  <c r="E341" i="15"/>
  <c r="D341" i="15"/>
  <c r="A341" i="15"/>
  <c r="Q340" i="15"/>
  <c r="N340" i="15"/>
  <c r="L340" i="15"/>
  <c r="H340" i="15"/>
  <c r="I340" i="15" s="1"/>
  <c r="J340" i="15" s="1"/>
  <c r="G340" i="15"/>
  <c r="K340" i="15" s="1"/>
  <c r="E340" i="15"/>
  <c r="D340" i="15"/>
  <c r="A340" i="15"/>
  <c r="Q339" i="15"/>
  <c r="N339" i="15"/>
  <c r="G339" i="15"/>
  <c r="K339" i="15" s="1"/>
  <c r="E339" i="15"/>
  <c r="D339" i="15"/>
  <c r="A339" i="15"/>
  <c r="Q338" i="15"/>
  <c r="N338" i="15"/>
  <c r="M338" i="15"/>
  <c r="H338" i="15"/>
  <c r="I338" i="15" s="1"/>
  <c r="J338" i="15" s="1"/>
  <c r="G338" i="15"/>
  <c r="K338" i="15" s="1"/>
  <c r="E338" i="15"/>
  <c r="D338" i="15"/>
  <c r="A338" i="15"/>
  <c r="Q337" i="15"/>
  <c r="N337" i="15"/>
  <c r="G337" i="15"/>
  <c r="K337" i="15" s="1"/>
  <c r="E337" i="15"/>
  <c r="D337" i="15"/>
  <c r="A337" i="15"/>
  <c r="Q336" i="15"/>
  <c r="N336" i="15"/>
  <c r="G336" i="15"/>
  <c r="K336" i="15" s="1"/>
  <c r="E336" i="15"/>
  <c r="D336" i="15"/>
  <c r="A336" i="15"/>
  <c r="Q335" i="15"/>
  <c r="N335" i="15"/>
  <c r="M335" i="15"/>
  <c r="H335" i="15"/>
  <c r="I335" i="15" s="1"/>
  <c r="J335" i="15" s="1"/>
  <c r="G335" i="15"/>
  <c r="K335" i="15" s="1"/>
  <c r="E335" i="15"/>
  <c r="D335" i="15"/>
  <c r="A335" i="15"/>
  <c r="Q334" i="15"/>
  <c r="N334" i="15"/>
  <c r="G334" i="15"/>
  <c r="K334" i="15" s="1"/>
  <c r="E334" i="15"/>
  <c r="D334" i="15"/>
  <c r="A334" i="15"/>
  <c r="Q333" i="15"/>
  <c r="N333" i="15"/>
  <c r="M333" i="15"/>
  <c r="H333" i="15"/>
  <c r="I333" i="15" s="1"/>
  <c r="J333" i="15" s="1"/>
  <c r="G333" i="15"/>
  <c r="K333" i="15" s="1"/>
  <c r="E333" i="15"/>
  <c r="D333" i="15"/>
  <c r="A333" i="15"/>
  <c r="Q332" i="15"/>
  <c r="N332" i="15"/>
  <c r="L332" i="15"/>
  <c r="H332" i="15"/>
  <c r="I332" i="15" s="1"/>
  <c r="J332" i="15" s="1"/>
  <c r="G332" i="15"/>
  <c r="K332" i="15" s="1"/>
  <c r="E332" i="15"/>
  <c r="D332" i="15"/>
  <c r="A332" i="15"/>
  <c r="Q331" i="15"/>
  <c r="N331" i="15"/>
  <c r="G331" i="15"/>
  <c r="K331" i="15" s="1"/>
  <c r="E331" i="15"/>
  <c r="D331" i="15"/>
  <c r="A331" i="15"/>
  <c r="Q330" i="15"/>
  <c r="N330" i="15"/>
  <c r="M330" i="15"/>
  <c r="H330" i="15"/>
  <c r="I330" i="15" s="1"/>
  <c r="J330" i="15" s="1"/>
  <c r="G330" i="15"/>
  <c r="K330" i="15" s="1"/>
  <c r="E330" i="15"/>
  <c r="D330" i="15"/>
  <c r="A330" i="15"/>
  <c r="Q329" i="15"/>
  <c r="N329" i="15"/>
  <c r="G329" i="15"/>
  <c r="K329" i="15" s="1"/>
  <c r="E329" i="15"/>
  <c r="D329" i="15"/>
  <c r="A329" i="15"/>
  <c r="Q328" i="15"/>
  <c r="N328" i="15"/>
  <c r="G328" i="15"/>
  <c r="K328" i="15" s="1"/>
  <c r="E328" i="15"/>
  <c r="D328" i="15"/>
  <c r="A328" i="15"/>
  <c r="Q327" i="15"/>
  <c r="N327" i="15"/>
  <c r="M327" i="15"/>
  <c r="H327" i="15"/>
  <c r="I327" i="15" s="1"/>
  <c r="J327" i="15" s="1"/>
  <c r="G327" i="15"/>
  <c r="K327" i="15" s="1"/>
  <c r="E327" i="15"/>
  <c r="D327" i="15"/>
  <c r="A327" i="15"/>
  <c r="Q326" i="15"/>
  <c r="N326" i="15"/>
  <c r="G326" i="15"/>
  <c r="K326" i="15" s="1"/>
  <c r="E326" i="15"/>
  <c r="D326" i="15"/>
  <c r="A326" i="15"/>
  <c r="Q325" i="15"/>
  <c r="N325" i="15"/>
  <c r="M325" i="15"/>
  <c r="H325" i="15"/>
  <c r="I325" i="15" s="1"/>
  <c r="J325" i="15" s="1"/>
  <c r="G325" i="15"/>
  <c r="K325" i="15" s="1"/>
  <c r="E325" i="15"/>
  <c r="D325" i="15"/>
  <c r="A325" i="15"/>
  <c r="Q324" i="15"/>
  <c r="N324" i="15"/>
  <c r="L324" i="15"/>
  <c r="H324" i="15"/>
  <c r="I324" i="15" s="1"/>
  <c r="J324" i="15" s="1"/>
  <c r="G324" i="15"/>
  <c r="K324" i="15" s="1"/>
  <c r="E324" i="15"/>
  <c r="D324" i="15"/>
  <c r="A324" i="15"/>
  <c r="Q323" i="15"/>
  <c r="N323" i="15"/>
  <c r="G323" i="15"/>
  <c r="K323" i="15" s="1"/>
  <c r="E323" i="15"/>
  <c r="D323" i="15"/>
  <c r="A323" i="15"/>
  <c r="Q322" i="15"/>
  <c r="N322" i="15"/>
  <c r="M322" i="15"/>
  <c r="H322" i="15"/>
  <c r="I322" i="15" s="1"/>
  <c r="J322" i="15" s="1"/>
  <c r="G322" i="15"/>
  <c r="K322" i="15" s="1"/>
  <c r="E322" i="15"/>
  <c r="D322" i="15"/>
  <c r="A322" i="15"/>
  <c r="Q321" i="15"/>
  <c r="N321" i="15"/>
  <c r="G321" i="15"/>
  <c r="K321" i="15" s="1"/>
  <c r="E321" i="15"/>
  <c r="D321" i="15"/>
  <c r="A321" i="15"/>
  <c r="Q320" i="15"/>
  <c r="N320" i="15"/>
  <c r="G320" i="15"/>
  <c r="K320" i="15" s="1"/>
  <c r="E320" i="15"/>
  <c r="D320" i="15"/>
  <c r="A320" i="15"/>
  <c r="Q319" i="15"/>
  <c r="N319" i="15"/>
  <c r="M319" i="15"/>
  <c r="H319" i="15"/>
  <c r="I319" i="15" s="1"/>
  <c r="J319" i="15" s="1"/>
  <c r="G319" i="15"/>
  <c r="K319" i="15" s="1"/>
  <c r="E319" i="15"/>
  <c r="D319" i="15"/>
  <c r="A319" i="15"/>
  <c r="Q318" i="15"/>
  <c r="N318" i="15"/>
  <c r="G318" i="15"/>
  <c r="K318" i="15" s="1"/>
  <c r="E318" i="15"/>
  <c r="D318" i="15"/>
  <c r="A318" i="15"/>
  <c r="Q317" i="15"/>
  <c r="N317" i="15"/>
  <c r="G317" i="15"/>
  <c r="M317" i="15" s="1"/>
  <c r="E317" i="15"/>
  <c r="D317" i="15"/>
  <c r="A317" i="15"/>
  <c r="Q316" i="15"/>
  <c r="N316" i="15"/>
  <c r="G316" i="15"/>
  <c r="M316" i="15" s="1"/>
  <c r="E316" i="15"/>
  <c r="D316" i="15"/>
  <c r="A316" i="15"/>
  <c r="Q315" i="15"/>
  <c r="N315" i="15"/>
  <c r="G315" i="15"/>
  <c r="M315" i="15" s="1"/>
  <c r="E315" i="15"/>
  <c r="D315" i="15"/>
  <c r="A315" i="15"/>
  <c r="Q314" i="15"/>
  <c r="N314" i="15"/>
  <c r="G314" i="15"/>
  <c r="M314" i="15" s="1"/>
  <c r="E314" i="15"/>
  <c r="D314" i="15"/>
  <c r="A314" i="15"/>
  <c r="Q313" i="15"/>
  <c r="N313" i="15"/>
  <c r="G313" i="15"/>
  <c r="M313" i="15" s="1"/>
  <c r="E313" i="15"/>
  <c r="D313" i="15"/>
  <c r="A313" i="15"/>
  <c r="Q312" i="15"/>
  <c r="N312" i="15"/>
  <c r="G312" i="15"/>
  <c r="M312" i="15" s="1"/>
  <c r="E312" i="15"/>
  <c r="D312" i="15"/>
  <c r="A312" i="15"/>
  <c r="Q311" i="15"/>
  <c r="N311" i="15"/>
  <c r="G311" i="15"/>
  <c r="M311" i="15" s="1"/>
  <c r="E311" i="15"/>
  <c r="D311" i="15"/>
  <c r="A311" i="15"/>
  <c r="Q310" i="15"/>
  <c r="N310" i="15"/>
  <c r="G310" i="15"/>
  <c r="M310" i="15" s="1"/>
  <c r="E310" i="15"/>
  <c r="D310" i="15"/>
  <c r="A310" i="15"/>
  <c r="Q309" i="15"/>
  <c r="N309" i="15"/>
  <c r="G309" i="15"/>
  <c r="M309" i="15" s="1"/>
  <c r="E309" i="15"/>
  <c r="D309" i="15"/>
  <c r="A309" i="15"/>
  <c r="Q308" i="15"/>
  <c r="N308" i="15"/>
  <c r="G308" i="15"/>
  <c r="M308" i="15" s="1"/>
  <c r="E308" i="15"/>
  <c r="D308" i="15"/>
  <c r="A308" i="15"/>
  <c r="Q307" i="15"/>
  <c r="N307" i="15"/>
  <c r="G307" i="15"/>
  <c r="M307" i="15" s="1"/>
  <c r="E307" i="15"/>
  <c r="D307" i="15"/>
  <c r="A307" i="15"/>
  <c r="Q306" i="15"/>
  <c r="N306" i="15"/>
  <c r="G306" i="15"/>
  <c r="M306" i="15" s="1"/>
  <c r="E306" i="15"/>
  <c r="D306" i="15"/>
  <c r="A306" i="15"/>
  <c r="Q305" i="15"/>
  <c r="N305" i="15"/>
  <c r="G305" i="15"/>
  <c r="M305" i="15" s="1"/>
  <c r="E305" i="15"/>
  <c r="D305" i="15"/>
  <c r="A305" i="15"/>
  <c r="Q304" i="15"/>
  <c r="N304" i="15"/>
  <c r="G304" i="15"/>
  <c r="M304" i="15" s="1"/>
  <c r="E304" i="15"/>
  <c r="D304" i="15"/>
  <c r="A304" i="15"/>
  <c r="Q303" i="15"/>
  <c r="N303" i="15"/>
  <c r="G303" i="15"/>
  <c r="M303" i="15" s="1"/>
  <c r="E303" i="15"/>
  <c r="D303" i="15"/>
  <c r="A303" i="15"/>
  <c r="Q302" i="15"/>
  <c r="N302" i="15"/>
  <c r="G302" i="15"/>
  <c r="M302" i="15" s="1"/>
  <c r="E302" i="15"/>
  <c r="D302" i="15"/>
  <c r="A302" i="15"/>
  <c r="Q301" i="15"/>
  <c r="N301" i="15"/>
  <c r="G301" i="15"/>
  <c r="M301" i="15" s="1"/>
  <c r="E301" i="15"/>
  <c r="D301" i="15"/>
  <c r="A301" i="15"/>
  <c r="Q300" i="15"/>
  <c r="N300" i="15"/>
  <c r="G300" i="15"/>
  <c r="M300" i="15" s="1"/>
  <c r="E300" i="15"/>
  <c r="D300" i="15"/>
  <c r="A300" i="15"/>
  <c r="Q299" i="15"/>
  <c r="N299" i="15"/>
  <c r="G299" i="15"/>
  <c r="M299" i="15" s="1"/>
  <c r="E299" i="15"/>
  <c r="D299" i="15"/>
  <c r="A299" i="15"/>
  <c r="Q298" i="15"/>
  <c r="N298" i="15"/>
  <c r="G298" i="15"/>
  <c r="M298" i="15" s="1"/>
  <c r="E298" i="15"/>
  <c r="D298" i="15"/>
  <c r="A298" i="15"/>
  <c r="Q297" i="15"/>
  <c r="N297" i="15"/>
  <c r="G297" i="15"/>
  <c r="M297" i="15" s="1"/>
  <c r="E297" i="15"/>
  <c r="D297" i="15"/>
  <c r="A297" i="15"/>
  <c r="Q296" i="15"/>
  <c r="N296" i="15"/>
  <c r="G296" i="15"/>
  <c r="M296" i="15" s="1"/>
  <c r="E296" i="15"/>
  <c r="D296" i="15"/>
  <c r="A296" i="15"/>
  <c r="Q295" i="15"/>
  <c r="N295" i="15"/>
  <c r="G295" i="15"/>
  <c r="K295" i="15" s="1"/>
  <c r="E295" i="15"/>
  <c r="D295" i="15"/>
  <c r="A295" i="15"/>
  <c r="Q294" i="15"/>
  <c r="N294" i="15"/>
  <c r="K294" i="15"/>
  <c r="G294" i="15"/>
  <c r="E294" i="15"/>
  <c r="D294" i="15"/>
  <c r="A294" i="15"/>
  <c r="Q293" i="15"/>
  <c r="N293" i="15"/>
  <c r="G293" i="15"/>
  <c r="E293" i="15"/>
  <c r="D293" i="15"/>
  <c r="A293" i="15"/>
  <c r="Q292" i="15"/>
  <c r="N292" i="15"/>
  <c r="G292" i="15"/>
  <c r="K292" i="15" s="1"/>
  <c r="E292" i="15"/>
  <c r="D292" i="15"/>
  <c r="A292" i="15"/>
  <c r="Q291" i="15"/>
  <c r="N291" i="15"/>
  <c r="G291" i="15"/>
  <c r="K291" i="15" s="1"/>
  <c r="E291" i="15"/>
  <c r="D291" i="15"/>
  <c r="A291" i="15"/>
  <c r="Q290" i="15"/>
  <c r="N290" i="15"/>
  <c r="K290" i="15"/>
  <c r="G290" i="15"/>
  <c r="E290" i="15"/>
  <c r="D290" i="15"/>
  <c r="A290" i="15"/>
  <c r="Q289" i="15"/>
  <c r="N289" i="15"/>
  <c r="G289" i="15"/>
  <c r="E289" i="15"/>
  <c r="D289" i="15"/>
  <c r="A289" i="15"/>
  <c r="Q288" i="15"/>
  <c r="N288" i="15"/>
  <c r="G288" i="15"/>
  <c r="K288" i="15" s="1"/>
  <c r="E288" i="15"/>
  <c r="D288" i="15"/>
  <c r="A288" i="15"/>
  <c r="Q287" i="15"/>
  <c r="N287" i="15"/>
  <c r="G287" i="15"/>
  <c r="K287" i="15" s="1"/>
  <c r="E287" i="15"/>
  <c r="D287" i="15"/>
  <c r="A287" i="15"/>
  <c r="Q286" i="15"/>
  <c r="N286" i="15"/>
  <c r="K286" i="15"/>
  <c r="G286" i="15"/>
  <c r="E286" i="15"/>
  <c r="D286" i="15"/>
  <c r="A286" i="15"/>
  <c r="Q285" i="15"/>
  <c r="N285" i="15"/>
  <c r="G285" i="15"/>
  <c r="E285" i="15"/>
  <c r="D285" i="15"/>
  <c r="A285" i="15"/>
  <c r="Q284" i="15"/>
  <c r="N284" i="15"/>
  <c r="G284" i="15"/>
  <c r="K284" i="15" s="1"/>
  <c r="E284" i="15"/>
  <c r="D284" i="15"/>
  <c r="A284" i="15"/>
  <c r="Q283" i="15"/>
  <c r="N283" i="15"/>
  <c r="G283" i="15"/>
  <c r="K283" i="15" s="1"/>
  <c r="E283" i="15"/>
  <c r="D283" i="15"/>
  <c r="A283" i="15"/>
  <c r="Q282" i="15"/>
  <c r="N282" i="15"/>
  <c r="K282" i="15"/>
  <c r="G282" i="15"/>
  <c r="E282" i="15"/>
  <c r="D282" i="15"/>
  <c r="A282" i="15"/>
  <c r="Q281" i="15"/>
  <c r="N281" i="15"/>
  <c r="G281" i="15"/>
  <c r="E281" i="15"/>
  <c r="D281" i="15"/>
  <c r="A281" i="15"/>
  <c r="Q280" i="15"/>
  <c r="N280" i="15"/>
  <c r="G280" i="15"/>
  <c r="K280" i="15" s="1"/>
  <c r="E280" i="15"/>
  <c r="D280" i="15"/>
  <c r="A280" i="15"/>
  <c r="Q279" i="15"/>
  <c r="N279" i="15"/>
  <c r="G279" i="15"/>
  <c r="K279" i="15" s="1"/>
  <c r="E279" i="15"/>
  <c r="D279" i="15"/>
  <c r="A279" i="15"/>
  <c r="Q278" i="15"/>
  <c r="N278" i="15"/>
  <c r="K278" i="15"/>
  <c r="G278" i="15"/>
  <c r="E278" i="15"/>
  <c r="D278" i="15"/>
  <c r="A278" i="15"/>
  <c r="Q277" i="15"/>
  <c r="N277" i="15"/>
  <c r="G277" i="15"/>
  <c r="E277" i="15"/>
  <c r="D277" i="15"/>
  <c r="A277" i="15"/>
  <c r="Q276" i="15"/>
  <c r="N276" i="15"/>
  <c r="G276" i="15"/>
  <c r="K276" i="15" s="1"/>
  <c r="E276" i="15"/>
  <c r="D276" i="15"/>
  <c r="A276" i="15"/>
  <c r="Q275" i="15"/>
  <c r="N275" i="15"/>
  <c r="G275" i="15"/>
  <c r="K275" i="15" s="1"/>
  <c r="E275" i="15"/>
  <c r="D275" i="15"/>
  <c r="A275" i="15"/>
  <c r="Q274" i="15"/>
  <c r="N274" i="15"/>
  <c r="K274" i="15"/>
  <c r="G274" i="15"/>
  <c r="E274" i="15"/>
  <c r="D274" i="15"/>
  <c r="A274" i="15"/>
  <c r="Q273" i="15"/>
  <c r="N273" i="15"/>
  <c r="G273" i="15"/>
  <c r="E273" i="15"/>
  <c r="D273" i="15"/>
  <c r="A273" i="15"/>
  <c r="Q272" i="15"/>
  <c r="N272" i="15"/>
  <c r="G272" i="15"/>
  <c r="K272" i="15" s="1"/>
  <c r="E272" i="15"/>
  <c r="D272" i="15"/>
  <c r="A272" i="15"/>
  <c r="Q271" i="15"/>
  <c r="N271" i="15"/>
  <c r="G271" i="15"/>
  <c r="K271" i="15" s="1"/>
  <c r="E271" i="15"/>
  <c r="D271" i="15"/>
  <c r="A271" i="15"/>
  <c r="Q270" i="15"/>
  <c r="N270" i="15"/>
  <c r="K270" i="15"/>
  <c r="G270" i="15"/>
  <c r="E270" i="15"/>
  <c r="D270" i="15"/>
  <c r="A270" i="15"/>
  <c r="Q269" i="15"/>
  <c r="N269" i="15"/>
  <c r="G269" i="15"/>
  <c r="E269" i="15"/>
  <c r="D269" i="15"/>
  <c r="A269" i="15"/>
  <c r="Q268" i="15"/>
  <c r="N268" i="15"/>
  <c r="G268" i="15"/>
  <c r="K268" i="15" s="1"/>
  <c r="E268" i="15"/>
  <c r="D268" i="15"/>
  <c r="A268" i="15"/>
  <c r="Q267" i="15"/>
  <c r="N267" i="15"/>
  <c r="G267" i="15"/>
  <c r="K267" i="15" s="1"/>
  <c r="E267" i="15"/>
  <c r="D267" i="15"/>
  <c r="A267" i="15"/>
  <c r="Q266" i="15"/>
  <c r="N266" i="15"/>
  <c r="K266" i="15"/>
  <c r="G266" i="15"/>
  <c r="E266" i="15"/>
  <c r="D266" i="15"/>
  <c r="A266" i="15"/>
  <c r="Q265" i="15"/>
  <c r="N265" i="15"/>
  <c r="G265" i="15"/>
  <c r="E265" i="15"/>
  <c r="D265" i="15"/>
  <c r="A265" i="15"/>
  <c r="Q264" i="15"/>
  <c r="N264" i="15"/>
  <c r="G264" i="15"/>
  <c r="K264" i="15" s="1"/>
  <c r="E264" i="15"/>
  <c r="D264" i="15"/>
  <c r="A264" i="15"/>
  <c r="Q263" i="15"/>
  <c r="N263" i="15"/>
  <c r="G263" i="15"/>
  <c r="K263" i="15" s="1"/>
  <c r="E263" i="15"/>
  <c r="D263" i="15"/>
  <c r="A263" i="15"/>
  <c r="Q262" i="15"/>
  <c r="N262" i="15"/>
  <c r="K262" i="15"/>
  <c r="G262" i="15"/>
  <c r="E262" i="15"/>
  <c r="D262" i="15"/>
  <c r="A262" i="15"/>
  <c r="Q261" i="15"/>
  <c r="N261" i="15"/>
  <c r="G261" i="15"/>
  <c r="E261" i="15"/>
  <c r="D261" i="15"/>
  <c r="A261" i="15"/>
  <c r="Q260" i="15"/>
  <c r="N260" i="15"/>
  <c r="G260" i="15"/>
  <c r="K260" i="15" s="1"/>
  <c r="E260" i="15"/>
  <c r="D260" i="15"/>
  <c r="A260" i="15"/>
  <c r="Q259" i="15"/>
  <c r="N259" i="15"/>
  <c r="G259" i="15"/>
  <c r="K259" i="15" s="1"/>
  <c r="E259" i="15"/>
  <c r="D259" i="15"/>
  <c r="A259" i="15"/>
  <c r="Q258" i="15"/>
  <c r="N258" i="15"/>
  <c r="K258" i="15"/>
  <c r="G258" i="15"/>
  <c r="E258" i="15"/>
  <c r="D258" i="15"/>
  <c r="A258" i="15"/>
  <c r="Q257" i="15"/>
  <c r="N257" i="15"/>
  <c r="G257" i="15"/>
  <c r="M257" i="15" s="1"/>
  <c r="E257" i="15"/>
  <c r="D257" i="15"/>
  <c r="A257" i="15"/>
  <c r="Q256" i="15"/>
  <c r="N256" i="15"/>
  <c r="G256" i="15"/>
  <c r="M256" i="15" s="1"/>
  <c r="E256" i="15"/>
  <c r="D256" i="15"/>
  <c r="A256" i="15"/>
  <c r="Q255" i="15"/>
  <c r="N255" i="15"/>
  <c r="G255" i="15"/>
  <c r="M255" i="15" s="1"/>
  <c r="E255" i="15"/>
  <c r="D255" i="15"/>
  <c r="A255" i="15"/>
  <c r="Q254" i="15"/>
  <c r="N254" i="15"/>
  <c r="H254" i="15"/>
  <c r="I254" i="15" s="1"/>
  <c r="J254" i="15" s="1"/>
  <c r="G254" i="15"/>
  <c r="M254" i="15" s="1"/>
  <c r="E254" i="15"/>
  <c r="D254" i="15"/>
  <c r="A254" i="15"/>
  <c r="Q253" i="15"/>
  <c r="N253" i="15"/>
  <c r="G253" i="15"/>
  <c r="M253" i="15" s="1"/>
  <c r="E253" i="15"/>
  <c r="D253" i="15"/>
  <c r="A253" i="15"/>
  <c r="Q252" i="15"/>
  <c r="N252" i="15"/>
  <c r="G252" i="15"/>
  <c r="M252" i="15" s="1"/>
  <c r="E252" i="15"/>
  <c r="D252" i="15"/>
  <c r="A252" i="15"/>
  <c r="Q251" i="15"/>
  <c r="N251" i="15"/>
  <c r="G251" i="15"/>
  <c r="M251" i="15" s="1"/>
  <c r="E251" i="15"/>
  <c r="D251" i="15"/>
  <c r="A251" i="15"/>
  <c r="Q250" i="15"/>
  <c r="N250" i="15"/>
  <c r="H250" i="15"/>
  <c r="I250" i="15" s="1"/>
  <c r="J250" i="15" s="1"/>
  <c r="G250" i="15"/>
  <c r="M250" i="15" s="1"/>
  <c r="E250" i="15"/>
  <c r="D250" i="15"/>
  <c r="A250" i="15"/>
  <c r="Q249" i="15"/>
  <c r="N249" i="15"/>
  <c r="G249" i="15"/>
  <c r="M249" i="15" s="1"/>
  <c r="E249" i="15"/>
  <c r="D249" i="15"/>
  <c r="A249" i="15"/>
  <c r="Q248" i="15"/>
  <c r="N248" i="15"/>
  <c r="G248" i="15"/>
  <c r="M248" i="15" s="1"/>
  <c r="E248" i="15"/>
  <c r="D248" i="15"/>
  <c r="A248" i="15"/>
  <c r="Q247" i="15"/>
  <c r="N247" i="15"/>
  <c r="G247" i="15"/>
  <c r="M247" i="15" s="1"/>
  <c r="E247" i="15"/>
  <c r="D247" i="15"/>
  <c r="A247" i="15"/>
  <c r="Q246" i="15"/>
  <c r="N246" i="15"/>
  <c r="H246" i="15"/>
  <c r="I246" i="15" s="1"/>
  <c r="J246" i="15" s="1"/>
  <c r="G246" i="15"/>
  <c r="M246" i="15" s="1"/>
  <c r="E246" i="15"/>
  <c r="D246" i="15"/>
  <c r="A246" i="15"/>
  <c r="Q245" i="15"/>
  <c r="N245" i="15"/>
  <c r="G245" i="15"/>
  <c r="M245" i="15" s="1"/>
  <c r="E245" i="15"/>
  <c r="D245" i="15"/>
  <c r="A245" i="15"/>
  <c r="Q244" i="15"/>
  <c r="N244" i="15"/>
  <c r="G244" i="15"/>
  <c r="M244" i="15" s="1"/>
  <c r="E244" i="15"/>
  <c r="D244" i="15"/>
  <c r="A244" i="15"/>
  <c r="Q243" i="15"/>
  <c r="N243" i="15"/>
  <c r="G243" i="15"/>
  <c r="M243" i="15" s="1"/>
  <c r="E243" i="15"/>
  <c r="D243" i="15"/>
  <c r="A243" i="15"/>
  <c r="Q242" i="15"/>
  <c r="N242" i="15"/>
  <c r="H242" i="15"/>
  <c r="I242" i="15" s="1"/>
  <c r="J242" i="15" s="1"/>
  <c r="G242" i="15"/>
  <c r="M242" i="15" s="1"/>
  <c r="E242" i="15"/>
  <c r="D242" i="15"/>
  <c r="A242" i="15"/>
  <c r="Q241" i="15"/>
  <c r="N241" i="15"/>
  <c r="G241" i="15"/>
  <c r="M241" i="15" s="1"/>
  <c r="E241" i="15"/>
  <c r="D241" i="15"/>
  <c r="A241" i="15"/>
  <c r="Q240" i="15"/>
  <c r="N240" i="15"/>
  <c r="G240" i="15"/>
  <c r="M240" i="15" s="1"/>
  <c r="E240" i="15"/>
  <c r="D240" i="15"/>
  <c r="A240" i="15"/>
  <c r="Q239" i="15"/>
  <c r="N239" i="15"/>
  <c r="G239" i="15"/>
  <c r="M239" i="15" s="1"/>
  <c r="E239" i="15"/>
  <c r="D239" i="15"/>
  <c r="A239" i="15"/>
  <c r="Q238" i="15"/>
  <c r="N238" i="15"/>
  <c r="H238" i="15"/>
  <c r="I238" i="15" s="1"/>
  <c r="J238" i="15" s="1"/>
  <c r="G238" i="15"/>
  <c r="M238" i="15" s="1"/>
  <c r="E238" i="15"/>
  <c r="D238" i="15"/>
  <c r="A238" i="15"/>
  <c r="Q237" i="15"/>
  <c r="N237" i="15"/>
  <c r="G237" i="15"/>
  <c r="M237" i="15" s="1"/>
  <c r="E237" i="15"/>
  <c r="D237" i="15"/>
  <c r="A237" i="15"/>
  <c r="Q236" i="15"/>
  <c r="N236" i="15"/>
  <c r="G236" i="15"/>
  <c r="M236" i="15" s="1"/>
  <c r="E236" i="15"/>
  <c r="D236" i="15"/>
  <c r="A236" i="15"/>
  <c r="Q235" i="15"/>
  <c r="N235" i="15"/>
  <c r="G235" i="15"/>
  <c r="M235" i="15" s="1"/>
  <c r="E235" i="15"/>
  <c r="D235" i="15"/>
  <c r="A235" i="15"/>
  <c r="Q234" i="15"/>
  <c r="N234" i="15"/>
  <c r="H234" i="15"/>
  <c r="I234" i="15" s="1"/>
  <c r="J234" i="15" s="1"/>
  <c r="G234" i="15"/>
  <c r="M234" i="15" s="1"/>
  <c r="E234" i="15"/>
  <c r="D234" i="15"/>
  <c r="A234" i="15"/>
  <c r="Q233" i="15"/>
  <c r="N233" i="15"/>
  <c r="G233" i="15"/>
  <c r="M233" i="15" s="1"/>
  <c r="E233" i="15"/>
  <c r="D233" i="15"/>
  <c r="A233" i="15"/>
  <c r="Q232" i="15"/>
  <c r="N232" i="15"/>
  <c r="G232" i="15"/>
  <c r="M232" i="15" s="1"/>
  <c r="E232" i="15"/>
  <c r="D232" i="15"/>
  <c r="A232" i="15"/>
  <c r="Q231" i="15"/>
  <c r="N231" i="15"/>
  <c r="K231" i="15"/>
  <c r="H231" i="15"/>
  <c r="I231" i="15" s="1"/>
  <c r="J231" i="15" s="1"/>
  <c r="G231" i="15"/>
  <c r="M231" i="15" s="1"/>
  <c r="E231" i="15"/>
  <c r="D231" i="15"/>
  <c r="A231" i="15"/>
  <c r="Q230" i="15"/>
  <c r="N230" i="15"/>
  <c r="G230" i="15"/>
  <c r="M230" i="15" s="1"/>
  <c r="E230" i="15"/>
  <c r="D230" i="15"/>
  <c r="A230" i="15"/>
  <c r="Q229" i="15"/>
  <c r="N229" i="15"/>
  <c r="G229" i="15"/>
  <c r="M229" i="15" s="1"/>
  <c r="E229" i="15"/>
  <c r="D229" i="15"/>
  <c r="A229" i="15"/>
  <c r="Q228" i="15"/>
  <c r="N228" i="15"/>
  <c r="G228" i="15"/>
  <c r="M228" i="15" s="1"/>
  <c r="E228" i="15"/>
  <c r="D228" i="15"/>
  <c r="A228" i="15"/>
  <c r="Q227" i="15"/>
  <c r="N227" i="15"/>
  <c r="G227" i="15"/>
  <c r="M227" i="15" s="1"/>
  <c r="E227" i="15"/>
  <c r="D227" i="15"/>
  <c r="A227" i="15"/>
  <c r="Q226" i="15"/>
  <c r="N226" i="15"/>
  <c r="M226" i="15"/>
  <c r="G226" i="15"/>
  <c r="K226" i="15" s="1"/>
  <c r="E226" i="15"/>
  <c r="D226" i="15"/>
  <c r="A226" i="15"/>
  <c r="Q225" i="15"/>
  <c r="N225" i="15"/>
  <c r="G225" i="15"/>
  <c r="K225" i="15" s="1"/>
  <c r="E225" i="15"/>
  <c r="D225" i="15"/>
  <c r="A225" i="15"/>
  <c r="Q224" i="15"/>
  <c r="N224" i="15"/>
  <c r="M224" i="15"/>
  <c r="G224" i="15"/>
  <c r="K224" i="15" s="1"/>
  <c r="E224" i="15"/>
  <c r="D224" i="15"/>
  <c r="A224" i="15"/>
  <c r="Q223" i="15"/>
  <c r="N223" i="15"/>
  <c r="G223" i="15"/>
  <c r="K223" i="15" s="1"/>
  <c r="E223" i="15"/>
  <c r="D223" i="15"/>
  <c r="A223" i="15"/>
  <c r="Q222" i="15"/>
  <c r="N222" i="15"/>
  <c r="M222" i="15"/>
  <c r="G222" i="15"/>
  <c r="K222" i="15" s="1"/>
  <c r="E222" i="15"/>
  <c r="D222" i="15"/>
  <c r="A222" i="15"/>
  <c r="Q221" i="15"/>
  <c r="N221" i="15"/>
  <c r="G221" i="15"/>
  <c r="K221" i="15" s="1"/>
  <c r="E221" i="15"/>
  <c r="D221" i="15"/>
  <c r="A221" i="15"/>
  <c r="Q220" i="15"/>
  <c r="N220" i="15"/>
  <c r="M220" i="15"/>
  <c r="G220" i="15"/>
  <c r="K220" i="15" s="1"/>
  <c r="E220" i="15"/>
  <c r="D220" i="15"/>
  <c r="A220" i="15"/>
  <c r="Q219" i="15"/>
  <c r="N219" i="15"/>
  <c r="G219" i="15"/>
  <c r="K219" i="15" s="1"/>
  <c r="E219" i="15"/>
  <c r="D219" i="15"/>
  <c r="A219" i="15"/>
  <c r="Q218" i="15"/>
  <c r="N218" i="15"/>
  <c r="M218" i="15"/>
  <c r="G218" i="15"/>
  <c r="K218" i="15" s="1"/>
  <c r="E218" i="15"/>
  <c r="D218" i="15"/>
  <c r="A218" i="15"/>
  <c r="Q217" i="15"/>
  <c r="N217" i="15"/>
  <c r="G217" i="15"/>
  <c r="K217" i="15" s="1"/>
  <c r="E217" i="15"/>
  <c r="D217" i="15"/>
  <c r="A217" i="15"/>
  <c r="Q216" i="15"/>
  <c r="N216" i="15"/>
  <c r="M216" i="15"/>
  <c r="G216" i="15"/>
  <c r="K216" i="15" s="1"/>
  <c r="E216" i="15"/>
  <c r="D216" i="15"/>
  <c r="A216" i="15"/>
  <c r="Q215" i="15"/>
  <c r="N215" i="15"/>
  <c r="G215" i="15"/>
  <c r="K215" i="15" s="1"/>
  <c r="E215" i="15"/>
  <c r="D215" i="15"/>
  <c r="A215" i="15"/>
  <c r="Q214" i="15"/>
  <c r="N214" i="15"/>
  <c r="M214" i="15"/>
  <c r="G214" i="15"/>
  <c r="K214" i="15" s="1"/>
  <c r="E214" i="15"/>
  <c r="D214" i="15"/>
  <c r="A214" i="15"/>
  <c r="Q213" i="15"/>
  <c r="N213" i="15"/>
  <c r="G213" i="15"/>
  <c r="K213" i="15" s="1"/>
  <c r="E213" i="15"/>
  <c r="D213" i="15"/>
  <c r="A213" i="15"/>
  <c r="N212" i="15"/>
  <c r="G212" i="15"/>
  <c r="K212" i="15" s="1"/>
  <c r="E212" i="15"/>
  <c r="D212" i="15"/>
  <c r="A212" i="15"/>
  <c r="N211" i="15"/>
  <c r="G211" i="15"/>
  <c r="K211" i="15" s="1"/>
  <c r="E211" i="15"/>
  <c r="D211" i="15"/>
  <c r="A211" i="15"/>
  <c r="N210" i="15"/>
  <c r="G210" i="15"/>
  <c r="K210" i="15" s="1"/>
  <c r="E210" i="15"/>
  <c r="D210" i="15"/>
  <c r="A210" i="15"/>
  <c r="N209" i="15"/>
  <c r="G209" i="15"/>
  <c r="K209" i="15" s="1"/>
  <c r="E209" i="15"/>
  <c r="D209" i="15"/>
  <c r="A209" i="15"/>
  <c r="N208" i="15"/>
  <c r="G208" i="15"/>
  <c r="K208" i="15" s="1"/>
  <c r="E208" i="15"/>
  <c r="D208" i="15"/>
  <c r="A208" i="15"/>
  <c r="N207" i="15"/>
  <c r="G207" i="15"/>
  <c r="K207" i="15" s="1"/>
  <c r="E207" i="15"/>
  <c r="D207" i="15"/>
  <c r="A207" i="15"/>
  <c r="N206" i="15"/>
  <c r="G206" i="15"/>
  <c r="K206" i="15" s="1"/>
  <c r="E206" i="15"/>
  <c r="D206" i="15"/>
  <c r="A206" i="15"/>
  <c r="N205" i="15"/>
  <c r="G205" i="15"/>
  <c r="K205" i="15" s="1"/>
  <c r="E205" i="15"/>
  <c r="D205" i="15"/>
  <c r="A205" i="15"/>
  <c r="N204" i="15"/>
  <c r="G204" i="15"/>
  <c r="K204" i="15" s="1"/>
  <c r="E204" i="15"/>
  <c r="D204" i="15"/>
  <c r="A204" i="15"/>
  <c r="N203" i="15"/>
  <c r="G203" i="15"/>
  <c r="K203" i="15" s="1"/>
  <c r="E203" i="15"/>
  <c r="D203" i="15"/>
  <c r="A203" i="15"/>
  <c r="N202" i="15"/>
  <c r="G202" i="15"/>
  <c r="K202" i="15" s="1"/>
  <c r="E202" i="15"/>
  <c r="D202" i="15"/>
  <c r="A202" i="15"/>
  <c r="N201" i="15"/>
  <c r="G201" i="15"/>
  <c r="K201" i="15" s="1"/>
  <c r="E201" i="15"/>
  <c r="D201" i="15"/>
  <c r="A201" i="15"/>
  <c r="N200" i="15"/>
  <c r="G200" i="15"/>
  <c r="K200" i="15" s="1"/>
  <c r="E200" i="15"/>
  <c r="D200" i="15"/>
  <c r="A200" i="15"/>
  <c r="N199" i="15"/>
  <c r="G199" i="15"/>
  <c r="K199" i="15" s="1"/>
  <c r="E199" i="15"/>
  <c r="D199" i="15"/>
  <c r="A199" i="15"/>
  <c r="N198" i="15"/>
  <c r="G198" i="15"/>
  <c r="K198" i="15" s="1"/>
  <c r="E198" i="15"/>
  <c r="D198" i="15"/>
  <c r="A198" i="15"/>
  <c r="N197" i="15"/>
  <c r="G197" i="15"/>
  <c r="K197" i="15" s="1"/>
  <c r="E197" i="15"/>
  <c r="D197" i="15"/>
  <c r="A197" i="15"/>
  <c r="N196" i="15"/>
  <c r="G196" i="15"/>
  <c r="K196" i="15" s="1"/>
  <c r="E196" i="15"/>
  <c r="D196" i="15"/>
  <c r="A196" i="15"/>
  <c r="N195" i="15"/>
  <c r="G195" i="15"/>
  <c r="K195" i="15" s="1"/>
  <c r="E195" i="15"/>
  <c r="D195" i="15"/>
  <c r="A195" i="15"/>
  <c r="N194" i="15"/>
  <c r="G194" i="15"/>
  <c r="K194" i="15" s="1"/>
  <c r="E194" i="15"/>
  <c r="D194" i="15"/>
  <c r="A194" i="15"/>
  <c r="N193" i="15"/>
  <c r="G193" i="15"/>
  <c r="K193" i="15" s="1"/>
  <c r="E193" i="15"/>
  <c r="D193" i="15"/>
  <c r="A193" i="15"/>
  <c r="N192" i="15"/>
  <c r="G192" i="15"/>
  <c r="K192" i="15" s="1"/>
  <c r="E192" i="15"/>
  <c r="D192" i="15"/>
  <c r="A192" i="15"/>
  <c r="N191" i="15"/>
  <c r="G191" i="15"/>
  <c r="K191" i="15" s="1"/>
  <c r="E191" i="15"/>
  <c r="D191" i="15"/>
  <c r="A191" i="15"/>
  <c r="N190" i="15"/>
  <c r="G190" i="15"/>
  <c r="K190" i="15" s="1"/>
  <c r="E190" i="15"/>
  <c r="D190" i="15"/>
  <c r="A190" i="15"/>
  <c r="N189" i="15"/>
  <c r="G189" i="15"/>
  <c r="K189" i="15" s="1"/>
  <c r="E189" i="15"/>
  <c r="D189" i="15"/>
  <c r="A189" i="15"/>
  <c r="N188" i="15"/>
  <c r="G188" i="15"/>
  <c r="K188" i="15" s="1"/>
  <c r="E188" i="15"/>
  <c r="D188" i="15"/>
  <c r="A188" i="15"/>
  <c r="N187" i="15"/>
  <c r="G187" i="15"/>
  <c r="K187" i="15" s="1"/>
  <c r="E187" i="15"/>
  <c r="D187" i="15"/>
  <c r="A187" i="15"/>
  <c r="N186" i="15"/>
  <c r="G186" i="15"/>
  <c r="K186" i="15" s="1"/>
  <c r="E186" i="15"/>
  <c r="D186" i="15"/>
  <c r="A186" i="15"/>
  <c r="N185" i="15"/>
  <c r="G185" i="15"/>
  <c r="K185" i="15" s="1"/>
  <c r="E185" i="15"/>
  <c r="D185" i="15"/>
  <c r="A185" i="15"/>
  <c r="N184" i="15"/>
  <c r="G184" i="15"/>
  <c r="K184" i="15" s="1"/>
  <c r="E184" i="15"/>
  <c r="D184" i="15"/>
  <c r="A184" i="15"/>
  <c r="N183" i="15"/>
  <c r="G183" i="15"/>
  <c r="K183" i="15" s="1"/>
  <c r="E183" i="15"/>
  <c r="D183" i="15"/>
  <c r="A183" i="15"/>
  <c r="N182" i="15"/>
  <c r="G182" i="15"/>
  <c r="K182" i="15" s="1"/>
  <c r="E182" i="15"/>
  <c r="D182" i="15"/>
  <c r="A182" i="15"/>
  <c r="N181" i="15"/>
  <c r="G181" i="15"/>
  <c r="K181" i="15" s="1"/>
  <c r="E181" i="15"/>
  <c r="D181" i="15"/>
  <c r="A181" i="15"/>
  <c r="N180" i="15"/>
  <c r="G180" i="15"/>
  <c r="K180" i="15" s="1"/>
  <c r="E180" i="15"/>
  <c r="D180" i="15"/>
  <c r="A180" i="15"/>
  <c r="N179" i="15"/>
  <c r="G179" i="15"/>
  <c r="K179" i="15" s="1"/>
  <c r="E179" i="15"/>
  <c r="D179" i="15"/>
  <c r="A179" i="15"/>
  <c r="N178" i="15"/>
  <c r="G178" i="15"/>
  <c r="K178" i="15" s="1"/>
  <c r="E178" i="15"/>
  <c r="D178" i="15"/>
  <c r="A178" i="15"/>
  <c r="N177" i="15"/>
  <c r="G177" i="15"/>
  <c r="K177" i="15" s="1"/>
  <c r="E177" i="15"/>
  <c r="D177" i="15"/>
  <c r="A177" i="15"/>
  <c r="N176" i="15"/>
  <c r="G176" i="15"/>
  <c r="K176" i="15" s="1"/>
  <c r="E176" i="15"/>
  <c r="D176" i="15"/>
  <c r="A176" i="15"/>
  <c r="N175" i="15"/>
  <c r="G175" i="15"/>
  <c r="K175" i="15" s="1"/>
  <c r="E175" i="15"/>
  <c r="D175" i="15"/>
  <c r="A175" i="15"/>
  <c r="N174" i="15"/>
  <c r="K174" i="15"/>
  <c r="G174" i="15"/>
  <c r="E174" i="15"/>
  <c r="D174" i="15"/>
  <c r="A174" i="15"/>
  <c r="N173" i="15"/>
  <c r="G173" i="15"/>
  <c r="K173" i="15" s="1"/>
  <c r="E173" i="15"/>
  <c r="D173" i="15"/>
  <c r="A173" i="15"/>
  <c r="N172" i="15"/>
  <c r="G172" i="15"/>
  <c r="K172" i="15" s="1"/>
  <c r="E172" i="15"/>
  <c r="D172" i="15"/>
  <c r="A172" i="15"/>
  <c r="N171" i="15"/>
  <c r="G171" i="15"/>
  <c r="K171" i="15" s="1"/>
  <c r="E171" i="15"/>
  <c r="D171" i="15"/>
  <c r="A171" i="15"/>
  <c r="N170" i="15"/>
  <c r="K170" i="15"/>
  <c r="G170" i="15"/>
  <c r="E170" i="15"/>
  <c r="D170" i="15"/>
  <c r="A170" i="15"/>
  <c r="N169" i="15"/>
  <c r="G169" i="15"/>
  <c r="K169" i="15" s="1"/>
  <c r="E169" i="15"/>
  <c r="D169" i="15"/>
  <c r="A169" i="15"/>
  <c r="N168" i="15"/>
  <c r="G168" i="15"/>
  <c r="K168" i="15" s="1"/>
  <c r="E168" i="15"/>
  <c r="D168" i="15"/>
  <c r="A168" i="15"/>
  <c r="N167" i="15"/>
  <c r="G167" i="15"/>
  <c r="K167" i="15" s="1"/>
  <c r="E167" i="15"/>
  <c r="D167" i="15"/>
  <c r="A167" i="15"/>
  <c r="N166" i="15"/>
  <c r="K166" i="15"/>
  <c r="G166" i="15"/>
  <c r="E166" i="15"/>
  <c r="D166" i="15"/>
  <c r="A166" i="15"/>
  <c r="N165" i="15"/>
  <c r="G165" i="15"/>
  <c r="K165" i="15" s="1"/>
  <c r="E165" i="15"/>
  <c r="D165" i="15"/>
  <c r="A165" i="15"/>
  <c r="N164" i="15"/>
  <c r="G164" i="15"/>
  <c r="K164" i="15" s="1"/>
  <c r="E164" i="15"/>
  <c r="D164" i="15"/>
  <c r="A164" i="15"/>
  <c r="N163" i="15"/>
  <c r="G163" i="15"/>
  <c r="K163" i="15" s="1"/>
  <c r="E163" i="15"/>
  <c r="D163" i="15"/>
  <c r="A163" i="15"/>
  <c r="N162" i="15"/>
  <c r="K162" i="15"/>
  <c r="G162" i="15"/>
  <c r="E162" i="15"/>
  <c r="D162" i="15"/>
  <c r="A162" i="15"/>
  <c r="N161" i="15"/>
  <c r="G161" i="15"/>
  <c r="K161" i="15" s="1"/>
  <c r="E161" i="15"/>
  <c r="D161" i="15"/>
  <c r="A161" i="15"/>
  <c r="N160" i="15"/>
  <c r="G160" i="15"/>
  <c r="K160" i="15" s="1"/>
  <c r="E160" i="15"/>
  <c r="D160" i="15"/>
  <c r="A160" i="15"/>
  <c r="N159" i="15"/>
  <c r="G159" i="15"/>
  <c r="K159" i="15" s="1"/>
  <c r="E159" i="15"/>
  <c r="D159" i="15"/>
  <c r="A159" i="15"/>
  <c r="N158" i="15"/>
  <c r="K158" i="15"/>
  <c r="G158" i="15"/>
  <c r="E158" i="15"/>
  <c r="D158" i="15"/>
  <c r="A158" i="15"/>
  <c r="N157" i="15"/>
  <c r="G157" i="15"/>
  <c r="K157" i="15" s="1"/>
  <c r="E157" i="15"/>
  <c r="D157" i="15"/>
  <c r="A157" i="15"/>
  <c r="N156" i="15"/>
  <c r="G156" i="15"/>
  <c r="K156" i="15" s="1"/>
  <c r="E156" i="15"/>
  <c r="D156" i="15"/>
  <c r="A156" i="15"/>
  <c r="N155" i="15"/>
  <c r="G155" i="15"/>
  <c r="K155" i="15" s="1"/>
  <c r="E155" i="15"/>
  <c r="D155" i="15"/>
  <c r="A155" i="15"/>
  <c r="N154" i="15"/>
  <c r="K154" i="15"/>
  <c r="G154" i="15"/>
  <c r="E154" i="15"/>
  <c r="D154" i="15"/>
  <c r="A154" i="15"/>
  <c r="N153" i="15"/>
  <c r="G153" i="15"/>
  <c r="K153" i="15" s="1"/>
  <c r="E153" i="15"/>
  <c r="D153" i="15"/>
  <c r="A153" i="15"/>
  <c r="N152" i="15"/>
  <c r="G152" i="15"/>
  <c r="K152" i="15" s="1"/>
  <c r="E152" i="15"/>
  <c r="D152" i="15"/>
  <c r="A152" i="15"/>
  <c r="N151" i="15"/>
  <c r="G151" i="15"/>
  <c r="K151" i="15" s="1"/>
  <c r="E151" i="15"/>
  <c r="D151" i="15"/>
  <c r="A151" i="15"/>
  <c r="N150" i="15"/>
  <c r="K150" i="15"/>
  <c r="G150" i="15"/>
  <c r="E150" i="15"/>
  <c r="D150" i="15"/>
  <c r="A150" i="15"/>
  <c r="N149" i="15"/>
  <c r="G149" i="15"/>
  <c r="K149" i="15" s="1"/>
  <c r="E149" i="15"/>
  <c r="D149" i="15"/>
  <c r="A149" i="15"/>
  <c r="N148" i="15"/>
  <c r="G148" i="15"/>
  <c r="K148" i="15" s="1"/>
  <c r="E148" i="15"/>
  <c r="D148" i="15"/>
  <c r="A148" i="15"/>
  <c r="N147" i="15"/>
  <c r="G147" i="15"/>
  <c r="K147" i="15" s="1"/>
  <c r="E147" i="15"/>
  <c r="D147" i="15"/>
  <c r="A147" i="15"/>
  <c r="N146" i="15"/>
  <c r="K146" i="15"/>
  <c r="G146" i="15"/>
  <c r="E146" i="15"/>
  <c r="D146" i="15"/>
  <c r="A146" i="15"/>
  <c r="N145" i="15"/>
  <c r="G145" i="15"/>
  <c r="K145" i="15" s="1"/>
  <c r="E145" i="15"/>
  <c r="D145" i="15"/>
  <c r="A145" i="15"/>
  <c r="N144" i="15"/>
  <c r="G144" i="15"/>
  <c r="K144" i="15" s="1"/>
  <c r="E144" i="15"/>
  <c r="D144" i="15"/>
  <c r="A144" i="15"/>
  <c r="N143" i="15"/>
  <c r="G143" i="15"/>
  <c r="K143" i="15" s="1"/>
  <c r="E143" i="15"/>
  <c r="D143" i="15"/>
  <c r="A143" i="15"/>
  <c r="N142" i="15"/>
  <c r="K142" i="15"/>
  <c r="G142" i="15"/>
  <c r="E142" i="15"/>
  <c r="D142" i="15"/>
  <c r="A142" i="15"/>
  <c r="N141" i="15"/>
  <c r="G141" i="15"/>
  <c r="K141" i="15" s="1"/>
  <c r="E141" i="15"/>
  <c r="D141" i="15"/>
  <c r="A141" i="15"/>
  <c r="N140" i="15"/>
  <c r="G140" i="15"/>
  <c r="K140" i="15" s="1"/>
  <c r="E140" i="15"/>
  <c r="D140" i="15"/>
  <c r="A140" i="15"/>
  <c r="N139" i="15"/>
  <c r="G139" i="15"/>
  <c r="K139" i="15" s="1"/>
  <c r="E139" i="15"/>
  <c r="D139" i="15"/>
  <c r="A139" i="15"/>
  <c r="N138" i="15"/>
  <c r="K138" i="15"/>
  <c r="G138" i="15"/>
  <c r="E138" i="15"/>
  <c r="D138" i="15"/>
  <c r="A138" i="15"/>
  <c r="N137" i="15"/>
  <c r="G137" i="15"/>
  <c r="K137" i="15" s="1"/>
  <c r="E137" i="15"/>
  <c r="D137" i="15"/>
  <c r="A137" i="15"/>
  <c r="N136" i="15"/>
  <c r="G136" i="15"/>
  <c r="K136" i="15" s="1"/>
  <c r="E136" i="15"/>
  <c r="D136" i="15"/>
  <c r="A136" i="15"/>
  <c r="N135" i="15"/>
  <c r="G135" i="15"/>
  <c r="K135" i="15" s="1"/>
  <c r="E135" i="15"/>
  <c r="D135" i="15"/>
  <c r="A135" i="15"/>
  <c r="N134" i="15"/>
  <c r="K134" i="15"/>
  <c r="G134" i="15"/>
  <c r="E134" i="15"/>
  <c r="D134" i="15"/>
  <c r="A134" i="15"/>
  <c r="N133" i="15"/>
  <c r="G133" i="15"/>
  <c r="K133" i="15" s="1"/>
  <c r="E133" i="15"/>
  <c r="D133" i="15"/>
  <c r="A133" i="15"/>
  <c r="N132" i="15"/>
  <c r="G132" i="15"/>
  <c r="K132" i="15" s="1"/>
  <c r="E132" i="15"/>
  <c r="D132" i="15"/>
  <c r="A132" i="15"/>
  <c r="N131" i="15"/>
  <c r="G131" i="15"/>
  <c r="K131" i="15" s="1"/>
  <c r="E131" i="15"/>
  <c r="D131" i="15"/>
  <c r="A131" i="15"/>
  <c r="N130" i="15"/>
  <c r="K130" i="15"/>
  <c r="G130" i="15"/>
  <c r="E130" i="15"/>
  <c r="D130" i="15"/>
  <c r="A130" i="15"/>
  <c r="N129" i="15"/>
  <c r="G129" i="15"/>
  <c r="K129" i="15" s="1"/>
  <c r="E129" i="15"/>
  <c r="D129" i="15"/>
  <c r="A129" i="15"/>
  <c r="N128" i="15"/>
  <c r="G128" i="15"/>
  <c r="K128" i="15" s="1"/>
  <c r="E128" i="15"/>
  <c r="D128" i="15"/>
  <c r="A128" i="15"/>
  <c r="N127" i="15"/>
  <c r="G127" i="15"/>
  <c r="K127" i="15" s="1"/>
  <c r="E127" i="15"/>
  <c r="D127" i="15"/>
  <c r="A127" i="15"/>
  <c r="N126" i="15"/>
  <c r="K126" i="15"/>
  <c r="G126" i="15"/>
  <c r="E126" i="15"/>
  <c r="D126" i="15"/>
  <c r="A126" i="15"/>
  <c r="N125" i="15"/>
  <c r="G125" i="15"/>
  <c r="K125" i="15" s="1"/>
  <c r="E125" i="15"/>
  <c r="D125" i="15"/>
  <c r="A125" i="15"/>
  <c r="N124" i="15"/>
  <c r="G124" i="15"/>
  <c r="K124" i="15" s="1"/>
  <c r="E124" i="15"/>
  <c r="D124" i="15"/>
  <c r="A124" i="15"/>
  <c r="N123" i="15"/>
  <c r="G123" i="15"/>
  <c r="K123" i="15" s="1"/>
  <c r="E123" i="15"/>
  <c r="D123" i="15"/>
  <c r="A123" i="15"/>
  <c r="N122" i="15"/>
  <c r="K122" i="15"/>
  <c r="G122" i="15"/>
  <c r="E122" i="15"/>
  <c r="D122" i="15"/>
  <c r="A122" i="15"/>
  <c r="N121" i="15"/>
  <c r="G121" i="15"/>
  <c r="K121" i="15" s="1"/>
  <c r="E121" i="15"/>
  <c r="D121" i="15"/>
  <c r="A121" i="15"/>
  <c r="N120" i="15"/>
  <c r="G120" i="15"/>
  <c r="K120" i="15" s="1"/>
  <c r="E120" i="15"/>
  <c r="D120" i="15"/>
  <c r="A120" i="15"/>
  <c r="N119" i="15"/>
  <c r="G119" i="15"/>
  <c r="K119" i="15" s="1"/>
  <c r="E119" i="15"/>
  <c r="D119" i="15"/>
  <c r="A119" i="15"/>
  <c r="N118" i="15"/>
  <c r="K118" i="15"/>
  <c r="G118" i="15"/>
  <c r="E118" i="15"/>
  <c r="D118" i="15"/>
  <c r="A118" i="15"/>
  <c r="N117" i="15"/>
  <c r="G117" i="15"/>
  <c r="K117" i="15" s="1"/>
  <c r="E117" i="15"/>
  <c r="D117" i="15"/>
  <c r="A117" i="15"/>
  <c r="N116" i="15"/>
  <c r="G116" i="15"/>
  <c r="K116" i="15" s="1"/>
  <c r="E116" i="15"/>
  <c r="D116" i="15"/>
  <c r="A116" i="15"/>
  <c r="N115" i="15"/>
  <c r="G115" i="15"/>
  <c r="K115" i="15" s="1"/>
  <c r="E115" i="15"/>
  <c r="D115" i="15"/>
  <c r="A115" i="15"/>
  <c r="N114" i="15"/>
  <c r="K114" i="15"/>
  <c r="G114" i="15"/>
  <c r="E114" i="15"/>
  <c r="D114" i="15"/>
  <c r="A114" i="15"/>
  <c r="N113" i="15"/>
  <c r="G113" i="15"/>
  <c r="K113" i="15" s="1"/>
  <c r="E113" i="15"/>
  <c r="D113" i="15"/>
  <c r="A113" i="15"/>
  <c r="N112" i="15"/>
  <c r="G112" i="15"/>
  <c r="K112" i="15" s="1"/>
  <c r="E112" i="15"/>
  <c r="D112" i="15"/>
  <c r="A112" i="15"/>
  <c r="N111" i="15"/>
  <c r="G111" i="15"/>
  <c r="K111" i="15" s="1"/>
  <c r="E111" i="15"/>
  <c r="D111" i="15"/>
  <c r="A111" i="15"/>
  <c r="N110" i="15"/>
  <c r="K110" i="15"/>
  <c r="G110" i="15"/>
  <c r="E110" i="15"/>
  <c r="D110" i="15"/>
  <c r="A110" i="15"/>
  <c r="N109" i="15"/>
  <c r="G109" i="15"/>
  <c r="K109" i="15" s="1"/>
  <c r="E109" i="15"/>
  <c r="D109" i="15"/>
  <c r="A109" i="15"/>
  <c r="N108" i="15"/>
  <c r="G108" i="15"/>
  <c r="K108" i="15" s="1"/>
  <c r="E108" i="15"/>
  <c r="D108" i="15"/>
  <c r="A108" i="15"/>
  <c r="N107" i="15"/>
  <c r="G107" i="15"/>
  <c r="K107" i="15" s="1"/>
  <c r="E107" i="15"/>
  <c r="D107" i="15"/>
  <c r="A107" i="15"/>
  <c r="N106" i="15"/>
  <c r="K106" i="15"/>
  <c r="G106" i="15"/>
  <c r="E106" i="15"/>
  <c r="D106" i="15"/>
  <c r="A106" i="15"/>
  <c r="N105" i="15"/>
  <c r="G105" i="15"/>
  <c r="K105" i="15" s="1"/>
  <c r="E105" i="15"/>
  <c r="D105" i="15"/>
  <c r="A105" i="15"/>
  <c r="N104" i="15"/>
  <c r="G104" i="15"/>
  <c r="K104" i="15" s="1"/>
  <c r="E104" i="15"/>
  <c r="D104" i="15"/>
  <c r="A104" i="15"/>
  <c r="N103" i="15"/>
  <c r="G103" i="15"/>
  <c r="K103" i="15" s="1"/>
  <c r="E103" i="15"/>
  <c r="D103" i="15"/>
  <c r="A103" i="15"/>
  <c r="N102" i="15"/>
  <c r="K102" i="15"/>
  <c r="G102" i="15"/>
  <c r="E102" i="15"/>
  <c r="D102" i="15"/>
  <c r="A102" i="15"/>
  <c r="N101" i="15"/>
  <c r="G101" i="15"/>
  <c r="K101" i="15" s="1"/>
  <c r="E101" i="15"/>
  <c r="D101" i="15"/>
  <c r="A101" i="15"/>
  <c r="N100" i="15"/>
  <c r="G100" i="15"/>
  <c r="K100" i="15" s="1"/>
  <c r="E100" i="15"/>
  <c r="D100" i="15"/>
  <c r="A100" i="15"/>
  <c r="N99" i="15"/>
  <c r="G99" i="15"/>
  <c r="K99" i="15" s="1"/>
  <c r="E99" i="15"/>
  <c r="D99" i="15"/>
  <c r="A99" i="15"/>
  <c r="N98" i="15"/>
  <c r="K98" i="15"/>
  <c r="G98" i="15"/>
  <c r="E98" i="15"/>
  <c r="D98" i="15"/>
  <c r="A98" i="15"/>
  <c r="N97" i="15"/>
  <c r="G97" i="15"/>
  <c r="K97" i="15" s="1"/>
  <c r="E97" i="15"/>
  <c r="D97" i="15"/>
  <c r="A97" i="15"/>
  <c r="N96" i="15"/>
  <c r="G96" i="15"/>
  <c r="K96" i="15" s="1"/>
  <c r="E96" i="15"/>
  <c r="D96" i="15"/>
  <c r="A96" i="15"/>
  <c r="N95" i="15"/>
  <c r="G95" i="15"/>
  <c r="K95" i="15" s="1"/>
  <c r="E95" i="15"/>
  <c r="D95" i="15"/>
  <c r="A95" i="15"/>
  <c r="N94" i="15"/>
  <c r="K94" i="15"/>
  <c r="G94" i="15"/>
  <c r="E94" i="15"/>
  <c r="D94" i="15"/>
  <c r="A94" i="15"/>
  <c r="N93" i="15"/>
  <c r="G93" i="15"/>
  <c r="K93" i="15" s="1"/>
  <c r="E93" i="15"/>
  <c r="D93" i="15"/>
  <c r="A93" i="15"/>
  <c r="N92" i="15"/>
  <c r="G92" i="15"/>
  <c r="K92" i="15" s="1"/>
  <c r="E92" i="15"/>
  <c r="D92" i="15"/>
  <c r="A92" i="15"/>
  <c r="N91" i="15"/>
  <c r="G91" i="15"/>
  <c r="K91" i="15" s="1"/>
  <c r="E91" i="15"/>
  <c r="D91" i="15"/>
  <c r="A91" i="15"/>
  <c r="N90" i="15"/>
  <c r="K90" i="15"/>
  <c r="G90" i="15"/>
  <c r="E90" i="15"/>
  <c r="D90" i="15"/>
  <c r="A90" i="15"/>
  <c r="N89" i="15"/>
  <c r="G89" i="15"/>
  <c r="K89" i="15" s="1"/>
  <c r="E89" i="15"/>
  <c r="D89" i="15"/>
  <c r="A89" i="15"/>
  <c r="N88" i="15"/>
  <c r="G88" i="15"/>
  <c r="K88" i="15" s="1"/>
  <c r="E88" i="15"/>
  <c r="D88" i="15"/>
  <c r="A88" i="15"/>
  <c r="N87" i="15"/>
  <c r="G87" i="15"/>
  <c r="K87" i="15" s="1"/>
  <c r="E87" i="15"/>
  <c r="D87" i="15"/>
  <c r="A87" i="15"/>
  <c r="N86" i="15"/>
  <c r="K86" i="15"/>
  <c r="G86" i="15"/>
  <c r="E86" i="15"/>
  <c r="D86" i="15"/>
  <c r="A86" i="15"/>
  <c r="N85" i="15"/>
  <c r="G85" i="15"/>
  <c r="K85" i="15" s="1"/>
  <c r="E85" i="15"/>
  <c r="D85" i="15"/>
  <c r="A85" i="15"/>
  <c r="N84" i="15"/>
  <c r="G84" i="15"/>
  <c r="K84" i="15" s="1"/>
  <c r="E84" i="15"/>
  <c r="D84" i="15"/>
  <c r="A84" i="15"/>
  <c r="N83" i="15"/>
  <c r="G83" i="15"/>
  <c r="K83" i="15" s="1"/>
  <c r="E83" i="15"/>
  <c r="D83" i="15"/>
  <c r="A83" i="15"/>
  <c r="N82" i="15"/>
  <c r="K82" i="15"/>
  <c r="G82" i="15"/>
  <c r="E82" i="15"/>
  <c r="D82" i="15"/>
  <c r="A82" i="15"/>
  <c r="N81" i="15"/>
  <c r="G81" i="15"/>
  <c r="K81" i="15" s="1"/>
  <c r="E81" i="15"/>
  <c r="D81" i="15"/>
  <c r="A81" i="15"/>
  <c r="N80" i="15"/>
  <c r="G80" i="15"/>
  <c r="K80" i="15" s="1"/>
  <c r="E80" i="15"/>
  <c r="D80" i="15"/>
  <c r="A80" i="15"/>
  <c r="N79" i="15"/>
  <c r="G79" i="15"/>
  <c r="K79" i="15" s="1"/>
  <c r="E79" i="15"/>
  <c r="D79" i="15"/>
  <c r="A79" i="15"/>
  <c r="N78" i="15"/>
  <c r="K78" i="15"/>
  <c r="G78" i="15"/>
  <c r="E78" i="15"/>
  <c r="D78" i="15"/>
  <c r="A78" i="15"/>
  <c r="N77" i="15"/>
  <c r="G77" i="15"/>
  <c r="K77" i="15" s="1"/>
  <c r="E77" i="15"/>
  <c r="D77" i="15"/>
  <c r="A77" i="15"/>
  <c r="N76" i="15"/>
  <c r="G76" i="15"/>
  <c r="K76" i="15" s="1"/>
  <c r="E76" i="15"/>
  <c r="D76" i="15"/>
  <c r="A76" i="15"/>
  <c r="N75" i="15"/>
  <c r="G75" i="15"/>
  <c r="K75" i="15" s="1"/>
  <c r="E75" i="15"/>
  <c r="D75" i="15"/>
  <c r="A75" i="15"/>
  <c r="N74" i="15"/>
  <c r="G74" i="15"/>
  <c r="M74" i="15" s="1"/>
  <c r="E74" i="15"/>
  <c r="D74" i="15"/>
  <c r="A74" i="15"/>
  <c r="N73" i="15"/>
  <c r="G73" i="15"/>
  <c r="M73" i="15" s="1"/>
  <c r="E73" i="15"/>
  <c r="D73" i="15"/>
  <c r="A73" i="15"/>
  <c r="N72" i="15"/>
  <c r="G72" i="15"/>
  <c r="M72" i="15" s="1"/>
  <c r="E72" i="15"/>
  <c r="D72" i="15"/>
  <c r="A72" i="15"/>
  <c r="N71" i="15"/>
  <c r="G71" i="15"/>
  <c r="M71" i="15" s="1"/>
  <c r="E71" i="15"/>
  <c r="D71" i="15"/>
  <c r="A71" i="15"/>
  <c r="N70" i="15"/>
  <c r="G70" i="15"/>
  <c r="M70" i="15" s="1"/>
  <c r="E70" i="15"/>
  <c r="D70" i="15"/>
  <c r="A70" i="15"/>
  <c r="N69" i="15"/>
  <c r="G69" i="15"/>
  <c r="M69" i="15" s="1"/>
  <c r="E69" i="15"/>
  <c r="D69" i="15"/>
  <c r="A69" i="15"/>
  <c r="N68" i="15"/>
  <c r="G68" i="15"/>
  <c r="M68" i="15" s="1"/>
  <c r="E68" i="15"/>
  <c r="D68" i="15"/>
  <c r="A68" i="15"/>
  <c r="N67" i="15"/>
  <c r="G67" i="15"/>
  <c r="M67" i="15" s="1"/>
  <c r="E67" i="15"/>
  <c r="D67" i="15"/>
  <c r="A67" i="15"/>
  <c r="N66" i="15"/>
  <c r="G66" i="15"/>
  <c r="M66" i="15" s="1"/>
  <c r="E66" i="15"/>
  <c r="D66" i="15"/>
  <c r="A66" i="15"/>
  <c r="N65" i="15"/>
  <c r="G65" i="15"/>
  <c r="M65" i="15" s="1"/>
  <c r="E65" i="15"/>
  <c r="D65" i="15"/>
  <c r="A65" i="15"/>
  <c r="N64" i="15"/>
  <c r="G64" i="15"/>
  <c r="M64" i="15" s="1"/>
  <c r="E64" i="15"/>
  <c r="D64" i="15"/>
  <c r="A64" i="15"/>
  <c r="N63" i="15"/>
  <c r="G63" i="15"/>
  <c r="M63" i="15" s="1"/>
  <c r="E63" i="15"/>
  <c r="D63" i="15"/>
  <c r="A63" i="15"/>
  <c r="N62" i="15"/>
  <c r="G62" i="15"/>
  <c r="M62" i="15" s="1"/>
  <c r="E62" i="15"/>
  <c r="D62" i="15"/>
  <c r="A62" i="15"/>
  <c r="N61" i="15"/>
  <c r="G61" i="15"/>
  <c r="M61" i="15" s="1"/>
  <c r="E61" i="15"/>
  <c r="D61" i="15"/>
  <c r="A61" i="15"/>
  <c r="N60" i="15"/>
  <c r="G60" i="15"/>
  <c r="M60" i="15" s="1"/>
  <c r="E60" i="15"/>
  <c r="D60" i="15"/>
  <c r="A60" i="15"/>
  <c r="N59" i="15"/>
  <c r="G59" i="15"/>
  <c r="M59" i="15" s="1"/>
  <c r="E59" i="15"/>
  <c r="D59" i="15"/>
  <c r="A59" i="15"/>
  <c r="N58" i="15"/>
  <c r="G58" i="15"/>
  <c r="M58" i="15" s="1"/>
  <c r="E58" i="15"/>
  <c r="D58" i="15"/>
  <c r="A58" i="15"/>
  <c r="N57" i="15"/>
  <c r="G57" i="15"/>
  <c r="M57" i="15" s="1"/>
  <c r="E57" i="15"/>
  <c r="D57" i="15"/>
  <c r="A57" i="15"/>
  <c r="N56" i="15"/>
  <c r="G56" i="15"/>
  <c r="M56" i="15" s="1"/>
  <c r="E56" i="15"/>
  <c r="D56" i="15"/>
  <c r="A56" i="15"/>
  <c r="N55" i="15"/>
  <c r="G55" i="15"/>
  <c r="M55" i="15" s="1"/>
  <c r="E55" i="15"/>
  <c r="D55" i="15"/>
  <c r="A55" i="15"/>
  <c r="N54" i="15"/>
  <c r="G54" i="15"/>
  <c r="M54" i="15" s="1"/>
  <c r="E54" i="15"/>
  <c r="D54" i="15"/>
  <c r="A54" i="15"/>
  <c r="N53" i="15"/>
  <c r="G53" i="15"/>
  <c r="M53" i="15" s="1"/>
  <c r="E53" i="15"/>
  <c r="D53" i="15"/>
  <c r="A53" i="15"/>
  <c r="N52" i="15"/>
  <c r="G52" i="15"/>
  <c r="M52" i="15" s="1"/>
  <c r="E52" i="15"/>
  <c r="D52" i="15"/>
  <c r="A52" i="15"/>
  <c r="N51" i="15"/>
  <c r="G51" i="15"/>
  <c r="M51" i="15" s="1"/>
  <c r="E51" i="15"/>
  <c r="D51" i="15"/>
  <c r="A51" i="15"/>
  <c r="N50" i="15"/>
  <c r="G50" i="15"/>
  <c r="M50" i="15" s="1"/>
  <c r="E50" i="15"/>
  <c r="D50" i="15"/>
  <c r="A50" i="15"/>
  <c r="N49" i="15"/>
  <c r="G49" i="15"/>
  <c r="M49" i="15" s="1"/>
  <c r="E49" i="15"/>
  <c r="D49" i="15"/>
  <c r="A49" i="15"/>
  <c r="N48" i="15"/>
  <c r="G48" i="15"/>
  <c r="M48" i="15" s="1"/>
  <c r="E48" i="15"/>
  <c r="D48" i="15"/>
  <c r="A48" i="15"/>
  <c r="N47" i="15"/>
  <c r="G47" i="15"/>
  <c r="M47" i="15" s="1"/>
  <c r="E47" i="15"/>
  <c r="D47" i="15"/>
  <c r="A47" i="15"/>
  <c r="N46" i="15"/>
  <c r="G46" i="15"/>
  <c r="M46" i="15" s="1"/>
  <c r="E46" i="15"/>
  <c r="D46" i="15"/>
  <c r="A46" i="15"/>
  <c r="N45" i="15"/>
  <c r="G45" i="15"/>
  <c r="M45" i="15" s="1"/>
  <c r="E45" i="15"/>
  <c r="D45" i="15"/>
  <c r="A45" i="15"/>
  <c r="N44" i="15"/>
  <c r="G44" i="15"/>
  <c r="M44" i="15" s="1"/>
  <c r="E44" i="15"/>
  <c r="D44" i="15"/>
  <c r="A44" i="15"/>
  <c r="N43" i="15"/>
  <c r="G43" i="15"/>
  <c r="M43" i="15" s="1"/>
  <c r="E43" i="15"/>
  <c r="D43" i="15"/>
  <c r="A43" i="15"/>
  <c r="N42" i="15"/>
  <c r="G42" i="15"/>
  <c r="M42" i="15" s="1"/>
  <c r="E42" i="15"/>
  <c r="D42" i="15"/>
  <c r="A42" i="15"/>
  <c r="N41" i="15"/>
  <c r="G41" i="15"/>
  <c r="M41" i="15" s="1"/>
  <c r="E41" i="15"/>
  <c r="D41" i="15"/>
  <c r="A41" i="15"/>
  <c r="N40" i="15"/>
  <c r="G40" i="15"/>
  <c r="M40" i="15" s="1"/>
  <c r="E40" i="15"/>
  <c r="D40" i="15"/>
  <c r="A40" i="15"/>
  <c r="N39" i="15"/>
  <c r="G39" i="15"/>
  <c r="M39" i="15" s="1"/>
  <c r="E39" i="15"/>
  <c r="D39" i="15"/>
  <c r="A39" i="15"/>
  <c r="N38" i="15"/>
  <c r="G38" i="15"/>
  <c r="M38" i="15" s="1"/>
  <c r="E38" i="15"/>
  <c r="D38" i="15"/>
  <c r="A38" i="15"/>
  <c r="N37" i="15"/>
  <c r="G37" i="15"/>
  <c r="M37" i="15" s="1"/>
  <c r="E37" i="15"/>
  <c r="D37" i="15"/>
  <c r="A37" i="15"/>
  <c r="N36" i="15"/>
  <c r="G36" i="15"/>
  <c r="M36" i="15" s="1"/>
  <c r="E36" i="15"/>
  <c r="D36" i="15"/>
  <c r="A36" i="15"/>
  <c r="N35" i="15"/>
  <c r="G35" i="15"/>
  <c r="M35" i="15" s="1"/>
  <c r="E35" i="15"/>
  <c r="D35" i="15"/>
  <c r="A35" i="15"/>
  <c r="N34" i="15"/>
  <c r="G34" i="15"/>
  <c r="M34" i="15" s="1"/>
  <c r="E34" i="15"/>
  <c r="D34" i="15"/>
  <c r="A34" i="15"/>
  <c r="N33" i="15"/>
  <c r="G33" i="15"/>
  <c r="M33" i="15" s="1"/>
  <c r="E33" i="15"/>
  <c r="D33" i="15"/>
  <c r="A33" i="15"/>
  <c r="N32" i="15"/>
  <c r="G32" i="15"/>
  <c r="M32" i="15" s="1"/>
  <c r="E32" i="15"/>
  <c r="D32" i="15"/>
  <c r="A32" i="15"/>
  <c r="N31" i="15"/>
  <c r="G31" i="15"/>
  <c r="M31" i="15" s="1"/>
  <c r="E31" i="15"/>
  <c r="D31" i="15"/>
  <c r="A31" i="15"/>
  <c r="N30" i="15"/>
  <c r="G30" i="15"/>
  <c r="M30" i="15" s="1"/>
  <c r="E30" i="15"/>
  <c r="D30" i="15"/>
  <c r="A30" i="15"/>
  <c r="N29" i="15"/>
  <c r="G29" i="15"/>
  <c r="M29" i="15" s="1"/>
  <c r="E29" i="15"/>
  <c r="D29" i="15"/>
  <c r="A29" i="15"/>
  <c r="N28" i="15"/>
  <c r="G28" i="15"/>
  <c r="M28" i="15" s="1"/>
  <c r="E28" i="15"/>
  <c r="D28" i="15"/>
  <c r="A28" i="15"/>
  <c r="N27" i="15"/>
  <c r="G27" i="15"/>
  <c r="M27" i="15" s="1"/>
  <c r="E27" i="15"/>
  <c r="D27" i="15"/>
  <c r="A27" i="15"/>
  <c r="N26" i="15"/>
  <c r="G26" i="15"/>
  <c r="M26" i="15" s="1"/>
  <c r="E26" i="15"/>
  <c r="D26" i="15"/>
  <c r="A26" i="15"/>
  <c r="N25" i="15"/>
  <c r="G25" i="15"/>
  <c r="M25" i="15" s="1"/>
  <c r="E25" i="15"/>
  <c r="D25" i="15"/>
  <c r="A25" i="15"/>
  <c r="N24" i="15"/>
  <c r="G24" i="15"/>
  <c r="M24" i="15" s="1"/>
  <c r="E24" i="15"/>
  <c r="D24" i="15"/>
  <c r="A24" i="15"/>
  <c r="N23" i="15"/>
  <c r="G23" i="15"/>
  <c r="M23" i="15" s="1"/>
  <c r="E23" i="15"/>
  <c r="D23" i="15"/>
  <c r="A23" i="15"/>
  <c r="N22" i="15"/>
  <c r="G22" i="15"/>
  <c r="M22" i="15" s="1"/>
  <c r="E22" i="15"/>
  <c r="D22" i="15"/>
  <c r="A22" i="15"/>
  <c r="N21" i="15"/>
  <c r="G21" i="15"/>
  <c r="M21" i="15" s="1"/>
  <c r="E21" i="15"/>
  <c r="D21" i="15"/>
  <c r="A21" i="15"/>
  <c r="N20" i="15"/>
  <c r="G20" i="15"/>
  <c r="M20" i="15" s="1"/>
  <c r="E20" i="15"/>
  <c r="D20" i="15"/>
  <c r="A20" i="15"/>
  <c r="N19" i="15"/>
  <c r="G19" i="15"/>
  <c r="M19" i="15" s="1"/>
  <c r="E19" i="15"/>
  <c r="D19" i="15"/>
  <c r="A19" i="15"/>
  <c r="N18" i="15"/>
  <c r="G18" i="15"/>
  <c r="M18" i="15" s="1"/>
  <c r="E18" i="15"/>
  <c r="D18" i="15"/>
  <c r="A18" i="15"/>
  <c r="N17" i="15"/>
  <c r="G17" i="15"/>
  <c r="M17" i="15" s="1"/>
  <c r="E17" i="15"/>
  <c r="D17" i="15"/>
  <c r="N16" i="15"/>
  <c r="G16" i="15"/>
  <c r="M16" i="15" s="1"/>
  <c r="E16" i="15"/>
  <c r="D16" i="15"/>
  <c r="N15" i="15"/>
  <c r="G15" i="15"/>
  <c r="M15" i="15" s="1"/>
  <c r="E15" i="15"/>
  <c r="D15" i="15"/>
  <c r="N14" i="15"/>
  <c r="G14" i="15"/>
  <c r="M14" i="15" s="1"/>
  <c r="E14" i="15"/>
  <c r="D14" i="15"/>
  <c r="N13" i="15"/>
  <c r="G13" i="15"/>
  <c r="M13" i="15" s="1"/>
  <c r="E13" i="15"/>
  <c r="D13" i="15"/>
  <c r="N12" i="15"/>
  <c r="G12" i="15"/>
  <c r="M12" i="15" s="1"/>
  <c r="E12" i="15"/>
  <c r="D12" i="15"/>
  <c r="N11" i="15"/>
  <c r="G11" i="15"/>
  <c r="M11" i="15" s="1"/>
  <c r="E11" i="15"/>
  <c r="D11" i="15"/>
  <c r="N10" i="15"/>
  <c r="G10" i="15"/>
  <c r="M10" i="15" s="1"/>
  <c r="E10" i="15"/>
  <c r="D10" i="15"/>
  <c r="N9" i="15"/>
  <c r="G9" i="15"/>
  <c r="M9" i="15" s="1"/>
  <c r="E9" i="15"/>
  <c r="D9" i="15"/>
  <c r="N8" i="15"/>
  <c r="G8" i="15"/>
  <c r="M8" i="15" s="1"/>
  <c r="E8" i="15"/>
  <c r="D8" i="15"/>
  <c r="N7" i="15"/>
  <c r="G7" i="15"/>
  <c r="M7" i="15" s="1"/>
  <c r="E7" i="15"/>
  <c r="D7" i="15"/>
  <c r="N6" i="15"/>
  <c r="G6" i="15"/>
  <c r="M6" i="15" s="1"/>
  <c r="E6" i="15"/>
  <c r="D6" i="15"/>
  <c r="N5" i="15"/>
  <c r="G5" i="15"/>
  <c r="M5" i="15" s="1"/>
  <c r="E5" i="15"/>
  <c r="D5" i="15"/>
  <c r="H3" i="15"/>
  <c r="G3" i="15"/>
  <c r="H1" i="15" s="1"/>
  <c r="K33" i="15" l="1"/>
  <c r="K233" i="15"/>
  <c r="L236" i="15"/>
  <c r="K237" i="15"/>
  <c r="L240" i="15"/>
  <c r="K241" i="15"/>
  <c r="L244" i="15"/>
  <c r="K245" i="15"/>
  <c r="L248" i="15"/>
  <c r="K249" i="15"/>
  <c r="L252" i="15"/>
  <c r="K253" i="15"/>
  <c r="L256" i="15"/>
  <c r="K257" i="15"/>
  <c r="M320" i="15"/>
  <c r="L321" i="15"/>
  <c r="L323" i="15"/>
  <c r="L326" i="15"/>
  <c r="M328" i="15"/>
  <c r="L329" i="15"/>
  <c r="L331" i="15"/>
  <c r="L334" i="15"/>
  <c r="M336" i="15"/>
  <c r="L337" i="15"/>
  <c r="L339" i="15"/>
  <c r="L342" i="15"/>
  <c r="M344" i="15"/>
  <c r="L345" i="15"/>
  <c r="L347" i="15"/>
  <c r="L350" i="15"/>
  <c r="M352" i="15"/>
  <c r="L353" i="15"/>
  <c r="L355" i="15"/>
  <c r="L358" i="15"/>
  <c r="M360" i="15"/>
  <c r="L361" i="15"/>
  <c r="L363" i="15"/>
  <c r="L366" i="15"/>
  <c r="M368" i="15"/>
  <c r="L369" i="15"/>
  <c r="L371" i="15"/>
  <c r="L374" i="15"/>
  <c r="M376" i="15"/>
  <c r="L377" i="15"/>
  <c r="L379" i="15"/>
  <c r="M382" i="15"/>
  <c r="M383" i="15"/>
  <c r="M384" i="15"/>
  <c r="L385" i="15"/>
  <c r="M390" i="15"/>
  <c r="M391" i="15"/>
  <c r="M392" i="15"/>
  <c r="L393" i="15"/>
  <c r="M398" i="15"/>
  <c r="M399" i="15"/>
  <c r="M400" i="15"/>
  <c r="L401" i="15"/>
  <c r="M406" i="15"/>
  <c r="M407" i="15"/>
  <c r="M408" i="15"/>
  <c r="L409" i="15"/>
  <c r="M414" i="15"/>
  <c r="M415" i="15"/>
  <c r="M416" i="15"/>
  <c r="L417" i="15"/>
  <c r="M422" i="15"/>
  <c r="K463" i="15"/>
  <c r="K467" i="15"/>
  <c r="K471" i="15"/>
  <c r="K475" i="15"/>
  <c r="K479" i="15"/>
  <c r="K483" i="15"/>
  <c r="K487" i="15"/>
  <c r="K491" i="15"/>
  <c r="K495" i="15"/>
  <c r="L496" i="15"/>
  <c r="L497" i="15"/>
  <c r="L498" i="15"/>
  <c r="L499" i="15"/>
  <c r="L500" i="15"/>
  <c r="L501" i="15"/>
  <c r="L502" i="15"/>
  <c r="L503" i="15"/>
  <c r="L504" i="15"/>
  <c r="L505" i="15"/>
  <c r="L506" i="15"/>
  <c r="L507" i="15"/>
  <c r="L508" i="15"/>
  <c r="L509" i="15"/>
  <c r="L510" i="15"/>
  <c r="L511" i="15"/>
  <c r="L512" i="15"/>
  <c r="L513" i="15"/>
  <c r="L514" i="15"/>
  <c r="L515" i="15"/>
  <c r="L516" i="15"/>
  <c r="L517" i="15"/>
  <c r="L518" i="15"/>
  <c r="L519" i="15"/>
  <c r="L520" i="15"/>
  <c r="L521" i="15"/>
  <c r="L522" i="15"/>
  <c r="L523" i="15"/>
  <c r="L524" i="15"/>
  <c r="L525" i="15"/>
  <c r="L526" i="15"/>
  <c r="L527" i="15"/>
  <c r="L528" i="15"/>
  <c r="L529" i="15"/>
  <c r="L530" i="15"/>
  <c r="L531" i="15"/>
  <c r="L532" i="15"/>
  <c r="L533" i="15"/>
  <c r="L534" i="15"/>
  <c r="L535" i="15"/>
  <c r="L536" i="15"/>
  <c r="L537" i="15"/>
  <c r="L538" i="15"/>
  <c r="L539" i="15"/>
  <c r="L540" i="15"/>
  <c r="L541" i="15"/>
  <c r="L542" i="15"/>
  <c r="L543" i="15"/>
  <c r="L544" i="15"/>
  <c r="L545" i="15"/>
  <c r="L546" i="15"/>
  <c r="L547" i="15"/>
  <c r="L548" i="15"/>
  <c r="L549" i="15"/>
  <c r="L550" i="15"/>
  <c r="L551" i="15"/>
  <c r="L552" i="15"/>
  <c r="L553" i="15"/>
  <c r="L554" i="15"/>
  <c r="L555" i="15"/>
  <c r="L556" i="15"/>
  <c r="L557" i="15"/>
  <c r="L558" i="15"/>
  <c r="L559" i="15"/>
  <c r="L560" i="15"/>
  <c r="L561" i="15"/>
  <c r="L562" i="15"/>
  <c r="L563" i="15"/>
  <c r="L564" i="15"/>
  <c r="L565" i="15"/>
  <c r="L566" i="15"/>
  <c r="L567" i="15"/>
  <c r="L568" i="15"/>
  <c r="L569" i="15"/>
  <c r="L570" i="15"/>
  <c r="L571" i="15"/>
  <c r="L572" i="15"/>
  <c r="L573" i="15"/>
  <c r="L574" i="15"/>
  <c r="L575" i="15"/>
  <c r="L576" i="15"/>
  <c r="L577" i="15"/>
  <c r="M578" i="15"/>
  <c r="M633" i="15"/>
  <c r="M635" i="15"/>
  <c r="M637" i="15"/>
  <c r="M639" i="15"/>
  <c r="M641" i="15"/>
  <c r="M643" i="15"/>
  <c r="M645" i="15"/>
  <c r="K650" i="15"/>
  <c r="K654" i="15"/>
  <c r="K658" i="15"/>
  <c r="L660" i="15"/>
  <c r="K661" i="15"/>
  <c r="L663" i="15"/>
  <c r="L664" i="15"/>
  <c r="K665" i="15"/>
  <c r="L667" i="15"/>
  <c r="L668" i="15"/>
  <c r="K669" i="15"/>
  <c r="L671" i="15"/>
  <c r="L672" i="15"/>
  <c r="K673" i="15"/>
  <c r="L675" i="15"/>
  <c r="L676" i="15"/>
  <c r="K677" i="15"/>
  <c r="L679" i="15"/>
  <c r="L680" i="15"/>
  <c r="K681" i="15"/>
  <c r="L683" i="15"/>
  <c r="L684" i="15"/>
  <c r="K685" i="15"/>
  <c r="M687" i="15"/>
  <c r="M688" i="15"/>
  <c r="M689" i="15"/>
  <c r="M690" i="15"/>
  <c r="L691" i="15"/>
  <c r="H692" i="15"/>
  <c r="I692" i="15" s="1"/>
  <c r="J692" i="15" s="1"/>
  <c r="M692" i="15"/>
  <c r="L693" i="15"/>
  <c r="H694" i="15"/>
  <c r="I694" i="15" s="1"/>
  <c r="J694" i="15" s="1"/>
  <c r="M694" i="15"/>
  <c r="L695" i="15"/>
  <c r="H696" i="15"/>
  <c r="I696" i="15" s="1"/>
  <c r="J696" i="15" s="1"/>
  <c r="M696" i="15"/>
  <c r="L697" i="15"/>
  <c r="H698" i="15"/>
  <c r="I698" i="15" s="1"/>
  <c r="J698" i="15" s="1"/>
  <c r="M698" i="15"/>
  <c r="L699" i="15"/>
  <c r="H700" i="15"/>
  <c r="I700" i="15" s="1"/>
  <c r="J700" i="15" s="1"/>
  <c r="M700" i="15"/>
  <c r="L701" i="15"/>
  <c r="H702" i="15"/>
  <c r="I702" i="15" s="1"/>
  <c r="J702" i="15" s="1"/>
  <c r="M702" i="15"/>
  <c r="L703" i="15"/>
  <c r="H704" i="15"/>
  <c r="I704" i="15" s="1"/>
  <c r="J704" i="15" s="1"/>
  <c r="M704" i="15"/>
  <c r="L705" i="15"/>
  <c r="H706" i="15"/>
  <c r="I706" i="15" s="1"/>
  <c r="J706" i="15" s="1"/>
  <c r="M706" i="15"/>
  <c r="L707" i="15"/>
  <c r="H708" i="15"/>
  <c r="I708" i="15" s="1"/>
  <c r="J708" i="15" s="1"/>
  <c r="M708" i="15"/>
  <c r="L709" i="15"/>
  <c r="H710" i="15"/>
  <c r="I710" i="15" s="1"/>
  <c r="J710" i="15" s="1"/>
  <c r="M710" i="15"/>
  <c r="L711" i="15"/>
  <c r="H712" i="15"/>
  <c r="I712" i="15" s="1"/>
  <c r="J712" i="15" s="1"/>
  <c r="M712" i="15"/>
  <c r="L713" i="15"/>
  <c r="H714" i="15"/>
  <c r="I714" i="15" s="1"/>
  <c r="J714" i="15" s="1"/>
  <c r="M714" i="15"/>
  <c r="L715" i="15"/>
  <c r="H716" i="15"/>
  <c r="I716" i="15" s="1"/>
  <c r="J716" i="15" s="1"/>
  <c r="M716" i="15"/>
  <c r="L717" i="15"/>
  <c r="H718" i="15"/>
  <c r="I718" i="15" s="1"/>
  <c r="J718" i="15" s="1"/>
  <c r="M718" i="15"/>
  <c r="L719" i="15"/>
  <c r="H720" i="15"/>
  <c r="I720" i="15" s="1"/>
  <c r="J720" i="15" s="1"/>
  <c r="M720" i="15"/>
  <c r="L721" i="15"/>
  <c r="H722" i="15"/>
  <c r="I722" i="15" s="1"/>
  <c r="J722" i="15" s="1"/>
  <c r="M722" i="15"/>
  <c r="L723" i="15"/>
  <c r="H724" i="15"/>
  <c r="I724" i="15" s="1"/>
  <c r="J724" i="15" s="1"/>
  <c r="M724" i="15"/>
  <c r="L725" i="15"/>
  <c r="H726" i="15"/>
  <c r="I726" i="15" s="1"/>
  <c r="J726" i="15" s="1"/>
  <c r="M726" i="15"/>
  <c r="L727" i="15"/>
  <c r="H728" i="15"/>
  <c r="I728" i="15" s="1"/>
  <c r="J728" i="15" s="1"/>
  <c r="M728" i="15"/>
  <c r="L729" i="15"/>
  <c r="H730" i="15"/>
  <c r="I730" i="15" s="1"/>
  <c r="J730" i="15" s="1"/>
  <c r="M730" i="15"/>
  <c r="L731" i="15"/>
  <c r="H732" i="15"/>
  <c r="I732" i="15" s="1"/>
  <c r="J732" i="15" s="1"/>
  <c r="M732" i="15"/>
  <c r="L733" i="15"/>
  <c r="H734" i="15"/>
  <c r="I734" i="15" s="1"/>
  <c r="J734" i="15" s="1"/>
  <c r="M734" i="15"/>
  <c r="L735" i="15"/>
  <c r="H736" i="15"/>
  <c r="I736" i="15" s="1"/>
  <c r="J736" i="15" s="1"/>
  <c r="M736" i="15"/>
  <c r="L737" i="15"/>
  <c r="H738" i="15"/>
  <c r="I738" i="15" s="1"/>
  <c r="J738" i="15" s="1"/>
  <c r="M738" i="15"/>
  <c r="L739" i="15"/>
  <c r="K742" i="15"/>
  <c r="M742" i="15"/>
  <c r="H742" i="15"/>
  <c r="I742" i="15" s="1"/>
  <c r="J742" i="15" s="1"/>
  <c r="K746" i="15"/>
  <c r="M746" i="15"/>
  <c r="H746" i="15"/>
  <c r="I746" i="15" s="1"/>
  <c r="J746" i="15" s="1"/>
  <c r="K750" i="15"/>
  <c r="M750" i="15"/>
  <c r="H750" i="15"/>
  <c r="I750" i="15" s="1"/>
  <c r="J750" i="15" s="1"/>
  <c r="K754" i="15"/>
  <c r="M754" i="15"/>
  <c r="H754" i="15"/>
  <c r="I754" i="15" s="1"/>
  <c r="J754" i="15" s="1"/>
  <c r="K758" i="15"/>
  <c r="M758" i="15"/>
  <c r="H758" i="15"/>
  <c r="I758" i="15" s="1"/>
  <c r="J758" i="15" s="1"/>
  <c r="K762" i="15"/>
  <c r="M762" i="15"/>
  <c r="H762" i="15"/>
  <c r="I762" i="15" s="1"/>
  <c r="J762" i="15" s="1"/>
  <c r="K766" i="15"/>
  <c r="M766" i="15"/>
  <c r="H766" i="15"/>
  <c r="I766" i="15" s="1"/>
  <c r="J766" i="15" s="1"/>
  <c r="K770" i="15"/>
  <c r="M770" i="15"/>
  <c r="H770" i="15"/>
  <c r="I770" i="15" s="1"/>
  <c r="J770" i="15" s="1"/>
  <c r="K774" i="15"/>
  <c r="M774" i="15"/>
  <c r="H774" i="15"/>
  <c r="I774" i="15" s="1"/>
  <c r="J774" i="15" s="1"/>
  <c r="K778" i="15"/>
  <c r="M778" i="15"/>
  <c r="H778" i="15"/>
  <c r="I778" i="15" s="1"/>
  <c r="J778" i="15" s="1"/>
  <c r="K782" i="15"/>
  <c r="M782" i="15"/>
  <c r="H782" i="15"/>
  <c r="I782" i="15" s="1"/>
  <c r="J782" i="15" s="1"/>
  <c r="K786" i="15"/>
  <c r="M786" i="15"/>
  <c r="H786" i="15"/>
  <c r="I786" i="15" s="1"/>
  <c r="J786" i="15" s="1"/>
  <c r="M179" i="15"/>
  <c r="M180" i="15"/>
  <c r="M181" i="15"/>
  <c r="M182" i="15"/>
  <c r="M183" i="15"/>
  <c r="M184" i="15"/>
  <c r="M185" i="15"/>
  <c r="M186" i="15"/>
  <c r="M187" i="15"/>
  <c r="M188" i="15"/>
  <c r="M189" i="15"/>
  <c r="M190" i="15"/>
  <c r="M191" i="15"/>
  <c r="M192" i="15"/>
  <c r="M193" i="15"/>
  <c r="M194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0" i="15"/>
  <c r="M211" i="15"/>
  <c r="M212" i="15"/>
  <c r="M213" i="15"/>
  <c r="M215" i="15"/>
  <c r="M217" i="15"/>
  <c r="M219" i="15"/>
  <c r="M221" i="15"/>
  <c r="M223" i="15"/>
  <c r="M225" i="15"/>
  <c r="H229" i="15"/>
  <c r="I229" i="15" s="1"/>
  <c r="J229" i="15" s="1"/>
  <c r="K229" i="15"/>
  <c r="H233" i="15"/>
  <c r="I233" i="15" s="1"/>
  <c r="J233" i="15" s="1"/>
  <c r="L233" i="15"/>
  <c r="K236" i="15"/>
  <c r="H237" i="15"/>
  <c r="I237" i="15" s="1"/>
  <c r="J237" i="15" s="1"/>
  <c r="L237" i="15"/>
  <c r="K240" i="15"/>
  <c r="H241" i="15"/>
  <c r="I241" i="15" s="1"/>
  <c r="J241" i="15" s="1"/>
  <c r="L241" i="15"/>
  <c r="K244" i="15"/>
  <c r="H245" i="15"/>
  <c r="I245" i="15" s="1"/>
  <c r="J245" i="15" s="1"/>
  <c r="L245" i="15"/>
  <c r="K248" i="15"/>
  <c r="H249" i="15"/>
  <c r="I249" i="15" s="1"/>
  <c r="J249" i="15" s="1"/>
  <c r="L249" i="15"/>
  <c r="K252" i="15"/>
  <c r="H253" i="15"/>
  <c r="I253" i="15" s="1"/>
  <c r="J253" i="15" s="1"/>
  <c r="L253" i="15"/>
  <c r="K256" i="15"/>
  <c r="H257" i="15"/>
  <c r="I257" i="15" s="1"/>
  <c r="J257" i="15" s="1"/>
  <c r="L257" i="15"/>
  <c r="L319" i="15"/>
  <c r="H320" i="15"/>
  <c r="I320" i="15" s="1"/>
  <c r="J320" i="15" s="1"/>
  <c r="L320" i="15"/>
  <c r="H321" i="15"/>
  <c r="I321" i="15" s="1"/>
  <c r="J321" i="15" s="1"/>
  <c r="M321" i="15"/>
  <c r="L322" i="15"/>
  <c r="H323" i="15"/>
  <c r="I323" i="15" s="1"/>
  <c r="J323" i="15" s="1"/>
  <c r="M323" i="15"/>
  <c r="M324" i="15"/>
  <c r="L325" i="15"/>
  <c r="H326" i="15"/>
  <c r="I326" i="15" s="1"/>
  <c r="J326" i="15" s="1"/>
  <c r="M326" i="15"/>
  <c r="L327" i="15"/>
  <c r="H328" i="15"/>
  <c r="I328" i="15" s="1"/>
  <c r="J328" i="15" s="1"/>
  <c r="L328" i="15"/>
  <c r="H329" i="15"/>
  <c r="I329" i="15" s="1"/>
  <c r="J329" i="15" s="1"/>
  <c r="M329" i="15"/>
  <c r="L330" i="15"/>
  <c r="H331" i="15"/>
  <c r="I331" i="15" s="1"/>
  <c r="J331" i="15" s="1"/>
  <c r="M331" i="15"/>
  <c r="M332" i="15"/>
  <c r="L333" i="15"/>
  <c r="H334" i="15"/>
  <c r="I334" i="15" s="1"/>
  <c r="J334" i="15" s="1"/>
  <c r="M334" i="15"/>
  <c r="L335" i="15"/>
  <c r="H336" i="15"/>
  <c r="I336" i="15" s="1"/>
  <c r="J336" i="15" s="1"/>
  <c r="L336" i="15"/>
  <c r="H337" i="15"/>
  <c r="I337" i="15" s="1"/>
  <c r="J337" i="15" s="1"/>
  <c r="M337" i="15"/>
  <c r="L338" i="15"/>
  <c r="H339" i="15"/>
  <c r="I339" i="15" s="1"/>
  <c r="J339" i="15" s="1"/>
  <c r="M339" i="15"/>
  <c r="M340" i="15"/>
  <c r="L341" i="15"/>
  <c r="H342" i="15"/>
  <c r="I342" i="15" s="1"/>
  <c r="J342" i="15" s="1"/>
  <c r="M342" i="15"/>
  <c r="L343" i="15"/>
  <c r="H344" i="15"/>
  <c r="I344" i="15" s="1"/>
  <c r="J344" i="15" s="1"/>
  <c r="L344" i="15"/>
  <c r="H345" i="15"/>
  <c r="I345" i="15" s="1"/>
  <c r="J345" i="15" s="1"/>
  <c r="M345" i="15"/>
  <c r="L346" i="15"/>
  <c r="H347" i="15"/>
  <c r="I347" i="15" s="1"/>
  <c r="J347" i="15" s="1"/>
  <c r="M347" i="15"/>
  <c r="M348" i="15"/>
  <c r="L349" i="15"/>
  <c r="H350" i="15"/>
  <c r="I350" i="15" s="1"/>
  <c r="J350" i="15" s="1"/>
  <c r="M350" i="15"/>
  <c r="L351" i="15"/>
  <c r="H352" i="15"/>
  <c r="I352" i="15" s="1"/>
  <c r="J352" i="15" s="1"/>
  <c r="L352" i="15"/>
  <c r="H353" i="15"/>
  <c r="I353" i="15" s="1"/>
  <c r="J353" i="15" s="1"/>
  <c r="M353" i="15"/>
  <c r="L354" i="15"/>
  <c r="H355" i="15"/>
  <c r="I355" i="15" s="1"/>
  <c r="J355" i="15" s="1"/>
  <c r="M355" i="15"/>
  <c r="M356" i="15"/>
  <c r="L357" i="15"/>
  <c r="H358" i="15"/>
  <c r="I358" i="15" s="1"/>
  <c r="J358" i="15" s="1"/>
  <c r="M358" i="15"/>
  <c r="L359" i="15"/>
  <c r="H360" i="15"/>
  <c r="I360" i="15" s="1"/>
  <c r="J360" i="15" s="1"/>
  <c r="L360" i="15"/>
  <c r="H361" i="15"/>
  <c r="I361" i="15" s="1"/>
  <c r="J361" i="15" s="1"/>
  <c r="M361" i="15"/>
  <c r="L362" i="15"/>
  <c r="H363" i="15"/>
  <c r="I363" i="15" s="1"/>
  <c r="J363" i="15" s="1"/>
  <c r="M363" i="15"/>
  <c r="M364" i="15"/>
  <c r="L365" i="15"/>
  <c r="H366" i="15"/>
  <c r="I366" i="15" s="1"/>
  <c r="J366" i="15" s="1"/>
  <c r="M366" i="15"/>
  <c r="L367" i="15"/>
  <c r="H368" i="15"/>
  <c r="I368" i="15" s="1"/>
  <c r="J368" i="15" s="1"/>
  <c r="L368" i="15"/>
  <c r="H369" i="15"/>
  <c r="I369" i="15" s="1"/>
  <c r="J369" i="15" s="1"/>
  <c r="M369" i="15"/>
  <c r="L370" i="15"/>
  <c r="H371" i="15"/>
  <c r="I371" i="15" s="1"/>
  <c r="J371" i="15" s="1"/>
  <c r="M371" i="15"/>
  <c r="M372" i="15"/>
  <c r="L373" i="15"/>
  <c r="H374" i="15"/>
  <c r="I374" i="15" s="1"/>
  <c r="J374" i="15" s="1"/>
  <c r="M374" i="15"/>
  <c r="L375" i="15"/>
  <c r="H376" i="15"/>
  <c r="I376" i="15" s="1"/>
  <c r="J376" i="15" s="1"/>
  <c r="L376" i="15"/>
  <c r="H377" i="15"/>
  <c r="I377" i="15" s="1"/>
  <c r="J377" i="15" s="1"/>
  <c r="M377" i="15"/>
  <c r="L378" i="15"/>
  <c r="H379" i="15"/>
  <c r="I379" i="15" s="1"/>
  <c r="J379" i="15" s="1"/>
  <c r="M379" i="15"/>
  <c r="M380" i="15"/>
  <c r="L381" i="15"/>
  <c r="H382" i="15"/>
  <c r="I382" i="15" s="1"/>
  <c r="J382" i="15" s="1"/>
  <c r="L382" i="15"/>
  <c r="H383" i="15"/>
  <c r="I383" i="15" s="1"/>
  <c r="J383" i="15" s="1"/>
  <c r="L383" i="15"/>
  <c r="H384" i="15"/>
  <c r="I384" i="15" s="1"/>
  <c r="J384" i="15" s="1"/>
  <c r="L384" i="15"/>
  <c r="H385" i="15"/>
  <c r="I385" i="15" s="1"/>
  <c r="J385" i="15" s="1"/>
  <c r="M385" i="15"/>
  <c r="M386" i="15"/>
  <c r="M387" i="15"/>
  <c r="M388" i="15"/>
  <c r="L389" i="15"/>
  <c r="H390" i="15"/>
  <c r="I390" i="15" s="1"/>
  <c r="J390" i="15" s="1"/>
  <c r="L390" i="15"/>
  <c r="H391" i="15"/>
  <c r="I391" i="15" s="1"/>
  <c r="J391" i="15" s="1"/>
  <c r="L391" i="15"/>
  <c r="H392" i="15"/>
  <c r="I392" i="15" s="1"/>
  <c r="J392" i="15" s="1"/>
  <c r="L392" i="15"/>
  <c r="H393" i="15"/>
  <c r="I393" i="15" s="1"/>
  <c r="J393" i="15" s="1"/>
  <c r="M393" i="15"/>
  <c r="M394" i="15"/>
  <c r="M395" i="15"/>
  <c r="M396" i="15"/>
  <c r="L397" i="15"/>
  <c r="H398" i="15"/>
  <c r="I398" i="15" s="1"/>
  <c r="J398" i="15" s="1"/>
  <c r="L398" i="15"/>
  <c r="H399" i="15"/>
  <c r="I399" i="15" s="1"/>
  <c r="J399" i="15" s="1"/>
  <c r="L399" i="15"/>
  <c r="H400" i="15"/>
  <c r="I400" i="15" s="1"/>
  <c r="J400" i="15" s="1"/>
  <c r="L400" i="15"/>
  <c r="H401" i="15"/>
  <c r="I401" i="15" s="1"/>
  <c r="J401" i="15" s="1"/>
  <c r="M401" i="15"/>
  <c r="M402" i="15"/>
  <c r="M403" i="15"/>
  <c r="M404" i="15"/>
  <c r="L405" i="15"/>
  <c r="H406" i="15"/>
  <c r="I406" i="15" s="1"/>
  <c r="J406" i="15" s="1"/>
  <c r="L406" i="15"/>
  <c r="H407" i="15"/>
  <c r="I407" i="15" s="1"/>
  <c r="J407" i="15" s="1"/>
  <c r="L407" i="15"/>
  <c r="H408" i="15"/>
  <c r="I408" i="15" s="1"/>
  <c r="J408" i="15" s="1"/>
  <c r="L408" i="15"/>
  <c r="H409" i="15"/>
  <c r="I409" i="15" s="1"/>
  <c r="J409" i="15" s="1"/>
  <c r="M409" i="15"/>
  <c r="M410" i="15"/>
  <c r="M411" i="15"/>
  <c r="M412" i="15"/>
  <c r="L413" i="15"/>
  <c r="H414" i="15"/>
  <c r="I414" i="15" s="1"/>
  <c r="J414" i="15" s="1"/>
  <c r="L414" i="15"/>
  <c r="H415" i="15"/>
  <c r="I415" i="15" s="1"/>
  <c r="J415" i="15" s="1"/>
  <c r="L415" i="15"/>
  <c r="H416" i="15"/>
  <c r="I416" i="15" s="1"/>
  <c r="J416" i="15" s="1"/>
  <c r="L416" i="15"/>
  <c r="H417" i="15"/>
  <c r="I417" i="15" s="1"/>
  <c r="J417" i="15" s="1"/>
  <c r="M417" i="15"/>
  <c r="M418" i="15"/>
  <c r="M419" i="15"/>
  <c r="M420" i="15"/>
  <c r="L421" i="15"/>
  <c r="H422" i="15"/>
  <c r="I422" i="15" s="1"/>
  <c r="J422" i="15" s="1"/>
  <c r="L422" i="15"/>
  <c r="H423" i="15"/>
  <c r="I423" i="15" s="1"/>
  <c r="J423" i="15" s="1"/>
  <c r="L423" i="15"/>
  <c r="H429" i="15"/>
  <c r="I429" i="15" s="1"/>
  <c r="J429" i="15" s="1"/>
  <c r="H431" i="15"/>
  <c r="I431" i="15" s="1"/>
  <c r="J431" i="15" s="1"/>
  <c r="H433" i="15"/>
  <c r="I433" i="15" s="1"/>
  <c r="J433" i="15" s="1"/>
  <c r="H435" i="15"/>
  <c r="I435" i="15" s="1"/>
  <c r="J435" i="15" s="1"/>
  <c r="H445" i="15"/>
  <c r="I445" i="15" s="1"/>
  <c r="J445" i="15" s="1"/>
  <c r="H447" i="15"/>
  <c r="I447" i="15" s="1"/>
  <c r="J447" i="15" s="1"/>
  <c r="H449" i="15"/>
  <c r="I449" i="15" s="1"/>
  <c r="J449" i="15" s="1"/>
  <c r="H451" i="15"/>
  <c r="I451" i="15" s="1"/>
  <c r="J451" i="15" s="1"/>
  <c r="H461" i="15"/>
  <c r="I461" i="15" s="1"/>
  <c r="J461" i="15" s="1"/>
  <c r="H463" i="15"/>
  <c r="I463" i="15" s="1"/>
  <c r="J463" i="15" s="1"/>
  <c r="H464" i="15"/>
  <c r="I464" i="15" s="1"/>
  <c r="J464" i="15" s="1"/>
  <c r="K466" i="15"/>
  <c r="H467" i="15"/>
  <c r="I467" i="15" s="1"/>
  <c r="J467" i="15" s="1"/>
  <c r="H468" i="15"/>
  <c r="I468" i="15" s="1"/>
  <c r="J468" i="15" s="1"/>
  <c r="K470" i="15"/>
  <c r="H471" i="15"/>
  <c r="I471" i="15" s="1"/>
  <c r="J471" i="15" s="1"/>
  <c r="H472" i="15"/>
  <c r="I472" i="15" s="1"/>
  <c r="J472" i="15" s="1"/>
  <c r="K474" i="15"/>
  <c r="H475" i="15"/>
  <c r="I475" i="15" s="1"/>
  <c r="J475" i="15" s="1"/>
  <c r="H476" i="15"/>
  <c r="I476" i="15" s="1"/>
  <c r="J476" i="15" s="1"/>
  <c r="K478" i="15"/>
  <c r="H479" i="15"/>
  <c r="I479" i="15" s="1"/>
  <c r="J479" i="15" s="1"/>
  <c r="H480" i="15"/>
  <c r="I480" i="15" s="1"/>
  <c r="J480" i="15" s="1"/>
  <c r="K482" i="15"/>
  <c r="H483" i="15"/>
  <c r="I483" i="15" s="1"/>
  <c r="J483" i="15" s="1"/>
  <c r="H484" i="15"/>
  <c r="I484" i="15" s="1"/>
  <c r="J484" i="15" s="1"/>
  <c r="K486" i="15"/>
  <c r="H487" i="15"/>
  <c r="I487" i="15" s="1"/>
  <c r="J487" i="15" s="1"/>
  <c r="H488" i="15"/>
  <c r="I488" i="15" s="1"/>
  <c r="J488" i="15" s="1"/>
  <c r="K490" i="15"/>
  <c r="H491" i="15"/>
  <c r="I491" i="15" s="1"/>
  <c r="J491" i="15" s="1"/>
  <c r="H492" i="15"/>
  <c r="I492" i="15" s="1"/>
  <c r="J492" i="15" s="1"/>
  <c r="K494" i="15"/>
  <c r="H495" i="15"/>
  <c r="I495" i="15" s="1"/>
  <c r="J495" i="15" s="1"/>
  <c r="H496" i="15"/>
  <c r="I496" i="15" s="1"/>
  <c r="J496" i="15" s="1"/>
  <c r="H497" i="15"/>
  <c r="I497" i="15" s="1"/>
  <c r="J497" i="15" s="1"/>
  <c r="H498" i="15"/>
  <c r="I498" i="15" s="1"/>
  <c r="J498" i="15" s="1"/>
  <c r="H499" i="15"/>
  <c r="I499" i="15" s="1"/>
  <c r="J499" i="15" s="1"/>
  <c r="H500" i="15"/>
  <c r="I500" i="15" s="1"/>
  <c r="J500" i="15" s="1"/>
  <c r="H501" i="15"/>
  <c r="I501" i="15" s="1"/>
  <c r="J501" i="15" s="1"/>
  <c r="H502" i="15"/>
  <c r="I502" i="15" s="1"/>
  <c r="J502" i="15" s="1"/>
  <c r="H503" i="15"/>
  <c r="I503" i="15" s="1"/>
  <c r="J503" i="15" s="1"/>
  <c r="H504" i="15"/>
  <c r="I504" i="15" s="1"/>
  <c r="J504" i="15" s="1"/>
  <c r="H505" i="15"/>
  <c r="I505" i="15" s="1"/>
  <c r="J505" i="15" s="1"/>
  <c r="H506" i="15"/>
  <c r="I506" i="15" s="1"/>
  <c r="J506" i="15" s="1"/>
  <c r="H507" i="15"/>
  <c r="I507" i="15" s="1"/>
  <c r="J507" i="15" s="1"/>
  <c r="H508" i="15"/>
  <c r="I508" i="15" s="1"/>
  <c r="J508" i="15" s="1"/>
  <c r="H509" i="15"/>
  <c r="I509" i="15" s="1"/>
  <c r="J509" i="15" s="1"/>
  <c r="H510" i="15"/>
  <c r="I510" i="15" s="1"/>
  <c r="J510" i="15" s="1"/>
  <c r="H511" i="15"/>
  <c r="I511" i="15" s="1"/>
  <c r="J511" i="15" s="1"/>
  <c r="H512" i="15"/>
  <c r="I512" i="15" s="1"/>
  <c r="J512" i="15" s="1"/>
  <c r="H513" i="15"/>
  <c r="I513" i="15" s="1"/>
  <c r="J513" i="15" s="1"/>
  <c r="H514" i="15"/>
  <c r="I514" i="15" s="1"/>
  <c r="J514" i="15" s="1"/>
  <c r="H515" i="15"/>
  <c r="I515" i="15" s="1"/>
  <c r="J515" i="15" s="1"/>
  <c r="H516" i="15"/>
  <c r="I516" i="15" s="1"/>
  <c r="J516" i="15" s="1"/>
  <c r="H517" i="15"/>
  <c r="I517" i="15" s="1"/>
  <c r="J517" i="15" s="1"/>
  <c r="H518" i="15"/>
  <c r="I518" i="15" s="1"/>
  <c r="J518" i="15" s="1"/>
  <c r="H519" i="15"/>
  <c r="I519" i="15" s="1"/>
  <c r="J519" i="15" s="1"/>
  <c r="H520" i="15"/>
  <c r="I520" i="15" s="1"/>
  <c r="J520" i="15" s="1"/>
  <c r="H521" i="15"/>
  <c r="I521" i="15" s="1"/>
  <c r="J521" i="15" s="1"/>
  <c r="H522" i="15"/>
  <c r="I522" i="15" s="1"/>
  <c r="J522" i="15" s="1"/>
  <c r="H523" i="15"/>
  <c r="I523" i="15" s="1"/>
  <c r="J523" i="15" s="1"/>
  <c r="H524" i="15"/>
  <c r="I524" i="15" s="1"/>
  <c r="J524" i="15" s="1"/>
  <c r="H525" i="15"/>
  <c r="I525" i="15" s="1"/>
  <c r="J525" i="15" s="1"/>
  <c r="H526" i="15"/>
  <c r="I526" i="15" s="1"/>
  <c r="J526" i="15" s="1"/>
  <c r="H527" i="15"/>
  <c r="I527" i="15" s="1"/>
  <c r="J527" i="15" s="1"/>
  <c r="H528" i="15"/>
  <c r="I528" i="15" s="1"/>
  <c r="J528" i="15" s="1"/>
  <c r="H529" i="15"/>
  <c r="I529" i="15" s="1"/>
  <c r="J529" i="15" s="1"/>
  <c r="H530" i="15"/>
  <c r="I530" i="15" s="1"/>
  <c r="J530" i="15" s="1"/>
  <c r="H531" i="15"/>
  <c r="I531" i="15" s="1"/>
  <c r="J531" i="15" s="1"/>
  <c r="H532" i="15"/>
  <c r="I532" i="15" s="1"/>
  <c r="J532" i="15" s="1"/>
  <c r="H533" i="15"/>
  <c r="I533" i="15" s="1"/>
  <c r="J533" i="15" s="1"/>
  <c r="H534" i="15"/>
  <c r="I534" i="15" s="1"/>
  <c r="J534" i="15" s="1"/>
  <c r="H535" i="15"/>
  <c r="I535" i="15" s="1"/>
  <c r="J535" i="15" s="1"/>
  <c r="H536" i="15"/>
  <c r="I536" i="15" s="1"/>
  <c r="J536" i="15" s="1"/>
  <c r="H537" i="15"/>
  <c r="I537" i="15" s="1"/>
  <c r="J537" i="15" s="1"/>
  <c r="H538" i="15"/>
  <c r="I538" i="15" s="1"/>
  <c r="J538" i="15" s="1"/>
  <c r="H539" i="15"/>
  <c r="I539" i="15" s="1"/>
  <c r="J539" i="15" s="1"/>
  <c r="H540" i="15"/>
  <c r="I540" i="15" s="1"/>
  <c r="J540" i="15" s="1"/>
  <c r="H541" i="15"/>
  <c r="I541" i="15" s="1"/>
  <c r="J541" i="15" s="1"/>
  <c r="H542" i="15"/>
  <c r="I542" i="15" s="1"/>
  <c r="J542" i="15" s="1"/>
  <c r="H543" i="15"/>
  <c r="I543" i="15" s="1"/>
  <c r="J543" i="15" s="1"/>
  <c r="H544" i="15"/>
  <c r="I544" i="15" s="1"/>
  <c r="J544" i="15" s="1"/>
  <c r="H545" i="15"/>
  <c r="I545" i="15" s="1"/>
  <c r="J545" i="15" s="1"/>
  <c r="H546" i="15"/>
  <c r="I546" i="15" s="1"/>
  <c r="J546" i="15" s="1"/>
  <c r="H547" i="15"/>
  <c r="I547" i="15" s="1"/>
  <c r="J547" i="15" s="1"/>
  <c r="H548" i="15"/>
  <c r="I548" i="15" s="1"/>
  <c r="J548" i="15" s="1"/>
  <c r="H549" i="15"/>
  <c r="I549" i="15" s="1"/>
  <c r="J549" i="15" s="1"/>
  <c r="H550" i="15"/>
  <c r="I550" i="15" s="1"/>
  <c r="J550" i="15" s="1"/>
  <c r="H551" i="15"/>
  <c r="I551" i="15" s="1"/>
  <c r="J551" i="15" s="1"/>
  <c r="H552" i="15"/>
  <c r="I552" i="15" s="1"/>
  <c r="J552" i="15" s="1"/>
  <c r="H553" i="15"/>
  <c r="I553" i="15" s="1"/>
  <c r="J553" i="15" s="1"/>
  <c r="H554" i="15"/>
  <c r="I554" i="15" s="1"/>
  <c r="J554" i="15" s="1"/>
  <c r="H555" i="15"/>
  <c r="I555" i="15" s="1"/>
  <c r="J555" i="15" s="1"/>
  <c r="H556" i="15"/>
  <c r="I556" i="15" s="1"/>
  <c r="J556" i="15" s="1"/>
  <c r="H557" i="15"/>
  <c r="I557" i="15" s="1"/>
  <c r="J557" i="15" s="1"/>
  <c r="H558" i="15"/>
  <c r="I558" i="15" s="1"/>
  <c r="J558" i="15" s="1"/>
  <c r="H559" i="15"/>
  <c r="I559" i="15" s="1"/>
  <c r="J559" i="15" s="1"/>
  <c r="H560" i="15"/>
  <c r="I560" i="15" s="1"/>
  <c r="J560" i="15" s="1"/>
  <c r="H561" i="15"/>
  <c r="I561" i="15" s="1"/>
  <c r="J561" i="15" s="1"/>
  <c r="H562" i="15"/>
  <c r="I562" i="15" s="1"/>
  <c r="J562" i="15" s="1"/>
  <c r="H563" i="15"/>
  <c r="I563" i="15" s="1"/>
  <c r="J563" i="15" s="1"/>
  <c r="H564" i="15"/>
  <c r="I564" i="15" s="1"/>
  <c r="J564" i="15" s="1"/>
  <c r="H565" i="15"/>
  <c r="I565" i="15" s="1"/>
  <c r="J565" i="15" s="1"/>
  <c r="H566" i="15"/>
  <c r="I566" i="15" s="1"/>
  <c r="J566" i="15" s="1"/>
  <c r="H567" i="15"/>
  <c r="I567" i="15" s="1"/>
  <c r="J567" i="15" s="1"/>
  <c r="H568" i="15"/>
  <c r="I568" i="15" s="1"/>
  <c r="J568" i="15" s="1"/>
  <c r="H569" i="15"/>
  <c r="I569" i="15" s="1"/>
  <c r="J569" i="15" s="1"/>
  <c r="H570" i="15"/>
  <c r="I570" i="15" s="1"/>
  <c r="J570" i="15" s="1"/>
  <c r="H571" i="15"/>
  <c r="I571" i="15" s="1"/>
  <c r="J571" i="15" s="1"/>
  <c r="H572" i="15"/>
  <c r="I572" i="15" s="1"/>
  <c r="J572" i="15" s="1"/>
  <c r="H573" i="15"/>
  <c r="I573" i="15" s="1"/>
  <c r="J573" i="15" s="1"/>
  <c r="H574" i="15"/>
  <c r="I574" i="15" s="1"/>
  <c r="J574" i="15" s="1"/>
  <c r="H575" i="15"/>
  <c r="I575" i="15" s="1"/>
  <c r="J575" i="15" s="1"/>
  <c r="H576" i="15"/>
  <c r="I576" i="15" s="1"/>
  <c r="J576" i="15" s="1"/>
  <c r="H577" i="15"/>
  <c r="I577" i="15" s="1"/>
  <c r="J577" i="15" s="1"/>
  <c r="H578" i="15"/>
  <c r="I578" i="15" s="1"/>
  <c r="J578" i="15" s="1"/>
  <c r="M606" i="15"/>
  <c r="M608" i="15"/>
  <c r="M610" i="15"/>
  <c r="M612" i="15"/>
  <c r="M614" i="15"/>
  <c r="M616" i="15"/>
  <c r="M618" i="15"/>
  <c r="M620" i="15"/>
  <c r="M622" i="15"/>
  <c r="M624" i="15"/>
  <c r="M626" i="15"/>
  <c r="M628" i="15"/>
  <c r="M630" i="15"/>
  <c r="M632" i="15"/>
  <c r="L692" i="15"/>
  <c r="L694" i="15"/>
  <c r="L696" i="15"/>
  <c r="L698" i="15"/>
  <c r="L700" i="15"/>
  <c r="L702" i="15"/>
  <c r="L704" i="15"/>
  <c r="L706" i="15"/>
  <c r="L708" i="15"/>
  <c r="L710" i="15"/>
  <c r="L712" i="15"/>
  <c r="L714" i="15"/>
  <c r="L716" i="15"/>
  <c r="L718" i="15"/>
  <c r="L720" i="15"/>
  <c r="L722" i="15"/>
  <c r="L724" i="15"/>
  <c r="L726" i="15"/>
  <c r="L728" i="15"/>
  <c r="L730" i="15"/>
  <c r="L732" i="15"/>
  <c r="L734" i="15"/>
  <c r="L736" i="15"/>
  <c r="L738" i="15"/>
  <c r="K740" i="15"/>
  <c r="M740" i="15"/>
  <c r="H740" i="15"/>
  <c r="I740" i="15" s="1"/>
  <c r="J740" i="15" s="1"/>
  <c r="K744" i="15"/>
  <c r="M744" i="15"/>
  <c r="H744" i="15"/>
  <c r="I744" i="15" s="1"/>
  <c r="J744" i="15" s="1"/>
  <c r="K748" i="15"/>
  <c r="M748" i="15"/>
  <c r="H748" i="15"/>
  <c r="I748" i="15" s="1"/>
  <c r="J748" i="15" s="1"/>
  <c r="K752" i="15"/>
  <c r="M752" i="15"/>
  <c r="H752" i="15"/>
  <c r="I752" i="15" s="1"/>
  <c r="J752" i="15" s="1"/>
  <c r="K756" i="15"/>
  <c r="M756" i="15"/>
  <c r="H756" i="15"/>
  <c r="I756" i="15" s="1"/>
  <c r="J756" i="15" s="1"/>
  <c r="K760" i="15"/>
  <c r="M760" i="15"/>
  <c r="H760" i="15"/>
  <c r="I760" i="15" s="1"/>
  <c r="J760" i="15" s="1"/>
  <c r="K764" i="15"/>
  <c r="M764" i="15"/>
  <c r="H764" i="15"/>
  <c r="I764" i="15" s="1"/>
  <c r="J764" i="15" s="1"/>
  <c r="K768" i="15"/>
  <c r="M768" i="15"/>
  <c r="H768" i="15"/>
  <c r="I768" i="15" s="1"/>
  <c r="J768" i="15" s="1"/>
  <c r="K772" i="15"/>
  <c r="M772" i="15"/>
  <c r="H772" i="15"/>
  <c r="I772" i="15" s="1"/>
  <c r="J772" i="15" s="1"/>
  <c r="K776" i="15"/>
  <c r="M776" i="15"/>
  <c r="H776" i="15"/>
  <c r="I776" i="15" s="1"/>
  <c r="J776" i="15" s="1"/>
  <c r="K780" i="15"/>
  <c r="M780" i="15"/>
  <c r="H780" i="15"/>
  <c r="I780" i="15" s="1"/>
  <c r="J780" i="15" s="1"/>
  <c r="K784" i="15"/>
  <c r="M784" i="15"/>
  <c r="H784" i="15"/>
  <c r="I784" i="15" s="1"/>
  <c r="J784" i="15" s="1"/>
  <c r="K788" i="15"/>
  <c r="M788" i="15"/>
  <c r="H788" i="15"/>
  <c r="I788" i="15" s="1"/>
  <c r="J788" i="15" s="1"/>
  <c r="L790" i="15"/>
  <c r="L792" i="15"/>
  <c r="L794" i="15"/>
  <c r="L796" i="15"/>
  <c r="L798" i="15"/>
  <c r="L800" i="15"/>
  <c r="L802" i="15"/>
  <c r="L804" i="15"/>
  <c r="L806" i="15"/>
  <c r="L808" i="15"/>
  <c r="L810" i="15"/>
  <c r="L812" i="15"/>
  <c r="L814" i="15"/>
  <c r="L816" i="15"/>
  <c r="L818" i="15"/>
  <c r="L820" i="15"/>
  <c r="L822" i="15"/>
  <c r="L824" i="15"/>
  <c r="L826" i="15"/>
  <c r="L828" i="15"/>
  <c r="L830" i="15"/>
  <c r="L832" i="15"/>
  <c r="L834" i="15"/>
  <c r="L836" i="15"/>
  <c r="L838" i="15"/>
  <c r="L840" i="15"/>
  <c r="L842" i="15"/>
  <c r="L844" i="15"/>
  <c r="L846" i="15"/>
  <c r="L848" i="15"/>
  <c r="L850" i="15"/>
  <c r="L852" i="15"/>
  <c r="L854" i="15"/>
  <c r="M856" i="15"/>
  <c r="M857" i="15"/>
  <c r="L858" i="15"/>
  <c r="L861" i="15"/>
  <c r="L863" i="15"/>
  <c r="L865" i="15"/>
  <c r="L867" i="15"/>
  <c r="L869" i="15"/>
  <c r="L871" i="15"/>
  <c r="L873" i="15"/>
  <c r="L875" i="15"/>
  <c r="L877" i="15"/>
  <c r="L879" i="15"/>
  <c r="L881" i="15"/>
  <c r="L883" i="15"/>
  <c r="L885" i="15"/>
  <c r="L887" i="15"/>
  <c r="L889" i="15"/>
  <c r="L891" i="15"/>
  <c r="L893" i="15"/>
  <c r="L895" i="15"/>
  <c r="L897" i="15"/>
  <c r="L899" i="15"/>
  <c r="L901" i="15"/>
  <c r="L903" i="15"/>
  <c r="L905" i="15"/>
  <c r="L907" i="15"/>
  <c r="L909" i="15"/>
  <c r="L911" i="15"/>
  <c r="L913" i="15"/>
  <c r="L915" i="15"/>
  <c r="L917" i="15"/>
  <c r="L919" i="15"/>
  <c r="L921" i="15"/>
  <c r="L923" i="15"/>
  <c r="L925" i="15"/>
  <c r="L927" i="15"/>
  <c r="K963" i="15"/>
  <c r="K964" i="15"/>
  <c r="K965" i="15"/>
  <c r="K966" i="15"/>
  <c r="K967" i="15"/>
  <c r="K968" i="15"/>
  <c r="K969" i="15"/>
  <c r="K970" i="15"/>
  <c r="K971" i="15"/>
  <c r="K972" i="15"/>
  <c r="K973" i="15"/>
  <c r="K974" i="15"/>
  <c r="K975" i="15"/>
  <c r="K976" i="15"/>
  <c r="K977" i="15"/>
  <c r="L978" i="15"/>
  <c r="L979" i="15"/>
  <c r="L980" i="15"/>
  <c r="L981" i="15"/>
  <c r="L982" i="15"/>
  <c r="L983" i="15"/>
  <c r="L984" i="15"/>
  <c r="L985" i="15"/>
  <c r="L986" i="15"/>
  <c r="L987" i="15"/>
  <c r="L988" i="15"/>
  <c r="L989" i="15"/>
  <c r="L990" i="15"/>
  <c r="L991" i="15"/>
  <c r="L992" i="15"/>
  <c r="L993" i="15"/>
  <c r="L994" i="15"/>
  <c r="L995" i="15"/>
  <c r="L996" i="15"/>
  <c r="L997" i="15"/>
  <c r="L998" i="15"/>
  <c r="L999" i="15"/>
  <c r="L1000" i="15"/>
  <c r="L1001" i="15"/>
  <c r="L1002" i="15"/>
  <c r="L1003" i="15"/>
  <c r="L1004" i="15"/>
  <c r="L741" i="15"/>
  <c r="L743" i="15"/>
  <c r="L745" i="15"/>
  <c r="L747" i="15"/>
  <c r="L749" i="15"/>
  <c r="L751" i="15"/>
  <c r="L753" i="15"/>
  <c r="L755" i="15"/>
  <c r="L757" i="15"/>
  <c r="L759" i="15"/>
  <c r="L761" i="15"/>
  <c r="L763" i="15"/>
  <c r="L765" i="15"/>
  <c r="L767" i="15"/>
  <c r="L769" i="15"/>
  <c r="L771" i="15"/>
  <c r="L773" i="15"/>
  <c r="L775" i="15"/>
  <c r="L777" i="15"/>
  <c r="L779" i="15"/>
  <c r="L781" i="15"/>
  <c r="L783" i="15"/>
  <c r="L785" i="15"/>
  <c r="L787" i="15"/>
  <c r="L789" i="15"/>
  <c r="H790" i="15"/>
  <c r="I790" i="15" s="1"/>
  <c r="J790" i="15" s="1"/>
  <c r="M790" i="15"/>
  <c r="L791" i="15"/>
  <c r="H792" i="15"/>
  <c r="I792" i="15" s="1"/>
  <c r="J792" i="15" s="1"/>
  <c r="M792" i="15"/>
  <c r="L793" i="15"/>
  <c r="H794" i="15"/>
  <c r="I794" i="15" s="1"/>
  <c r="J794" i="15" s="1"/>
  <c r="M794" i="15"/>
  <c r="L795" i="15"/>
  <c r="H796" i="15"/>
  <c r="I796" i="15" s="1"/>
  <c r="J796" i="15" s="1"/>
  <c r="M796" i="15"/>
  <c r="L797" i="15"/>
  <c r="H798" i="15"/>
  <c r="I798" i="15" s="1"/>
  <c r="J798" i="15" s="1"/>
  <c r="M798" i="15"/>
  <c r="L799" i="15"/>
  <c r="H800" i="15"/>
  <c r="I800" i="15" s="1"/>
  <c r="J800" i="15" s="1"/>
  <c r="M800" i="15"/>
  <c r="L801" i="15"/>
  <c r="H802" i="15"/>
  <c r="I802" i="15" s="1"/>
  <c r="J802" i="15" s="1"/>
  <c r="M802" i="15"/>
  <c r="L803" i="15"/>
  <c r="H804" i="15"/>
  <c r="I804" i="15" s="1"/>
  <c r="J804" i="15" s="1"/>
  <c r="M804" i="15"/>
  <c r="L805" i="15"/>
  <c r="H806" i="15"/>
  <c r="I806" i="15" s="1"/>
  <c r="J806" i="15" s="1"/>
  <c r="M806" i="15"/>
  <c r="L807" i="15"/>
  <c r="H808" i="15"/>
  <c r="I808" i="15" s="1"/>
  <c r="J808" i="15" s="1"/>
  <c r="M808" i="15"/>
  <c r="L809" i="15"/>
  <c r="H810" i="15"/>
  <c r="I810" i="15" s="1"/>
  <c r="J810" i="15" s="1"/>
  <c r="M810" i="15"/>
  <c r="L811" i="15"/>
  <c r="H812" i="15"/>
  <c r="I812" i="15" s="1"/>
  <c r="J812" i="15" s="1"/>
  <c r="M812" i="15"/>
  <c r="L813" i="15"/>
  <c r="H814" i="15"/>
  <c r="I814" i="15" s="1"/>
  <c r="J814" i="15" s="1"/>
  <c r="M814" i="15"/>
  <c r="L815" i="15"/>
  <c r="H816" i="15"/>
  <c r="I816" i="15" s="1"/>
  <c r="J816" i="15" s="1"/>
  <c r="M816" i="15"/>
  <c r="L817" i="15"/>
  <c r="H818" i="15"/>
  <c r="I818" i="15" s="1"/>
  <c r="J818" i="15" s="1"/>
  <c r="M818" i="15"/>
  <c r="L819" i="15"/>
  <c r="H820" i="15"/>
  <c r="I820" i="15" s="1"/>
  <c r="J820" i="15" s="1"/>
  <c r="M820" i="15"/>
  <c r="L821" i="15"/>
  <c r="H822" i="15"/>
  <c r="I822" i="15" s="1"/>
  <c r="J822" i="15" s="1"/>
  <c r="M822" i="15"/>
  <c r="L823" i="15"/>
  <c r="H824" i="15"/>
  <c r="I824" i="15" s="1"/>
  <c r="J824" i="15" s="1"/>
  <c r="M824" i="15"/>
  <c r="L825" i="15"/>
  <c r="H826" i="15"/>
  <c r="I826" i="15" s="1"/>
  <c r="J826" i="15" s="1"/>
  <c r="M826" i="15"/>
  <c r="L827" i="15"/>
  <c r="H828" i="15"/>
  <c r="I828" i="15" s="1"/>
  <c r="J828" i="15" s="1"/>
  <c r="M828" i="15"/>
  <c r="L829" i="15"/>
  <c r="H830" i="15"/>
  <c r="I830" i="15" s="1"/>
  <c r="J830" i="15" s="1"/>
  <c r="M830" i="15"/>
  <c r="L831" i="15"/>
  <c r="H832" i="15"/>
  <c r="I832" i="15" s="1"/>
  <c r="J832" i="15" s="1"/>
  <c r="M832" i="15"/>
  <c r="L833" i="15"/>
  <c r="H834" i="15"/>
  <c r="I834" i="15" s="1"/>
  <c r="J834" i="15" s="1"/>
  <c r="M834" i="15"/>
  <c r="L835" i="15"/>
  <c r="H836" i="15"/>
  <c r="I836" i="15" s="1"/>
  <c r="J836" i="15" s="1"/>
  <c r="M836" i="15"/>
  <c r="L837" i="15"/>
  <c r="H838" i="15"/>
  <c r="I838" i="15" s="1"/>
  <c r="J838" i="15" s="1"/>
  <c r="M838" i="15"/>
  <c r="L839" i="15"/>
  <c r="H840" i="15"/>
  <c r="I840" i="15" s="1"/>
  <c r="J840" i="15" s="1"/>
  <c r="M840" i="15"/>
  <c r="L841" i="15"/>
  <c r="H842" i="15"/>
  <c r="I842" i="15" s="1"/>
  <c r="J842" i="15" s="1"/>
  <c r="M842" i="15"/>
  <c r="L843" i="15"/>
  <c r="H844" i="15"/>
  <c r="I844" i="15" s="1"/>
  <c r="J844" i="15" s="1"/>
  <c r="M844" i="15"/>
  <c r="L845" i="15"/>
  <c r="H846" i="15"/>
  <c r="I846" i="15" s="1"/>
  <c r="J846" i="15" s="1"/>
  <c r="M846" i="15"/>
  <c r="L847" i="15"/>
  <c r="H848" i="15"/>
  <c r="I848" i="15" s="1"/>
  <c r="J848" i="15" s="1"/>
  <c r="M848" i="15"/>
  <c r="L849" i="15"/>
  <c r="H850" i="15"/>
  <c r="I850" i="15" s="1"/>
  <c r="J850" i="15" s="1"/>
  <c r="M850" i="15"/>
  <c r="L851" i="15"/>
  <c r="H852" i="15"/>
  <c r="I852" i="15" s="1"/>
  <c r="J852" i="15" s="1"/>
  <c r="M852" i="15"/>
  <c r="L853" i="15"/>
  <c r="H854" i="15"/>
  <c r="I854" i="15" s="1"/>
  <c r="J854" i="15" s="1"/>
  <c r="M854" i="15"/>
  <c r="L855" i="15"/>
  <c r="H856" i="15"/>
  <c r="I856" i="15" s="1"/>
  <c r="J856" i="15" s="1"/>
  <c r="L856" i="15"/>
  <c r="H857" i="15"/>
  <c r="I857" i="15" s="1"/>
  <c r="J857" i="15" s="1"/>
  <c r="L857" i="15"/>
  <c r="H858" i="15"/>
  <c r="I858" i="15" s="1"/>
  <c r="J858" i="15" s="1"/>
  <c r="M858" i="15"/>
  <c r="M859" i="15"/>
  <c r="L860" i="15"/>
  <c r="H861" i="15"/>
  <c r="I861" i="15" s="1"/>
  <c r="J861" i="15" s="1"/>
  <c r="M861" i="15"/>
  <c r="L862" i="15"/>
  <c r="H863" i="15"/>
  <c r="I863" i="15" s="1"/>
  <c r="J863" i="15" s="1"/>
  <c r="M863" i="15"/>
  <c r="L864" i="15"/>
  <c r="H865" i="15"/>
  <c r="I865" i="15" s="1"/>
  <c r="J865" i="15" s="1"/>
  <c r="M865" i="15"/>
  <c r="L866" i="15"/>
  <c r="H867" i="15"/>
  <c r="I867" i="15" s="1"/>
  <c r="J867" i="15" s="1"/>
  <c r="M867" i="15"/>
  <c r="L868" i="15"/>
  <c r="H869" i="15"/>
  <c r="I869" i="15" s="1"/>
  <c r="J869" i="15" s="1"/>
  <c r="M869" i="15"/>
  <c r="L870" i="15"/>
  <c r="H871" i="15"/>
  <c r="I871" i="15" s="1"/>
  <c r="J871" i="15" s="1"/>
  <c r="M871" i="15"/>
  <c r="L872" i="15"/>
  <c r="H873" i="15"/>
  <c r="I873" i="15" s="1"/>
  <c r="J873" i="15" s="1"/>
  <c r="M873" i="15"/>
  <c r="L874" i="15"/>
  <c r="H875" i="15"/>
  <c r="I875" i="15" s="1"/>
  <c r="J875" i="15" s="1"/>
  <c r="M875" i="15"/>
  <c r="L876" i="15"/>
  <c r="H877" i="15"/>
  <c r="I877" i="15" s="1"/>
  <c r="J877" i="15" s="1"/>
  <c r="M877" i="15"/>
  <c r="L878" i="15"/>
  <c r="H879" i="15"/>
  <c r="I879" i="15" s="1"/>
  <c r="J879" i="15" s="1"/>
  <c r="M879" i="15"/>
  <c r="L880" i="15"/>
  <c r="H881" i="15"/>
  <c r="I881" i="15" s="1"/>
  <c r="J881" i="15" s="1"/>
  <c r="M881" i="15"/>
  <c r="L882" i="15"/>
  <c r="H883" i="15"/>
  <c r="I883" i="15" s="1"/>
  <c r="J883" i="15" s="1"/>
  <c r="M883" i="15"/>
  <c r="L884" i="15"/>
  <c r="H885" i="15"/>
  <c r="I885" i="15" s="1"/>
  <c r="J885" i="15" s="1"/>
  <c r="M885" i="15"/>
  <c r="L886" i="15"/>
  <c r="H887" i="15"/>
  <c r="I887" i="15" s="1"/>
  <c r="J887" i="15" s="1"/>
  <c r="M887" i="15"/>
  <c r="L888" i="15"/>
  <c r="H889" i="15"/>
  <c r="I889" i="15" s="1"/>
  <c r="J889" i="15" s="1"/>
  <c r="M889" i="15"/>
  <c r="L890" i="15"/>
  <c r="H891" i="15"/>
  <c r="I891" i="15" s="1"/>
  <c r="J891" i="15" s="1"/>
  <c r="M891" i="15"/>
  <c r="L892" i="15"/>
  <c r="H893" i="15"/>
  <c r="I893" i="15" s="1"/>
  <c r="J893" i="15" s="1"/>
  <c r="M893" i="15"/>
  <c r="L894" i="15"/>
  <c r="H895" i="15"/>
  <c r="I895" i="15" s="1"/>
  <c r="J895" i="15" s="1"/>
  <c r="M895" i="15"/>
  <c r="L896" i="15"/>
  <c r="H897" i="15"/>
  <c r="I897" i="15" s="1"/>
  <c r="J897" i="15" s="1"/>
  <c r="M897" i="15"/>
  <c r="L898" i="15"/>
  <c r="H899" i="15"/>
  <c r="I899" i="15" s="1"/>
  <c r="J899" i="15" s="1"/>
  <c r="M899" i="15"/>
  <c r="L900" i="15"/>
  <c r="H901" i="15"/>
  <c r="I901" i="15" s="1"/>
  <c r="J901" i="15" s="1"/>
  <c r="M901" i="15"/>
  <c r="L902" i="15"/>
  <c r="H903" i="15"/>
  <c r="I903" i="15" s="1"/>
  <c r="J903" i="15" s="1"/>
  <c r="M903" i="15"/>
  <c r="L904" i="15"/>
  <c r="H905" i="15"/>
  <c r="I905" i="15" s="1"/>
  <c r="J905" i="15" s="1"/>
  <c r="M905" i="15"/>
  <c r="L906" i="15"/>
  <c r="H907" i="15"/>
  <c r="I907" i="15" s="1"/>
  <c r="J907" i="15" s="1"/>
  <c r="M907" i="15"/>
  <c r="L908" i="15"/>
  <c r="H909" i="15"/>
  <c r="I909" i="15" s="1"/>
  <c r="J909" i="15" s="1"/>
  <c r="M909" i="15"/>
  <c r="L910" i="15"/>
  <c r="H911" i="15"/>
  <c r="I911" i="15" s="1"/>
  <c r="J911" i="15" s="1"/>
  <c r="M911" i="15"/>
  <c r="L912" i="15"/>
  <c r="H913" i="15"/>
  <c r="I913" i="15" s="1"/>
  <c r="J913" i="15" s="1"/>
  <c r="M913" i="15"/>
  <c r="L914" i="15"/>
  <c r="H915" i="15"/>
  <c r="I915" i="15" s="1"/>
  <c r="J915" i="15" s="1"/>
  <c r="M915" i="15"/>
  <c r="L916" i="15"/>
  <c r="H917" i="15"/>
  <c r="I917" i="15" s="1"/>
  <c r="J917" i="15" s="1"/>
  <c r="M917" i="15"/>
  <c r="L918" i="15"/>
  <c r="H919" i="15"/>
  <c r="I919" i="15" s="1"/>
  <c r="J919" i="15" s="1"/>
  <c r="M919" i="15"/>
  <c r="L920" i="15"/>
  <c r="H921" i="15"/>
  <c r="I921" i="15" s="1"/>
  <c r="J921" i="15" s="1"/>
  <c r="M921" i="15"/>
  <c r="L922" i="15"/>
  <c r="H923" i="15"/>
  <c r="I923" i="15" s="1"/>
  <c r="J923" i="15" s="1"/>
  <c r="M923" i="15"/>
  <c r="L924" i="15"/>
  <c r="H925" i="15"/>
  <c r="I925" i="15" s="1"/>
  <c r="J925" i="15" s="1"/>
  <c r="M925" i="15"/>
  <c r="L926" i="15"/>
  <c r="H927" i="15"/>
  <c r="I927" i="15" s="1"/>
  <c r="J927" i="15" s="1"/>
  <c r="M927" i="15"/>
  <c r="M929" i="15"/>
  <c r="M933" i="15"/>
  <c r="M937" i="15"/>
  <c r="M941" i="15"/>
  <c r="M945" i="15"/>
  <c r="H963" i="15"/>
  <c r="I963" i="15" s="1"/>
  <c r="J963" i="15" s="1"/>
  <c r="H964" i="15"/>
  <c r="I964" i="15" s="1"/>
  <c r="J964" i="15" s="1"/>
  <c r="H965" i="15"/>
  <c r="I965" i="15" s="1"/>
  <c r="J965" i="15" s="1"/>
  <c r="H966" i="15"/>
  <c r="I966" i="15" s="1"/>
  <c r="J966" i="15" s="1"/>
  <c r="H967" i="15"/>
  <c r="I967" i="15" s="1"/>
  <c r="J967" i="15" s="1"/>
  <c r="H968" i="15"/>
  <c r="I968" i="15" s="1"/>
  <c r="J968" i="15" s="1"/>
  <c r="H969" i="15"/>
  <c r="I969" i="15" s="1"/>
  <c r="J969" i="15" s="1"/>
  <c r="H970" i="15"/>
  <c r="I970" i="15" s="1"/>
  <c r="J970" i="15" s="1"/>
  <c r="H971" i="15"/>
  <c r="I971" i="15" s="1"/>
  <c r="J971" i="15" s="1"/>
  <c r="H972" i="15"/>
  <c r="I972" i="15" s="1"/>
  <c r="J972" i="15" s="1"/>
  <c r="H973" i="15"/>
  <c r="I973" i="15" s="1"/>
  <c r="J973" i="15" s="1"/>
  <c r="H974" i="15"/>
  <c r="I974" i="15" s="1"/>
  <c r="J974" i="15" s="1"/>
  <c r="H975" i="15"/>
  <c r="I975" i="15" s="1"/>
  <c r="J975" i="15" s="1"/>
  <c r="H976" i="15"/>
  <c r="I976" i="15" s="1"/>
  <c r="J976" i="15" s="1"/>
  <c r="H977" i="15"/>
  <c r="I977" i="15" s="1"/>
  <c r="J977" i="15" s="1"/>
  <c r="H978" i="15"/>
  <c r="I978" i="15" s="1"/>
  <c r="J978" i="15" s="1"/>
  <c r="H979" i="15"/>
  <c r="I979" i="15" s="1"/>
  <c r="J979" i="15" s="1"/>
  <c r="H980" i="15"/>
  <c r="I980" i="15" s="1"/>
  <c r="J980" i="15" s="1"/>
  <c r="H981" i="15"/>
  <c r="I981" i="15" s="1"/>
  <c r="J981" i="15" s="1"/>
  <c r="H982" i="15"/>
  <c r="I982" i="15" s="1"/>
  <c r="J982" i="15" s="1"/>
  <c r="H983" i="15"/>
  <c r="I983" i="15" s="1"/>
  <c r="J983" i="15" s="1"/>
  <c r="H984" i="15"/>
  <c r="I984" i="15" s="1"/>
  <c r="J984" i="15" s="1"/>
  <c r="H985" i="15"/>
  <c r="I985" i="15" s="1"/>
  <c r="J985" i="15" s="1"/>
  <c r="H986" i="15"/>
  <c r="I986" i="15" s="1"/>
  <c r="J986" i="15" s="1"/>
  <c r="H987" i="15"/>
  <c r="I987" i="15" s="1"/>
  <c r="J987" i="15" s="1"/>
  <c r="H988" i="15"/>
  <c r="I988" i="15" s="1"/>
  <c r="J988" i="15" s="1"/>
  <c r="H989" i="15"/>
  <c r="I989" i="15" s="1"/>
  <c r="J989" i="15" s="1"/>
  <c r="H990" i="15"/>
  <c r="I990" i="15" s="1"/>
  <c r="J990" i="15" s="1"/>
  <c r="H991" i="15"/>
  <c r="I991" i="15" s="1"/>
  <c r="J991" i="15" s="1"/>
  <c r="H992" i="15"/>
  <c r="I992" i="15" s="1"/>
  <c r="J992" i="15" s="1"/>
  <c r="H993" i="15"/>
  <c r="I993" i="15" s="1"/>
  <c r="J993" i="15" s="1"/>
  <c r="H994" i="15"/>
  <c r="I994" i="15" s="1"/>
  <c r="J994" i="15" s="1"/>
  <c r="H995" i="15"/>
  <c r="I995" i="15" s="1"/>
  <c r="J995" i="15" s="1"/>
  <c r="H996" i="15"/>
  <c r="I996" i="15" s="1"/>
  <c r="J996" i="15" s="1"/>
  <c r="H997" i="15"/>
  <c r="I997" i="15" s="1"/>
  <c r="J997" i="15" s="1"/>
  <c r="H998" i="15"/>
  <c r="I998" i="15" s="1"/>
  <c r="J998" i="15" s="1"/>
  <c r="H999" i="15"/>
  <c r="I999" i="15" s="1"/>
  <c r="J999" i="15" s="1"/>
  <c r="H1000" i="15"/>
  <c r="I1000" i="15" s="1"/>
  <c r="J1000" i="15" s="1"/>
  <c r="H1001" i="15"/>
  <c r="I1001" i="15" s="1"/>
  <c r="J1001" i="15" s="1"/>
  <c r="H1002" i="15"/>
  <c r="I1002" i="15" s="1"/>
  <c r="J1002" i="15" s="1"/>
  <c r="H1003" i="15"/>
  <c r="I1003" i="15" s="1"/>
  <c r="J1003" i="15" s="1"/>
  <c r="H1004" i="15"/>
  <c r="I1004" i="15" s="1"/>
  <c r="J1004" i="15" s="1"/>
  <c r="C213" i="13"/>
  <c r="C43" i="13"/>
  <c r="C59" i="13"/>
  <c r="C75" i="13"/>
  <c r="C91" i="13"/>
  <c r="C107" i="13"/>
  <c r="C62" i="13"/>
  <c r="C153" i="13"/>
  <c r="C142" i="13"/>
  <c r="C26" i="13"/>
  <c r="C29" i="13"/>
  <c r="C11" i="13"/>
  <c r="C37" i="13"/>
  <c r="C53" i="13"/>
  <c r="C69" i="13"/>
  <c r="C85" i="13"/>
  <c r="C101" i="13"/>
  <c r="C117" i="13"/>
  <c r="C38" i="13"/>
  <c r="C144" i="13"/>
  <c r="C74" i="13"/>
  <c r="C130" i="13"/>
  <c r="C23" i="13"/>
  <c r="C13" i="13"/>
  <c r="C47" i="13"/>
  <c r="C63" i="13"/>
  <c r="C79" i="13"/>
  <c r="C95" i="13"/>
  <c r="C111" i="13"/>
  <c r="C78" i="13"/>
  <c r="C50" i="13"/>
  <c r="C150" i="13"/>
  <c r="C125" i="13"/>
  <c r="C17" i="13"/>
  <c r="C33" i="13"/>
  <c r="C15" i="13"/>
  <c r="C138" i="13"/>
  <c r="C19" i="13"/>
  <c r="C41" i="13"/>
  <c r="C57" i="13"/>
  <c r="C73" i="13"/>
  <c r="C89" i="13"/>
  <c r="C105" i="13"/>
  <c r="C121" i="13"/>
  <c r="C154" i="13"/>
  <c r="C54" i="13"/>
  <c r="C152" i="13"/>
  <c r="C141" i="13"/>
  <c r="C22" i="13"/>
  <c r="C36" i="13"/>
  <c r="C56" i="13"/>
  <c r="C124" i="13"/>
  <c r="C76" i="13"/>
  <c r="C143" i="13"/>
  <c r="C20" i="13"/>
  <c r="C116" i="13"/>
  <c r="C64" i="13"/>
  <c r="C114" i="13"/>
  <c r="C92" i="13"/>
  <c r="C122" i="13"/>
  <c r="C35" i="13"/>
  <c r="C51" i="13"/>
  <c r="C67" i="13"/>
  <c r="C83" i="13"/>
  <c r="C99" i="13"/>
  <c r="C115" i="13"/>
  <c r="C145" i="13"/>
  <c r="C140" i="13"/>
  <c r="C66" i="13"/>
  <c r="C126" i="13"/>
  <c r="C149" i="13"/>
  <c r="C21" i="13"/>
  <c r="C14" i="13"/>
  <c r="C27" i="13"/>
  <c r="C45" i="13"/>
  <c r="C61" i="13"/>
  <c r="C77" i="13"/>
  <c r="C93" i="13"/>
  <c r="C109" i="13"/>
  <c r="C70" i="13"/>
  <c r="C128" i="13"/>
  <c r="C42" i="13"/>
  <c r="C146" i="13"/>
  <c r="C30" i="13"/>
  <c r="C31" i="13"/>
  <c r="C137" i="13"/>
  <c r="C39" i="13"/>
  <c r="C55" i="13"/>
  <c r="C71" i="13"/>
  <c r="C87" i="13"/>
  <c r="C103" i="13"/>
  <c r="C119" i="13"/>
  <c r="C46" i="13"/>
  <c r="C129" i="13"/>
  <c r="C134" i="13"/>
  <c r="C18" i="13"/>
  <c r="C25" i="13"/>
  <c r="C49" i="13"/>
  <c r="C65" i="13"/>
  <c r="C81" i="13"/>
  <c r="C97" i="13"/>
  <c r="C113" i="13"/>
  <c r="C133" i="13"/>
  <c r="C136" i="13"/>
  <c r="C58" i="13"/>
  <c r="C123" i="13"/>
  <c r="C34" i="13"/>
  <c r="C100" i="13"/>
  <c r="C155" i="13"/>
  <c r="C98" i="13"/>
  <c r="C80" i="13"/>
  <c r="C28" i="13"/>
  <c r="C139" i="13"/>
  <c r="C102" i="13"/>
  <c r="C112" i="13"/>
  <c r="C16" i="13"/>
  <c r="C52" i="13"/>
  <c r="C120" i="13"/>
  <c r="C132" i="13"/>
  <c r="C118" i="13"/>
  <c r="C68" i="13"/>
  <c r="C131" i="13"/>
  <c r="C94" i="13"/>
  <c r="C88" i="13"/>
  <c r="C135" i="13"/>
  <c r="C24" i="13"/>
  <c r="C44" i="13"/>
  <c r="C108" i="13"/>
  <c r="C96" i="13"/>
  <c r="C40" i="13"/>
  <c r="C106" i="13"/>
  <c r="C104" i="13"/>
  <c r="C84" i="13"/>
  <c r="C147" i="13"/>
  <c r="C110" i="13"/>
  <c r="C148" i="13"/>
  <c r="C82" i="13"/>
  <c r="C151" i="13"/>
  <c r="C32" i="13"/>
  <c r="C90" i="13"/>
  <c r="C48" i="13"/>
  <c r="C12" i="13"/>
  <c r="C60" i="13"/>
  <c r="C127" i="13"/>
  <c r="C86" i="13"/>
  <c r="C72" i="13"/>
  <c r="C6" i="13"/>
  <c r="K7" i="15"/>
  <c r="K10" i="15"/>
  <c r="K13" i="15"/>
  <c r="K15" i="15"/>
  <c r="K18" i="15"/>
  <c r="K20" i="15"/>
  <c r="K24" i="15"/>
  <c r="K27" i="15"/>
  <c r="K31" i="15"/>
  <c r="K32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L75" i="15"/>
  <c r="H75" i="15"/>
  <c r="I75" i="15" s="1"/>
  <c r="J75" i="15" s="1"/>
  <c r="M75" i="15"/>
  <c r="L77" i="15"/>
  <c r="H77" i="15"/>
  <c r="I77" i="15" s="1"/>
  <c r="J77" i="15" s="1"/>
  <c r="M77" i="15"/>
  <c r="L79" i="15"/>
  <c r="H79" i="15"/>
  <c r="I79" i="15" s="1"/>
  <c r="J79" i="15" s="1"/>
  <c r="M79" i="15"/>
  <c r="L81" i="15"/>
  <c r="H81" i="15"/>
  <c r="I81" i="15" s="1"/>
  <c r="J81" i="15" s="1"/>
  <c r="M81" i="15"/>
  <c r="L83" i="15"/>
  <c r="H83" i="15"/>
  <c r="I83" i="15" s="1"/>
  <c r="J83" i="15" s="1"/>
  <c r="M83" i="15"/>
  <c r="L85" i="15"/>
  <c r="H85" i="15"/>
  <c r="I85" i="15" s="1"/>
  <c r="J85" i="15" s="1"/>
  <c r="M85" i="15"/>
  <c r="L87" i="15"/>
  <c r="H87" i="15"/>
  <c r="I87" i="15" s="1"/>
  <c r="J87" i="15" s="1"/>
  <c r="M87" i="15"/>
  <c r="L89" i="15"/>
  <c r="H89" i="15"/>
  <c r="I89" i="15" s="1"/>
  <c r="J89" i="15" s="1"/>
  <c r="M89" i="15"/>
  <c r="L91" i="15"/>
  <c r="H91" i="15"/>
  <c r="I91" i="15" s="1"/>
  <c r="J91" i="15" s="1"/>
  <c r="M91" i="15"/>
  <c r="L93" i="15"/>
  <c r="H93" i="15"/>
  <c r="I93" i="15" s="1"/>
  <c r="J93" i="15" s="1"/>
  <c r="M93" i="15"/>
  <c r="L95" i="15"/>
  <c r="H95" i="15"/>
  <c r="I95" i="15" s="1"/>
  <c r="J95" i="15" s="1"/>
  <c r="M95" i="15"/>
  <c r="L97" i="15"/>
  <c r="H97" i="15"/>
  <c r="I97" i="15" s="1"/>
  <c r="J97" i="15" s="1"/>
  <c r="M97" i="15"/>
  <c r="L99" i="15"/>
  <c r="H99" i="15"/>
  <c r="I99" i="15" s="1"/>
  <c r="J99" i="15" s="1"/>
  <c r="M99" i="15"/>
  <c r="L101" i="15"/>
  <c r="H101" i="15"/>
  <c r="I101" i="15" s="1"/>
  <c r="J101" i="15" s="1"/>
  <c r="M101" i="15"/>
  <c r="L103" i="15"/>
  <c r="H103" i="15"/>
  <c r="I103" i="15" s="1"/>
  <c r="J103" i="15" s="1"/>
  <c r="M103" i="15"/>
  <c r="L105" i="15"/>
  <c r="H105" i="15"/>
  <c r="I105" i="15" s="1"/>
  <c r="J105" i="15" s="1"/>
  <c r="M105" i="15"/>
  <c r="L107" i="15"/>
  <c r="H107" i="15"/>
  <c r="I107" i="15" s="1"/>
  <c r="J107" i="15" s="1"/>
  <c r="M107" i="15"/>
  <c r="L109" i="15"/>
  <c r="H109" i="15"/>
  <c r="I109" i="15" s="1"/>
  <c r="J109" i="15" s="1"/>
  <c r="M109" i="15"/>
  <c r="L111" i="15"/>
  <c r="H111" i="15"/>
  <c r="I111" i="15" s="1"/>
  <c r="J111" i="15" s="1"/>
  <c r="M111" i="15"/>
  <c r="L113" i="15"/>
  <c r="H113" i="15"/>
  <c r="I113" i="15" s="1"/>
  <c r="J113" i="15" s="1"/>
  <c r="M113" i="15"/>
  <c r="L115" i="15"/>
  <c r="H115" i="15"/>
  <c r="I115" i="15" s="1"/>
  <c r="J115" i="15" s="1"/>
  <c r="M115" i="15"/>
  <c r="L117" i="15"/>
  <c r="H117" i="15"/>
  <c r="I117" i="15" s="1"/>
  <c r="J117" i="15" s="1"/>
  <c r="M117" i="15"/>
  <c r="L119" i="15"/>
  <c r="H119" i="15"/>
  <c r="I119" i="15" s="1"/>
  <c r="J119" i="15" s="1"/>
  <c r="M119" i="15"/>
  <c r="L121" i="15"/>
  <c r="H121" i="15"/>
  <c r="I121" i="15" s="1"/>
  <c r="J121" i="15" s="1"/>
  <c r="M121" i="15"/>
  <c r="L123" i="15"/>
  <c r="H123" i="15"/>
  <c r="I123" i="15" s="1"/>
  <c r="J123" i="15" s="1"/>
  <c r="M123" i="15"/>
  <c r="L125" i="15"/>
  <c r="H125" i="15"/>
  <c r="I125" i="15" s="1"/>
  <c r="J125" i="15" s="1"/>
  <c r="M125" i="15"/>
  <c r="L127" i="15"/>
  <c r="H127" i="15"/>
  <c r="I127" i="15" s="1"/>
  <c r="J127" i="15" s="1"/>
  <c r="M127" i="15"/>
  <c r="L129" i="15"/>
  <c r="H129" i="15"/>
  <c r="I129" i="15" s="1"/>
  <c r="J129" i="15" s="1"/>
  <c r="M129" i="15"/>
  <c r="L131" i="15"/>
  <c r="H131" i="15"/>
  <c r="I131" i="15" s="1"/>
  <c r="J131" i="15" s="1"/>
  <c r="M131" i="15"/>
  <c r="L133" i="15"/>
  <c r="H133" i="15"/>
  <c r="I133" i="15" s="1"/>
  <c r="J133" i="15" s="1"/>
  <c r="M133" i="15"/>
  <c r="L135" i="15"/>
  <c r="H135" i="15"/>
  <c r="I135" i="15" s="1"/>
  <c r="J135" i="15" s="1"/>
  <c r="M135" i="15"/>
  <c r="L137" i="15"/>
  <c r="H137" i="15"/>
  <c r="I137" i="15" s="1"/>
  <c r="J137" i="15" s="1"/>
  <c r="M137" i="15"/>
  <c r="L139" i="15"/>
  <c r="H139" i="15"/>
  <c r="I139" i="15" s="1"/>
  <c r="J139" i="15" s="1"/>
  <c r="M139" i="15"/>
  <c r="L141" i="15"/>
  <c r="H141" i="15"/>
  <c r="I141" i="15" s="1"/>
  <c r="J141" i="15" s="1"/>
  <c r="M141" i="15"/>
  <c r="L143" i="15"/>
  <c r="H143" i="15"/>
  <c r="I143" i="15" s="1"/>
  <c r="J143" i="15" s="1"/>
  <c r="M143" i="15"/>
  <c r="L145" i="15"/>
  <c r="H145" i="15"/>
  <c r="I145" i="15" s="1"/>
  <c r="J145" i="15" s="1"/>
  <c r="M145" i="15"/>
  <c r="L147" i="15"/>
  <c r="H147" i="15"/>
  <c r="I147" i="15" s="1"/>
  <c r="J147" i="15" s="1"/>
  <c r="M147" i="15"/>
  <c r="L149" i="15"/>
  <c r="H149" i="15"/>
  <c r="I149" i="15" s="1"/>
  <c r="J149" i="15" s="1"/>
  <c r="M149" i="15"/>
  <c r="L151" i="15"/>
  <c r="H151" i="15"/>
  <c r="I151" i="15" s="1"/>
  <c r="J151" i="15" s="1"/>
  <c r="M151" i="15"/>
  <c r="L153" i="15"/>
  <c r="H153" i="15"/>
  <c r="I153" i="15" s="1"/>
  <c r="J153" i="15" s="1"/>
  <c r="M153" i="15"/>
  <c r="L155" i="15"/>
  <c r="H155" i="15"/>
  <c r="I155" i="15" s="1"/>
  <c r="J155" i="15" s="1"/>
  <c r="M155" i="15"/>
  <c r="L157" i="15"/>
  <c r="H157" i="15"/>
  <c r="I157" i="15" s="1"/>
  <c r="J157" i="15" s="1"/>
  <c r="M157" i="15"/>
  <c r="L159" i="15"/>
  <c r="H159" i="15"/>
  <c r="I159" i="15" s="1"/>
  <c r="J159" i="15" s="1"/>
  <c r="M159" i="15"/>
  <c r="L161" i="15"/>
  <c r="H161" i="15"/>
  <c r="I161" i="15" s="1"/>
  <c r="J161" i="15" s="1"/>
  <c r="M161" i="15"/>
  <c r="L163" i="15"/>
  <c r="H163" i="15"/>
  <c r="I163" i="15" s="1"/>
  <c r="J163" i="15" s="1"/>
  <c r="M163" i="15"/>
  <c r="L165" i="15"/>
  <c r="H165" i="15"/>
  <c r="I165" i="15" s="1"/>
  <c r="J165" i="15" s="1"/>
  <c r="M165" i="15"/>
  <c r="L167" i="15"/>
  <c r="H167" i="15"/>
  <c r="I167" i="15" s="1"/>
  <c r="J167" i="15" s="1"/>
  <c r="M167" i="15"/>
  <c r="L169" i="15"/>
  <c r="H169" i="15"/>
  <c r="I169" i="15" s="1"/>
  <c r="J169" i="15" s="1"/>
  <c r="M169" i="15"/>
  <c r="L171" i="15"/>
  <c r="H171" i="15"/>
  <c r="I171" i="15" s="1"/>
  <c r="J171" i="15" s="1"/>
  <c r="M171" i="15"/>
  <c r="L173" i="15"/>
  <c r="H173" i="15"/>
  <c r="I173" i="15" s="1"/>
  <c r="J173" i="15" s="1"/>
  <c r="M173" i="15"/>
  <c r="L175" i="15"/>
  <c r="H175" i="15"/>
  <c r="I175" i="15" s="1"/>
  <c r="J175" i="15" s="1"/>
  <c r="M175" i="15"/>
  <c r="L177" i="15"/>
  <c r="H177" i="15"/>
  <c r="I177" i="15" s="1"/>
  <c r="J177" i="15" s="1"/>
  <c r="M177" i="15"/>
  <c r="K5" i="15"/>
  <c r="K8" i="15"/>
  <c r="K11" i="15"/>
  <c r="K16" i="15"/>
  <c r="K19" i="15"/>
  <c r="K22" i="15"/>
  <c r="K25" i="15"/>
  <c r="K28" i="15"/>
  <c r="K30" i="15"/>
  <c r="H5" i="15"/>
  <c r="I5" i="15" s="1"/>
  <c r="J5" i="15" s="1"/>
  <c r="L5" i="15"/>
  <c r="H6" i="15"/>
  <c r="I6" i="15" s="1"/>
  <c r="J6" i="15" s="1"/>
  <c r="L6" i="15"/>
  <c r="H8" i="15"/>
  <c r="I8" i="15" s="1"/>
  <c r="J8" i="15" s="1"/>
  <c r="H9" i="15"/>
  <c r="I9" i="15" s="1"/>
  <c r="J9" i="15" s="1"/>
  <c r="L9" i="15"/>
  <c r="H10" i="15"/>
  <c r="I10" i="15" s="1"/>
  <c r="J10" i="15" s="1"/>
  <c r="L10" i="15"/>
  <c r="H11" i="15"/>
  <c r="I11" i="15" s="1"/>
  <c r="J11" i="15" s="1"/>
  <c r="L11" i="15"/>
  <c r="H12" i="15"/>
  <c r="I12" i="15" s="1"/>
  <c r="J12" i="15" s="1"/>
  <c r="L12" i="15"/>
  <c r="H13" i="15"/>
  <c r="I13" i="15" s="1"/>
  <c r="J13" i="15" s="1"/>
  <c r="L13" i="15"/>
  <c r="H14" i="15"/>
  <c r="I14" i="15" s="1"/>
  <c r="J14" i="15" s="1"/>
  <c r="L14" i="15"/>
  <c r="H15" i="15"/>
  <c r="I15" i="15" s="1"/>
  <c r="J15" i="15" s="1"/>
  <c r="L15" i="15"/>
  <c r="H16" i="15"/>
  <c r="I16" i="15" s="1"/>
  <c r="J16" i="15" s="1"/>
  <c r="L16" i="15"/>
  <c r="H17" i="15"/>
  <c r="I17" i="15" s="1"/>
  <c r="J17" i="15" s="1"/>
  <c r="L17" i="15"/>
  <c r="H18" i="15"/>
  <c r="I18" i="15" s="1"/>
  <c r="J18" i="15" s="1"/>
  <c r="L18" i="15"/>
  <c r="H19" i="15"/>
  <c r="I19" i="15" s="1"/>
  <c r="J19" i="15" s="1"/>
  <c r="L19" i="15"/>
  <c r="H20" i="15"/>
  <c r="I20" i="15" s="1"/>
  <c r="J20" i="15" s="1"/>
  <c r="L20" i="15"/>
  <c r="H21" i="15"/>
  <c r="I21" i="15" s="1"/>
  <c r="J21" i="15" s="1"/>
  <c r="L21" i="15"/>
  <c r="H22" i="15"/>
  <c r="I22" i="15" s="1"/>
  <c r="J22" i="15" s="1"/>
  <c r="L22" i="15"/>
  <c r="H23" i="15"/>
  <c r="I23" i="15" s="1"/>
  <c r="J23" i="15" s="1"/>
  <c r="L23" i="15"/>
  <c r="H24" i="15"/>
  <c r="I24" i="15" s="1"/>
  <c r="J24" i="15" s="1"/>
  <c r="L24" i="15"/>
  <c r="H25" i="15"/>
  <c r="I25" i="15" s="1"/>
  <c r="J25" i="15" s="1"/>
  <c r="L25" i="15"/>
  <c r="H26" i="15"/>
  <c r="I26" i="15" s="1"/>
  <c r="J26" i="15" s="1"/>
  <c r="L26" i="15"/>
  <c r="H27" i="15"/>
  <c r="I27" i="15" s="1"/>
  <c r="J27" i="15" s="1"/>
  <c r="L27" i="15"/>
  <c r="H28" i="15"/>
  <c r="I28" i="15" s="1"/>
  <c r="J28" i="15" s="1"/>
  <c r="L28" i="15"/>
  <c r="H29" i="15"/>
  <c r="I29" i="15" s="1"/>
  <c r="J29" i="15" s="1"/>
  <c r="L29" i="15"/>
  <c r="H30" i="15"/>
  <c r="I30" i="15" s="1"/>
  <c r="J30" i="15" s="1"/>
  <c r="L30" i="15"/>
  <c r="H31" i="15"/>
  <c r="I31" i="15" s="1"/>
  <c r="J31" i="15" s="1"/>
  <c r="L31" i="15"/>
  <c r="H32" i="15"/>
  <c r="I32" i="15" s="1"/>
  <c r="J32" i="15" s="1"/>
  <c r="L32" i="15"/>
  <c r="H33" i="15"/>
  <c r="I33" i="15" s="1"/>
  <c r="J33" i="15" s="1"/>
  <c r="L33" i="15"/>
  <c r="H34" i="15"/>
  <c r="I34" i="15" s="1"/>
  <c r="J34" i="15" s="1"/>
  <c r="L34" i="15"/>
  <c r="H35" i="15"/>
  <c r="I35" i="15" s="1"/>
  <c r="J35" i="15" s="1"/>
  <c r="L35" i="15"/>
  <c r="H36" i="15"/>
  <c r="I36" i="15" s="1"/>
  <c r="J36" i="15" s="1"/>
  <c r="L36" i="15"/>
  <c r="H37" i="15"/>
  <c r="I37" i="15" s="1"/>
  <c r="J37" i="15" s="1"/>
  <c r="L37" i="15"/>
  <c r="H38" i="15"/>
  <c r="I38" i="15" s="1"/>
  <c r="J38" i="15" s="1"/>
  <c r="L38" i="15"/>
  <c r="H39" i="15"/>
  <c r="I39" i="15" s="1"/>
  <c r="J39" i="15" s="1"/>
  <c r="L39" i="15"/>
  <c r="H40" i="15"/>
  <c r="I40" i="15" s="1"/>
  <c r="J40" i="15" s="1"/>
  <c r="L40" i="15"/>
  <c r="H41" i="15"/>
  <c r="I41" i="15" s="1"/>
  <c r="J41" i="15" s="1"/>
  <c r="L41" i="15"/>
  <c r="H42" i="15"/>
  <c r="I42" i="15" s="1"/>
  <c r="J42" i="15" s="1"/>
  <c r="L42" i="15"/>
  <c r="H43" i="15"/>
  <c r="I43" i="15" s="1"/>
  <c r="J43" i="15" s="1"/>
  <c r="L43" i="15"/>
  <c r="H44" i="15"/>
  <c r="I44" i="15" s="1"/>
  <c r="J44" i="15" s="1"/>
  <c r="L44" i="15"/>
  <c r="H45" i="15"/>
  <c r="I45" i="15" s="1"/>
  <c r="J45" i="15" s="1"/>
  <c r="L45" i="15"/>
  <c r="H46" i="15"/>
  <c r="I46" i="15" s="1"/>
  <c r="J46" i="15" s="1"/>
  <c r="L46" i="15"/>
  <c r="H47" i="15"/>
  <c r="I47" i="15" s="1"/>
  <c r="J47" i="15" s="1"/>
  <c r="L47" i="15"/>
  <c r="H48" i="15"/>
  <c r="I48" i="15" s="1"/>
  <c r="J48" i="15" s="1"/>
  <c r="L48" i="15"/>
  <c r="H49" i="15"/>
  <c r="I49" i="15" s="1"/>
  <c r="J49" i="15" s="1"/>
  <c r="L49" i="15"/>
  <c r="H50" i="15"/>
  <c r="I50" i="15" s="1"/>
  <c r="J50" i="15" s="1"/>
  <c r="L50" i="15"/>
  <c r="H51" i="15"/>
  <c r="I51" i="15" s="1"/>
  <c r="J51" i="15" s="1"/>
  <c r="L51" i="15"/>
  <c r="H52" i="15"/>
  <c r="I52" i="15" s="1"/>
  <c r="J52" i="15" s="1"/>
  <c r="L52" i="15"/>
  <c r="H53" i="15"/>
  <c r="I53" i="15" s="1"/>
  <c r="J53" i="15" s="1"/>
  <c r="L53" i="15"/>
  <c r="H54" i="15"/>
  <c r="I54" i="15" s="1"/>
  <c r="J54" i="15" s="1"/>
  <c r="L54" i="15"/>
  <c r="H55" i="15"/>
  <c r="I55" i="15" s="1"/>
  <c r="J55" i="15" s="1"/>
  <c r="L55" i="15"/>
  <c r="H56" i="15"/>
  <c r="I56" i="15" s="1"/>
  <c r="J56" i="15" s="1"/>
  <c r="L56" i="15"/>
  <c r="H57" i="15"/>
  <c r="I57" i="15" s="1"/>
  <c r="J57" i="15" s="1"/>
  <c r="L57" i="15"/>
  <c r="H58" i="15"/>
  <c r="I58" i="15" s="1"/>
  <c r="J58" i="15" s="1"/>
  <c r="L58" i="15"/>
  <c r="H59" i="15"/>
  <c r="I59" i="15" s="1"/>
  <c r="J59" i="15" s="1"/>
  <c r="L59" i="15"/>
  <c r="H60" i="15"/>
  <c r="I60" i="15" s="1"/>
  <c r="J60" i="15" s="1"/>
  <c r="L60" i="15"/>
  <c r="H61" i="15"/>
  <c r="I61" i="15" s="1"/>
  <c r="J61" i="15" s="1"/>
  <c r="L61" i="15"/>
  <c r="H62" i="15"/>
  <c r="I62" i="15" s="1"/>
  <c r="J62" i="15" s="1"/>
  <c r="L62" i="15"/>
  <c r="H63" i="15"/>
  <c r="I63" i="15" s="1"/>
  <c r="J63" i="15" s="1"/>
  <c r="L63" i="15"/>
  <c r="H64" i="15"/>
  <c r="I64" i="15" s="1"/>
  <c r="J64" i="15" s="1"/>
  <c r="L64" i="15"/>
  <c r="H65" i="15"/>
  <c r="I65" i="15" s="1"/>
  <c r="J65" i="15" s="1"/>
  <c r="L65" i="15"/>
  <c r="H66" i="15"/>
  <c r="I66" i="15" s="1"/>
  <c r="J66" i="15" s="1"/>
  <c r="L66" i="15"/>
  <c r="H67" i="15"/>
  <c r="I67" i="15" s="1"/>
  <c r="J67" i="15" s="1"/>
  <c r="L67" i="15"/>
  <c r="H68" i="15"/>
  <c r="I68" i="15" s="1"/>
  <c r="J68" i="15" s="1"/>
  <c r="L68" i="15"/>
  <c r="H69" i="15"/>
  <c r="I69" i="15" s="1"/>
  <c r="J69" i="15" s="1"/>
  <c r="L69" i="15"/>
  <c r="H70" i="15"/>
  <c r="I70" i="15" s="1"/>
  <c r="J70" i="15" s="1"/>
  <c r="L70" i="15"/>
  <c r="H71" i="15"/>
  <c r="I71" i="15" s="1"/>
  <c r="J71" i="15" s="1"/>
  <c r="L71" i="15"/>
  <c r="H72" i="15"/>
  <c r="I72" i="15" s="1"/>
  <c r="J72" i="15" s="1"/>
  <c r="L72" i="15"/>
  <c r="H73" i="15"/>
  <c r="I73" i="15" s="1"/>
  <c r="J73" i="15" s="1"/>
  <c r="L73" i="15"/>
  <c r="H74" i="15"/>
  <c r="I74" i="15" s="1"/>
  <c r="J74" i="15" s="1"/>
  <c r="L74" i="15"/>
  <c r="K6" i="15"/>
  <c r="K9" i="15"/>
  <c r="K12" i="15"/>
  <c r="K14" i="15"/>
  <c r="K17" i="15"/>
  <c r="K21" i="15"/>
  <c r="K23" i="15"/>
  <c r="K26" i="15"/>
  <c r="K29" i="15"/>
  <c r="H7" i="15"/>
  <c r="I7" i="15" s="1"/>
  <c r="J7" i="15" s="1"/>
  <c r="L7" i="15"/>
  <c r="L8" i="15"/>
  <c r="L76" i="15"/>
  <c r="H76" i="15"/>
  <c r="I76" i="15" s="1"/>
  <c r="J76" i="15" s="1"/>
  <c r="M76" i="15"/>
  <c r="L78" i="15"/>
  <c r="H78" i="15"/>
  <c r="I78" i="15" s="1"/>
  <c r="J78" i="15" s="1"/>
  <c r="M78" i="15"/>
  <c r="L80" i="15"/>
  <c r="H80" i="15"/>
  <c r="I80" i="15" s="1"/>
  <c r="J80" i="15" s="1"/>
  <c r="M80" i="15"/>
  <c r="L82" i="15"/>
  <c r="H82" i="15"/>
  <c r="I82" i="15" s="1"/>
  <c r="J82" i="15" s="1"/>
  <c r="M82" i="15"/>
  <c r="L84" i="15"/>
  <c r="H84" i="15"/>
  <c r="I84" i="15" s="1"/>
  <c r="J84" i="15" s="1"/>
  <c r="M84" i="15"/>
  <c r="L86" i="15"/>
  <c r="H86" i="15"/>
  <c r="I86" i="15" s="1"/>
  <c r="J86" i="15" s="1"/>
  <c r="M86" i="15"/>
  <c r="L88" i="15"/>
  <c r="H88" i="15"/>
  <c r="I88" i="15" s="1"/>
  <c r="J88" i="15" s="1"/>
  <c r="M88" i="15"/>
  <c r="L90" i="15"/>
  <c r="H90" i="15"/>
  <c r="I90" i="15" s="1"/>
  <c r="J90" i="15" s="1"/>
  <c r="M90" i="15"/>
  <c r="L92" i="15"/>
  <c r="H92" i="15"/>
  <c r="I92" i="15" s="1"/>
  <c r="J92" i="15" s="1"/>
  <c r="M92" i="15"/>
  <c r="L94" i="15"/>
  <c r="H94" i="15"/>
  <c r="I94" i="15" s="1"/>
  <c r="J94" i="15" s="1"/>
  <c r="M94" i="15"/>
  <c r="L96" i="15"/>
  <c r="H96" i="15"/>
  <c r="I96" i="15" s="1"/>
  <c r="J96" i="15" s="1"/>
  <c r="M96" i="15"/>
  <c r="L98" i="15"/>
  <c r="H98" i="15"/>
  <c r="I98" i="15" s="1"/>
  <c r="J98" i="15" s="1"/>
  <c r="M98" i="15"/>
  <c r="L100" i="15"/>
  <c r="H100" i="15"/>
  <c r="I100" i="15" s="1"/>
  <c r="J100" i="15" s="1"/>
  <c r="M100" i="15"/>
  <c r="L102" i="15"/>
  <c r="H102" i="15"/>
  <c r="I102" i="15" s="1"/>
  <c r="J102" i="15" s="1"/>
  <c r="M102" i="15"/>
  <c r="L104" i="15"/>
  <c r="H104" i="15"/>
  <c r="I104" i="15" s="1"/>
  <c r="J104" i="15" s="1"/>
  <c r="M104" i="15"/>
  <c r="L106" i="15"/>
  <c r="H106" i="15"/>
  <c r="I106" i="15" s="1"/>
  <c r="J106" i="15" s="1"/>
  <c r="M106" i="15"/>
  <c r="L108" i="15"/>
  <c r="H108" i="15"/>
  <c r="I108" i="15" s="1"/>
  <c r="J108" i="15" s="1"/>
  <c r="M108" i="15"/>
  <c r="L110" i="15"/>
  <c r="H110" i="15"/>
  <c r="I110" i="15" s="1"/>
  <c r="J110" i="15" s="1"/>
  <c r="M110" i="15"/>
  <c r="L112" i="15"/>
  <c r="H112" i="15"/>
  <c r="I112" i="15" s="1"/>
  <c r="J112" i="15" s="1"/>
  <c r="M112" i="15"/>
  <c r="L114" i="15"/>
  <c r="H114" i="15"/>
  <c r="I114" i="15" s="1"/>
  <c r="J114" i="15" s="1"/>
  <c r="M114" i="15"/>
  <c r="L116" i="15"/>
  <c r="H116" i="15"/>
  <c r="I116" i="15" s="1"/>
  <c r="J116" i="15" s="1"/>
  <c r="M116" i="15"/>
  <c r="L118" i="15"/>
  <c r="H118" i="15"/>
  <c r="I118" i="15" s="1"/>
  <c r="J118" i="15" s="1"/>
  <c r="M118" i="15"/>
  <c r="L120" i="15"/>
  <c r="H120" i="15"/>
  <c r="I120" i="15" s="1"/>
  <c r="J120" i="15" s="1"/>
  <c r="M120" i="15"/>
  <c r="L122" i="15"/>
  <c r="H122" i="15"/>
  <c r="I122" i="15" s="1"/>
  <c r="J122" i="15" s="1"/>
  <c r="M122" i="15"/>
  <c r="L124" i="15"/>
  <c r="H124" i="15"/>
  <c r="I124" i="15" s="1"/>
  <c r="J124" i="15" s="1"/>
  <c r="M124" i="15"/>
  <c r="L126" i="15"/>
  <c r="H126" i="15"/>
  <c r="I126" i="15" s="1"/>
  <c r="J126" i="15" s="1"/>
  <c r="M126" i="15"/>
  <c r="L128" i="15"/>
  <c r="H128" i="15"/>
  <c r="I128" i="15" s="1"/>
  <c r="J128" i="15" s="1"/>
  <c r="M128" i="15"/>
  <c r="L130" i="15"/>
  <c r="H130" i="15"/>
  <c r="I130" i="15" s="1"/>
  <c r="J130" i="15" s="1"/>
  <c r="M130" i="15"/>
  <c r="L132" i="15"/>
  <c r="H132" i="15"/>
  <c r="I132" i="15" s="1"/>
  <c r="J132" i="15" s="1"/>
  <c r="M132" i="15"/>
  <c r="L134" i="15"/>
  <c r="H134" i="15"/>
  <c r="I134" i="15" s="1"/>
  <c r="J134" i="15" s="1"/>
  <c r="M134" i="15"/>
  <c r="L136" i="15"/>
  <c r="H136" i="15"/>
  <c r="I136" i="15" s="1"/>
  <c r="J136" i="15" s="1"/>
  <c r="M136" i="15"/>
  <c r="L138" i="15"/>
  <c r="H138" i="15"/>
  <c r="I138" i="15" s="1"/>
  <c r="J138" i="15" s="1"/>
  <c r="M138" i="15"/>
  <c r="L140" i="15"/>
  <c r="H140" i="15"/>
  <c r="I140" i="15" s="1"/>
  <c r="J140" i="15" s="1"/>
  <c r="M140" i="15"/>
  <c r="L142" i="15"/>
  <c r="H142" i="15"/>
  <c r="I142" i="15" s="1"/>
  <c r="J142" i="15" s="1"/>
  <c r="M142" i="15"/>
  <c r="L144" i="15"/>
  <c r="H144" i="15"/>
  <c r="I144" i="15" s="1"/>
  <c r="J144" i="15" s="1"/>
  <c r="M144" i="15"/>
  <c r="L146" i="15"/>
  <c r="H146" i="15"/>
  <c r="I146" i="15" s="1"/>
  <c r="J146" i="15" s="1"/>
  <c r="M146" i="15"/>
  <c r="L148" i="15"/>
  <c r="H148" i="15"/>
  <c r="I148" i="15" s="1"/>
  <c r="J148" i="15" s="1"/>
  <c r="M148" i="15"/>
  <c r="L150" i="15"/>
  <c r="H150" i="15"/>
  <c r="I150" i="15" s="1"/>
  <c r="J150" i="15" s="1"/>
  <c r="M150" i="15"/>
  <c r="L152" i="15"/>
  <c r="H152" i="15"/>
  <c r="I152" i="15" s="1"/>
  <c r="J152" i="15" s="1"/>
  <c r="M152" i="15"/>
  <c r="L154" i="15"/>
  <c r="H154" i="15"/>
  <c r="I154" i="15" s="1"/>
  <c r="J154" i="15" s="1"/>
  <c r="M154" i="15"/>
  <c r="L156" i="15"/>
  <c r="H156" i="15"/>
  <c r="I156" i="15" s="1"/>
  <c r="J156" i="15" s="1"/>
  <c r="M156" i="15"/>
  <c r="L158" i="15"/>
  <c r="H158" i="15"/>
  <c r="I158" i="15" s="1"/>
  <c r="J158" i="15" s="1"/>
  <c r="M158" i="15"/>
  <c r="L160" i="15"/>
  <c r="H160" i="15"/>
  <c r="I160" i="15" s="1"/>
  <c r="J160" i="15" s="1"/>
  <c r="M160" i="15"/>
  <c r="L162" i="15"/>
  <c r="H162" i="15"/>
  <c r="I162" i="15" s="1"/>
  <c r="J162" i="15" s="1"/>
  <c r="M162" i="15"/>
  <c r="L164" i="15"/>
  <c r="H164" i="15"/>
  <c r="I164" i="15" s="1"/>
  <c r="J164" i="15" s="1"/>
  <c r="M164" i="15"/>
  <c r="L166" i="15"/>
  <c r="H166" i="15"/>
  <c r="I166" i="15" s="1"/>
  <c r="J166" i="15" s="1"/>
  <c r="M166" i="15"/>
  <c r="L168" i="15"/>
  <c r="H168" i="15"/>
  <c r="I168" i="15" s="1"/>
  <c r="J168" i="15" s="1"/>
  <c r="M168" i="15"/>
  <c r="L170" i="15"/>
  <c r="H170" i="15"/>
  <c r="I170" i="15" s="1"/>
  <c r="J170" i="15" s="1"/>
  <c r="M170" i="15"/>
  <c r="L172" i="15"/>
  <c r="H172" i="15"/>
  <c r="I172" i="15" s="1"/>
  <c r="J172" i="15" s="1"/>
  <c r="M172" i="15"/>
  <c r="L174" i="15"/>
  <c r="H174" i="15"/>
  <c r="I174" i="15" s="1"/>
  <c r="J174" i="15" s="1"/>
  <c r="M174" i="15"/>
  <c r="L176" i="15"/>
  <c r="H176" i="15"/>
  <c r="I176" i="15" s="1"/>
  <c r="J176" i="15" s="1"/>
  <c r="M176" i="15"/>
  <c r="L178" i="15"/>
  <c r="H178" i="15"/>
  <c r="I178" i="15" s="1"/>
  <c r="J178" i="15" s="1"/>
  <c r="M178" i="15"/>
  <c r="H179" i="15"/>
  <c r="I179" i="15" s="1"/>
  <c r="J179" i="15" s="1"/>
  <c r="L179" i="15"/>
  <c r="H180" i="15"/>
  <c r="I180" i="15" s="1"/>
  <c r="J180" i="15" s="1"/>
  <c r="L180" i="15"/>
  <c r="H181" i="15"/>
  <c r="I181" i="15" s="1"/>
  <c r="J181" i="15" s="1"/>
  <c r="L181" i="15"/>
  <c r="H182" i="15"/>
  <c r="I182" i="15" s="1"/>
  <c r="J182" i="15" s="1"/>
  <c r="L182" i="15"/>
  <c r="H183" i="15"/>
  <c r="I183" i="15" s="1"/>
  <c r="J183" i="15" s="1"/>
  <c r="L183" i="15"/>
  <c r="H184" i="15"/>
  <c r="I184" i="15" s="1"/>
  <c r="J184" i="15" s="1"/>
  <c r="L184" i="15"/>
  <c r="H185" i="15"/>
  <c r="I185" i="15" s="1"/>
  <c r="J185" i="15" s="1"/>
  <c r="L185" i="15"/>
  <c r="H186" i="15"/>
  <c r="I186" i="15" s="1"/>
  <c r="J186" i="15" s="1"/>
  <c r="L186" i="15"/>
  <c r="H187" i="15"/>
  <c r="I187" i="15" s="1"/>
  <c r="J187" i="15" s="1"/>
  <c r="L187" i="15"/>
  <c r="H188" i="15"/>
  <c r="I188" i="15" s="1"/>
  <c r="J188" i="15" s="1"/>
  <c r="L188" i="15"/>
  <c r="H189" i="15"/>
  <c r="I189" i="15" s="1"/>
  <c r="J189" i="15" s="1"/>
  <c r="L189" i="15"/>
  <c r="H190" i="15"/>
  <c r="I190" i="15" s="1"/>
  <c r="J190" i="15" s="1"/>
  <c r="L190" i="15"/>
  <c r="H191" i="15"/>
  <c r="I191" i="15" s="1"/>
  <c r="J191" i="15" s="1"/>
  <c r="L191" i="15"/>
  <c r="H192" i="15"/>
  <c r="I192" i="15" s="1"/>
  <c r="J192" i="15" s="1"/>
  <c r="L192" i="15"/>
  <c r="H193" i="15"/>
  <c r="I193" i="15" s="1"/>
  <c r="J193" i="15" s="1"/>
  <c r="L193" i="15"/>
  <c r="H194" i="15"/>
  <c r="I194" i="15" s="1"/>
  <c r="J194" i="15" s="1"/>
  <c r="L194" i="15"/>
  <c r="H195" i="15"/>
  <c r="I195" i="15" s="1"/>
  <c r="J195" i="15" s="1"/>
  <c r="L195" i="15"/>
  <c r="H196" i="15"/>
  <c r="I196" i="15" s="1"/>
  <c r="J196" i="15" s="1"/>
  <c r="L196" i="15"/>
  <c r="H197" i="15"/>
  <c r="I197" i="15" s="1"/>
  <c r="J197" i="15" s="1"/>
  <c r="L197" i="15"/>
  <c r="H198" i="15"/>
  <c r="I198" i="15" s="1"/>
  <c r="J198" i="15" s="1"/>
  <c r="L198" i="15"/>
  <c r="H199" i="15"/>
  <c r="I199" i="15" s="1"/>
  <c r="J199" i="15" s="1"/>
  <c r="L199" i="15"/>
  <c r="H200" i="15"/>
  <c r="I200" i="15" s="1"/>
  <c r="J200" i="15" s="1"/>
  <c r="L200" i="15"/>
  <c r="H201" i="15"/>
  <c r="I201" i="15" s="1"/>
  <c r="J201" i="15" s="1"/>
  <c r="L201" i="15"/>
  <c r="H202" i="15"/>
  <c r="I202" i="15" s="1"/>
  <c r="J202" i="15" s="1"/>
  <c r="L202" i="15"/>
  <c r="H203" i="15"/>
  <c r="I203" i="15" s="1"/>
  <c r="J203" i="15" s="1"/>
  <c r="L203" i="15"/>
  <c r="H204" i="15"/>
  <c r="I204" i="15" s="1"/>
  <c r="J204" i="15" s="1"/>
  <c r="L204" i="15"/>
  <c r="H205" i="15"/>
  <c r="I205" i="15" s="1"/>
  <c r="J205" i="15" s="1"/>
  <c r="L205" i="15"/>
  <c r="H206" i="15"/>
  <c r="I206" i="15" s="1"/>
  <c r="J206" i="15" s="1"/>
  <c r="L206" i="15"/>
  <c r="H207" i="15"/>
  <c r="I207" i="15" s="1"/>
  <c r="J207" i="15" s="1"/>
  <c r="L207" i="15"/>
  <c r="H208" i="15"/>
  <c r="I208" i="15" s="1"/>
  <c r="J208" i="15" s="1"/>
  <c r="L208" i="15"/>
  <c r="H209" i="15"/>
  <c r="I209" i="15" s="1"/>
  <c r="J209" i="15" s="1"/>
  <c r="L209" i="15"/>
  <c r="H210" i="15"/>
  <c r="I210" i="15" s="1"/>
  <c r="J210" i="15" s="1"/>
  <c r="L210" i="15"/>
  <c r="H211" i="15"/>
  <c r="I211" i="15" s="1"/>
  <c r="J211" i="15" s="1"/>
  <c r="L211" i="15"/>
  <c r="H212" i="15"/>
  <c r="I212" i="15" s="1"/>
  <c r="J212" i="15" s="1"/>
  <c r="L212" i="15"/>
  <c r="H213" i="15"/>
  <c r="I213" i="15" s="1"/>
  <c r="J213" i="15" s="1"/>
  <c r="L213" i="15"/>
  <c r="H214" i="15"/>
  <c r="I214" i="15" s="1"/>
  <c r="J214" i="15" s="1"/>
  <c r="L214" i="15"/>
  <c r="H215" i="15"/>
  <c r="I215" i="15" s="1"/>
  <c r="J215" i="15" s="1"/>
  <c r="L215" i="15"/>
  <c r="H216" i="15"/>
  <c r="I216" i="15" s="1"/>
  <c r="J216" i="15" s="1"/>
  <c r="L216" i="15"/>
  <c r="H217" i="15"/>
  <c r="I217" i="15" s="1"/>
  <c r="J217" i="15" s="1"/>
  <c r="L217" i="15"/>
  <c r="H218" i="15"/>
  <c r="I218" i="15" s="1"/>
  <c r="J218" i="15" s="1"/>
  <c r="L218" i="15"/>
  <c r="H219" i="15"/>
  <c r="I219" i="15" s="1"/>
  <c r="J219" i="15" s="1"/>
  <c r="L219" i="15"/>
  <c r="H220" i="15"/>
  <c r="I220" i="15" s="1"/>
  <c r="J220" i="15" s="1"/>
  <c r="L220" i="15"/>
  <c r="H221" i="15"/>
  <c r="I221" i="15" s="1"/>
  <c r="J221" i="15" s="1"/>
  <c r="L221" i="15"/>
  <c r="H222" i="15"/>
  <c r="I222" i="15" s="1"/>
  <c r="J222" i="15" s="1"/>
  <c r="L222" i="15"/>
  <c r="H223" i="15"/>
  <c r="I223" i="15" s="1"/>
  <c r="J223" i="15" s="1"/>
  <c r="L223" i="15"/>
  <c r="H224" i="15"/>
  <c r="I224" i="15" s="1"/>
  <c r="J224" i="15" s="1"/>
  <c r="L224" i="15"/>
  <c r="H225" i="15"/>
  <c r="I225" i="15" s="1"/>
  <c r="J225" i="15" s="1"/>
  <c r="L225" i="15"/>
  <c r="H226" i="15"/>
  <c r="I226" i="15" s="1"/>
  <c r="J226" i="15" s="1"/>
  <c r="L226" i="15"/>
  <c r="H227" i="15"/>
  <c r="I227" i="15" s="1"/>
  <c r="J227" i="15" s="1"/>
  <c r="L227" i="15"/>
  <c r="L229" i="15"/>
  <c r="L231" i="15"/>
  <c r="L234" i="15"/>
  <c r="K235" i="15"/>
  <c r="H236" i="15"/>
  <c r="I236" i="15" s="1"/>
  <c r="J236" i="15" s="1"/>
  <c r="L238" i="15"/>
  <c r="K239" i="15"/>
  <c r="H240" i="15"/>
  <c r="I240" i="15" s="1"/>
  <c r="J240" i="15" s="1"/>
  <c r="L242" i="15"/>
  <c r="K243" i="15"/>
  <c r="H244" i="15"/>
  <c r="I244" i="15" s="1"/>
  <c r="J244" i="15" s="1"/>
  <c r="L246" i="15"/>
  <c r="K247" i="15"/>
  <c r="H248" i="15"/>
  <c r="I248" i="15" s="1"/>
  <c r="J248" i="15" s="1"/>
  <c r="L250" i="15"/>
  <c r="K251" i="15"/>
  <c r="H252" i="15"/>
  <c r="I252" i="15" s="1"/>
  <c r="J252" i="15" s="1"/>
  <c r="L254" i="15"/>
  <c r="K255" i="15"/>
  <c r="H256" i="15"/>
  <c r="I256" i="15" s="1"/>
  <c r="J256" i="15" s="1"/>
  <c r="M259" i="15"/>
  <c r="L259" i="15"/>
  <c r="H259" i="15"/>
  <c r="I259" i="15" s="1"/>
  <c r="J259" i="15" s="1"/>
  <c r="M263" i="15"/>
  <c r="L263" i="15"/>
  <c r="H263" i="15"/>
  <c r="I263" i="15" s="1"/>
  <c r="J263" i="15" s="1"/>
  <c r="M267" i="15"/>
  <c r="L267" i="15"/>
  <c r="H267" i="15"/>
  <c r="I267" i="15" s="1"/>
  <c r="J267" i="15" s="1"/>
  <c r="M271" i="15"/>
  <c r="L271" i="15"/>
  <c r="H271" i="15"/>
  <c r="I271" i="15" s="1"/>
  <c r="J271" i="15" s="1"/>
  <c r="M275" i="15"/>
  <c r="L275" i="15"/>
  <c r="H275" i="15"/>
  <c r="I275" i="15" s="1"/>
  <c r="J275" i="15" s="1"/>
  <c r="M279" i="15"/>
  <c r="L279" i="15"/>
  <c r="H279" i="15"/>
  <c r="I279" i="15" s="1"/>
  <c r="J279" i="15" s="1"/>
  <c r="M283" i="15"/>
  <c r="L283" i="15"/>
  <c r="H283" i="15"/>
  <c r="I283" i="15" s="1"/>
  <c r="J283" i="15" s="1"/>
  <c r="M287" i="15"/>
  <c r="L287" i="15"/>
  <c r="H287" i="15"/>
  <c r="I287" i="15" s="1"/>
  <c r="J287" i="15" s="1"/>
  <c r="M291" i="15"/>
  <c r="L291" i="15"/>
  <c r="H291" i="15"/>
  <c r="I291" i="15" s="1"/>
  <c r="J291" i="15" s="1"/>
  <c r="M295" i="15"/>
  <c r="L295" i="15"/>
  <c r="H295" i="15"/>
  <c r="I295" i="15" s="1"/>
  <c r="J295" i="15" s="1"/>
  <c r="K228" i="15"/>
  <c r="K230" i="15"/>
  <c r="K232" i="15"/>
  <c r="L235" i="15"/>
  <c r="L239" i="15"/>
  <c r="L243" i="15"/>
  <c r="L247" i="15"/>
  <c r="L251" i="15"/>
  <c r="L255" i="15"/>
  <c r="M258" i="15"/>
  <c r="L258" i="15"/>
  <c r="H258" i="15"/>
  <c r="I258" i="15" s="1"/>
  <c r="J258" i="15" s="1"/>
  <c r="M262" i="15"/>
  <c r="L262" i="15"/>
  <c r="H262" i="15"/>
  <c r="I262" i="15" s="1"/>
  <c r="J262" i="15" s="1"/>
  <c r="M266" i="15"/>
  <c r="L266" i="15"/>
  <c r="H266" i="15"/>
  <c r="I266" i="15" s="1"/>
  <c r="J266" i="15" s="1"/>
  <c r="M270" i="15"/>
  <c r="L270" i="15"/>
  <c r="H270" i="15"/>
  <c r="I270" i="15" s="1"/>
  <c r="J270" i="15" s="1"/>
  <c r="M274" i="15"/>
  <c r="L274" i="15"/>
  <c r="H274" i="15"/>
  <c r="I274" i="15" s="1"/>
  <c r="J274" i="15" s="1"/>
  <c r="M278" i="15"/>
  <c r="L278" i="15"/>
  <c r="H278" i="15"/>
  <c r="I278" i="15" s="1"/>
  <c r="J278" i="15" s="1"/>
  <c r="M282" i="15"/>
  <c r="L282" i="15"/>
  <c r="H282" i="15"/>
  <c r="I282" i="15" s="1"/>
  <c r="J282" i="15" s="1"/>
  <c r="M286" i="15"/>
  <c r="L286" i="15"/>
  <c r="H286" i="15"/>
  <c r="I286" i="15" s="1"/>
  <c r="J286" i="15" s="1"/>
  <c r="M290" i="15"/>
  <c r="L290" i="15"/>
  <c r="H290" i="15"/>
  <c r="I290" i="15" s="1"/>
  <c r="J290" i="15" s="1"/>
  <c r="M294" i="15"/>
  <c r="L294" i="15"/>
  <c r="H294" i="15"/>
  <c r="I294" i="15" s="1"/>
  <c r="J294" i="15" s="1"/>
  <c r="L228" i="15"/>
  <c r="L230" i="15"/>
  <c r="L232" i="15"/>
  <c r="M261" i="15"/>
  <c r="L261" i="15"/>
  <c r="H261" i="15"/>
  <c r="I261" i="15" s="1"/>
  <c r="J261" i="15" s="1"/>
  <c r="M265" i="15"/>
  <c r="L265" i="15"/>
  <c r="H265" i="15"/>
  <c r="I265" i="15" s="1"/>
  <c r="J265" i="15" s="1"/>
  <c r="M269" i="15"/>
  <c r="L269" i="15"/>
  <c r="H269" i="15"/>
  <c r="I269" i="15" s="1"/>
  <c r="J269" i="15" s="1"/>
  <c r="M273" i="15"/>
  <c r="L273" i="15"/>
  <c r="H273" i="15"/>
  <c r="I273" i="15" s="1"/>
  <c r="J273" i="15" s="1"/>
  <c r="M277" i="15"/>
  <c r="L277" i="15"/>
  <c r="H277" i="15"/>
  <c r="I277" i="15" s="1"/>
  <c r="J277" i="15" s="1"/>
  <c r="M281" i="15"/>
  <c r="L281" i="15"/>
  <c r="H281" i="15"/>
  <c r="I281" i="15" s="1"/>
  <c r="J281" i="15" s="1"/>
  <c r="M285" i="15"/>
  <c r="L285" i="15"/>
  <c r="H285" i="15"/>
  <c r="I285" i="15" s="1"/>
  <c r="J285" i="15" s="1"/>
  <c r="M289" i="15"/>
  <c r="L289" i="15"/>
  <c r="H289" i="15"/>
  <c r="I289" i="15" s="1"/>
  <c r="J289" i="15" s="1"/>
  <c r="M293" i="15"/>
  <c r="L293" i="15"/>
  <c r="H293" i="15"/>
  <c r="I293" i="15" s="1"/>
  <c r="J293" i="15" s="1"/>
  <c r="K227" i="15"/>
  <c r="H228" i="15"/>
  <c r="I228" i="15" s="1"/>
  <c r="J228" i="15" s="1"/>
  <c r="H230" i="15"/>
  <c r="I230" i="15" s="1"/>
  <c r="J230" i="15" s="1"/>
  <c r="H232" i="15"/>
  <c r="I232" i="15" s="1"/>
  <c r="J232" i="15" s="1"/>
  <c r="K234" i="15"/>
  <c r="H235" i="15"/>
  <c r="I235" i="15" s="1"/>
  <c r="J235" i="15" s="1"/>
  <c r="K238" i="15"/>
  <c r="H239" i="15"/>
  <c r="I239" i="15" s="1"/>
  <c r="J239" i="15" s="1"/>
  <c r="K242" i="15"/>
  <c r="H243" i="15"/>
  <c r="I243" i="15" s="1"/>
  <c r="J243" i="15" s="1"/>
  <c r="K246" i="15"/>
  <c r="H247" i="15"/>
  <c r="I247" i="15" s="1"/>
  <c r="J247" i="15" s="1"/>
  <c r="K250" i="15"/>
  <c r="H251" i="15"/>
  <c r="I251" i="15" s="1"/>
  <c r="J251" i="15" s="1"/>
  <c r="K254" i="15"/>
  <c r="H255" i="15"/>
  <c r="I255" i="15" s="1"/>
  <c r="J255" i="15" s="1"/>
  <c r="M260" i="15"/>
  <c r="L260" i="15"/>
  <c r="H260" i="15"/>
  <c r="I260" i="15" s="1"/>
  <c r="J260" i="15" s="1"/>
  <c r="K261" i="15"/>
  <c r="M264" i="15"/>
  <c r="L264" i="15"/>
  <c r="H264" i="15"/>
  <c r="I264" i="15" s="1"/>
  <c r="J264" i="15" s="1"/>
  <c r="K265" i="15"/>
  <c r="M268" i="15"/>
  <c r="L268" i="15"/>
  <c r="H268" i="15"/>
  <c r="I268" i="15" s="1"/>
  <c r="J268" i="15" s="1"/>
  <c r="K269" i="15"/>
  <c r="M272" i="15"/>
  <c r="L272" i="15"/>
  <c r="H272" i="15"/>
  <c r="I272" i="15" s="1"/>
  <c r="J272" i="15" s="1"/>
  <c r="K273" i="15"/>
  <c r="M276" i="15"/>
  <c r="L276" i="15"/>
  <c r="H276" i="15"/>
  <c r="I276" i="15" s="1"/>
  <c r="J276" i="15" s="1"/>
  <c r="K277" i="15"/>
  <c r="M280" i="15"/>
  <c r="L280" i="15"/>
  <c r="H280" i="15"/>
  <c r="I280" i="15" s="1"/>
  <c r="J280" i="15" s="1"/>
  <c r="K281" i="15"/>
  <c r="M284" i="15"/>
  <c r="L284" i="15"/>
  <c r="H284" i="15"/>
  <c r="I284" i="15" s="1"/>
  <c r="J284" i="15" s="1"/>
  <c r="K285" i="15"/>
  <c r="M288" i="15"/>
  <c r="L288" i="15"/>
  <c r="H288" i="15"/>
  <c r="I288" i="15" s="1"/>
  <c r="J288" i="15" s="1"/>
  <c r="K289" i="15"/>
  <c r="M292" i="15"/>
  <c r="L292" i="15"/>
  <c r="H292" i="15"/>
  <c r="I292" i="15" s="1"/>
  <c r="J292" i="15" s="1"/>
  <c r="K293" i="15"/>
  <c r="M428" i="15"/>
  <c r="K428" i="15"/>
  <c r="H428" i="15"/>
  <c r="I428" i="15" s="1"/>
  <c r="J428" i="15" s="1"/>
  <c r="M436" i="15"/>
  <c r="K436" i="15"/>
  <c r="H436" i="15"/>
  <c r="I436" i="15" s="1"/>
  <c r="J436" i="15" s="1"/>
  <c r="M444" i="15"/>
  <c r="K444" i="15"/>
  <c r="H444" i="15"/>
  <c r="I444" i="15" s="1"/>
  <c r="J444" i="15" s="1"/>
  <c r="M452" i="15"/>
  <c r="K452" i="15"/>
  <c r="H452" i="15"/>
  <c r="I452" i="15" s="1"/>
  <c r="J452" i="15" s="1"/>
  <c r="M460" i="15"/>
  <c r="K460" i="15"/>
  <c r="H460" i="15"/>
  <c r="I460" i="15" s="1"/>
  <c r="J460" i="15" s="1"/>
  <c r="K296" i="15"/>
  <c r="K297" i="15"/>
  <c r="K298" i="15"/>
  <c r="K299" i="15"/>
  <c r="K300" i="15"/>
  <c r="K301" i="15"/>
  <c r="K302" i="15"/>
  <c r="K303" i="15"/>
  <c r="K304" i="15"/>
  <c r="K305" i="15"/>
  <c r="K306" i="15"/>
  <c r="K307" i="15"/>
  <c r="K308" i="15"/>
  <c r="K309" i="15"/>
  <c r="K310" i="15"/>
  <c r="K311" i="15"/>
  <c r="K312" i="15"/>
  <c r="K313" i="15"/>
  <c r="K314" i="15"/>
  <c r="K315" i="15"/>
  <c r="K316" i="15"/>
  <c r="K317" i="15"/>
  <c r="L318" i="15"/>
  <c r="M426" i="15"/>
  <c r="K426" i="15"/>
  <c r="H426" i="15"/>
  <c r="I426" i="15" s="1"/>
  <c r="J426" i="15" s="1"/>
  <c r="M434" i="15"/>
  <c r="K434" i="15"/>
  <c r="H434" i="15"/>
  <c r="I434" i="15" s="1"/>
  <c r="J434" i="15" s="1"/>
  <c r="M442" i="15"/>
  <c r="K442" i="15"/>
  <c r="H442" i="15"/>
  <c r="I442" i="15" s="1"/>
  <c r="J442" i="15" s="1"/>
  <c r="M450" i="15"/>
  <c r="K450" i="15"/>
  <c r="H450" i="15"/>
  <c r="I450" i="15" s="1"/>
  <c r="J450" i="15" s="1"/>
  <c r="M458" i="15"/>
  <c r="K458" i="15"/>
  <c r="H458" i="15"/>
  <c r="I458" i="15" s="1"/>
  <c r="J458" i="15" s="1"/>
  <c r="M465" i="15"/>
  <c r="L465" i="15"/>
  <c r="K465" i="15"/>
  <c r="H465" i="15"/>
  <c r="I465" i="15" s="1"/>
  <c r="J465" i="15" s="1"/>
  <c r="M473" i="15"/>
  <c r="L473" i="15"/>
  <c r="K473" i="15"/>
  <c r="H473" i="15"/>
  <c r="I473" i="15" s="1"/>
  <c r="J473" i="15" s="1"/>
  <c r="H296" i="15"/>
  <c r="I296" i="15" s="1"/>
  <c r="J296" i="15" s="1"/>
  <c r="L296" i="15"/>
  <c r="H297" i="15"/>
  <c r="I297" i="15" s="1"/>
  <c r="J297" i="15" s="1"/>
  <c r="L297" i="15"/>
  <c r="H298" i="15"/>
  <c r="I298" i="15" s="1"/>
  <c r="J298" i="15" s="1"/>
  <c r="L298" i="15"/>
  <c r="H299" i="15"/>
  <c r="I299" i="15" s="1"/>
  <c r="J299" i="15" s="1"/>
  <c r="L299" i="15"/>
  <c r="H300" i="15"/>
  <c r="I300" i="15" s="1"/>
  <c r="J300" i="15" s="1"/>
  <c r="L300" i="15"/>
  <c r="H301" i="15"/>
  <c r="I301" i="15" s="1"/>
  <c r="J301" i="15" s="1"/>
  <c r="L301" i="15"/>
  <c r="H302" i="15"/>
  <c r="I302" i="15" s="1"/>
  <c r="J302" i="15" s="1"/>
  <c r="L302" i="15"/>
  <c r="H303" i="15"/>
  <c r="I303" i="15" s="1"/>
  <c r="J303" i="15" s="1"/>
  <c r="L303" i="15"/>
  <c r="H304" i="15"/>
  <c r="I304" i="15" s="1"/>
  <c r="J304" i="15" s="1"/>
  <c r="L304" i="15"/>
  <c r="H305" i="15"/>
  <c r="I305" i="15" s="1"/>
  <c r="J305" i="15" s="1"/>
  <c r="L305" i="15"/>
  <c r="H306" i="15"/>
  <c r="I306" i="15" s="1"/>
  <c r="J306" i="15" s="1"/>
  <c r="L306" i="15"/>
  <c r="H307" i="15"/>
  <c r="I307" i="15" s="1"/>
  <c r="J307" i="15" s="1"/>
  <c r="L307" i="15"/>
  <c r="H308" i="15"/>
  <c r="I308" i="15" s="1"/>
  <c r="J308" i="15" s="1"/>
  <c r="L308" i="15"/>
  <c r="H309" i="15"/>
  <c r="I309" i="15" s="1"/>
  <c r="J309" i="15" s="1"/>
  <c r="L309" i="15"/>
  <c r="H310" i="15"/>
  <c r="I310" i="15" s="1"/>
  <c r="J310" i="15" s="1"/>
  <c r="L310" i="15"/>
  <c r="H311" i="15"/>
  <c r="I311" i="15" s="1"/>
  <c r="J311" i="15" s="1"/>
  <c r="L311" i="15"/>
  <c r="H312" i="15"/>
  <c r="I312" i="15" s="1"/>
  <c r="J312" i="15" s="1"/>
  <c r="L312" i="15"/>
  <c r="H313" i="15"/>
  <c r="I313" i="15" s="1"/>
  <c r="J313" i="15" s="1"/>
  <c r="L313" i="15"/>
  <c r="H314" i="15"/>
  <c r="I314" i="15" s="1"/>
  <c r="J314" i="15" s="1"/>
  <c r="L314" i="15"/>
  <c r="H315" i="15"/>
  <c r="I315" i="15" s="1"/>
  <c r="J315" i="15" s="1"/>
  <c r="L315" i="15"/>
  <c r="H316" i="15"/>
  <c r="I316" i="15" s="1"/>
  <c r="J316" i="15" s="1"/>
  <c r="L316" i="15"/>
  <c r="H317" i="15"/>
  <c r="I317" i="15" s="1"/>
  <c r="J317" i="15" s="1"/>
  <c r="L317" i="15"/>
  <c r="H318" i="15"/>
  <c r="I318" i="15" s="1"/>
  <c r="J318" i="15" s="1"/>
  <c r="M318" i="15"/>
  <c r="M424" i="15"/>
  <c r="K424" i="15"/>
  <c r="H424" i="15"/>
  <c r="I424" i="15" s="1"/>
  <c r="J424" i="15" s="1"/>
  <c r="L426" i="15"/>
  <c r="M432" i="15"/>
  <c r="K432" i="15"/>
  <c r="H432" i="15"/>
  <c r="I432" i="15" s="1"/>
  <c r="J432" i="15" s="1"/>
  <c r="L434" i="15"/>
  <c r="M440" i="15"/>
  <c r="K440" i="15"/>
  <c r="H440" i="15"/>
  <c r="I440" i="15" s="1"/>
  <c r="J440" i="15" s="1"/>
  <c r="L442" i="15"/>
  <c r="M448" i="15"/>
  <c r="K448" i="15"/>
  <c r="H448" i="15"/>
  <c r="I448" i="15" s="1"/>
  <c r="J448" i="15" s="1"/>
  <c r="L450" i="15"/>
  <c r="M456" i="15"/>
  <c r="K456" i="15"/>
  <c r="H456" i="15"/>
  <c r="I456" i="15" s="1"/>
  <c r="J456" i="15" s="1"/>
  <c r="L458" i="15"/>
  <c r="L424" i="15"/>
  <c r="M430" i="15"/>
  <c r="K430" i="15"/>
  <c r="H430" i="15"/>
  <c r="I430" i="15" s="1"/>
  <c r="J430" i="15" s="1"/>
  <c r="L432" i="15"/>
  <c r="M438" i="15"/>
  <c r="K438" i="15"/>
  <c r="H438" i="15"/>
  <c r="I438" i="15" s="1"/>
  <c r="J438" i="15" s="1"/>
  <c r="L440" i="15"/>
  <c r="M446" i="15"/>
  <c r="K446" i="15"/>
  <c r="H446" i="15"/>
  <c r="I446" i="15" s="1"/>
  <c r="J446" i="15" s="1"/>
  <c r="L448" i="15"/>
  <c r="M454" i="15"/>
  <c r="K454" i="15"/>
  <c r="H454" i="15"/>
  <c r="I454" i="15" s="1"/>
  <c r="J454" i="15" s="1"/>
  <c r="L456" i="15"/>
  <c r="M462" i="15"/>
  <c r="K462" i="15"/>
  <c r="H462" i="15"/>
  <c r="I462" i="15" s="1"/>
  <c r="J462" i="15" s="1"/>
  <c r="M469" i="15"/>
  <c r="L469" i="15"/>
  <c r="K469" i="15"/>
  <c r="H469" i="15"/>
  <c r="I469" i="15" s="1"/>
  <c r="J469" i="15" s="1"/>
  <c r="M477" i="15"/>
  <c r="L477" i="15"/>
  <c r="K477" i="15"/>
  <c r="H477" i="15"/>
  <c r="I477" i="15" s="1"/>
  <c r="J477" i="15" s="1"/>
  <c r="K423" i="15"/>
  <c r="K425" i="15"/>
  <c r="K427" i="15"/>
  <c r="K429" i="15"/>
  <c r="K431" i="15"/>
  <c r="K433" i="15"/>
  <c r="K435" i="15"/>
  <c r="K437" i="15"/>
  <c r="K439" i="15"/>
  <c r="K441" i="15"/>
  <c r="K443" i="15"/>
  <c r="K445" i="15"/>
  <c r="K447" i="15"/>
  <c r="K449" i="15"/>
  <c r="K451" i="15"/>
  <c r="K453" i="15"/>
  <c r="K455" i="15"/>
  <c r="K457" i="15"/>
  <c r="K459" i="15"/>
  <c r="K461" i="15"/>
  <c r="L463" i="15"/>
  <c r="K464" i="15"/>
  <c r="L467" i="15"/>
  <c r="K468" i="15"/>
  <c r="L471" i="15"/>
  <c r="K472" i="15"/>
  <c r="L475" i="15"/>
  <c r="K476" i="15"/>
  <c r="L479" i="15"/>
  <c r="K480" i="15"/>
  <c r="H481" i="15"/>
  <c r="I481" i="15" s="1"/>
  <c r="J481" i="15" s="1"/>
  <c r="L483" i="15"/>
  <c r="K484" i="15"/>
  <c r="H485" i="15"/>
  <c r="I485" i="15" s="1"/>
  <c r="J485" i="15" s="1"/>
  <c r="L487" i="15"/>
  <c r="K488" i="15"/>
  <c r="H489" i="15"/>
  <c r="I489" i="15" s="1"/>
  <c r="J489" i="15" s="1"/>
  <c r="L491" i="15"/>
  <c r="K492" i="15"/>
  <c r="H493" i="15"/>
  <c r="I493" i="15" s="1"/>
  <c r="J493" i="15" s="1"/>
  <c r="L495" i="15"/>
  <c r="L425" i="15"/>
  <c r="L427" i="15"/>
  <c r="L429" i="15"/>
  <c r="L431" i="15"/>
  <c r="L433" i="15"/>
  <c r="L435" i="15"/>
  <c r="L437" i="15"/>
  <c r="L439" i="15"/>
  <c r="L441" i="15"/>
  <c r="L443" i="15"/>
  <c r="L445" i="15"/>
  <c r="L447" i="15"/>
  <c r="L449" i="15"/>
  <c r="L451" i="15"/>
  <c r="L453" i="15"/>
  <c r="L455" i="15"/>
  <c r="L457" i="15"/>
  <c r="L459" i="15"/>
  <c r="L461" i="15"/>
  <c r="L464" i="15"/>
  <c r="L468" i="15"/>
  <c r="L472" i="15"/>
  <c r="L476" i="15"/>
  <c r="L480" i="15"/>
  <c r="K481" i="15"/>
  <c r="L484" i="15"/>
  <c r="K485" i="15"/>
  <c r="L488" i="15"/>
  <c r="K489" i="15"/>
  <c r="L492" i="15"/>
  <c r="K493" i="15"/>
  <c r="L481" i="15"/>
  <c r="L485" i="15"/>
  <c r="L489" i="15"/>
  <c r="L493" i="15"/>
  <c r="L579" i="15"/>
  <c r="H579" i="15"/>
  <c r="I579" i="15" s="1"/>
  <c r="J579" i="15" s="1"/>
  <c r="M579" i="15"/>
  <c r="L581" i="15"/>
  <c r="H581" i="15"/>
  <c r="I581" i="15" s="1"/>
  <c r="J581" i="15" s="1"/>
  <c r="M581" i="15"/>
  <c r="L583" i="15"/>
  <c r="H583" i="15"/>
  <c r="I583" i="15" s="1"/>
  <c r="J583" i="15" s="1"/>
  <c r="M583" i="15"/>
  <c r="L585" i="15"/>
  <c r="H585" i="15"/>
  <c r="I585" i="15" s="1"/>
  <c r="J585" i="15" s="1"/>
  <c r="M585" i="15"/>
  <c r="L587" i="15"/>
  <c r="H587" i="15"/>
  <c r="I587" i="15" s="1"/>
  <c r="J587" i="15" s="1"/>
  <c r="M587" i="15"/>
  <c r="L589" i="15"/>
  <c r="H589" i="15"/>
  <c r="I589" i="15" s="1"/>
  <c r="J589" i="15" s="1"/>
  <c r="M589" i="15"/>
  <c r="L591" i="15"/>
  <c r="H591" i="15"/>
  <c r="I591" i="15" s="1"/>
  <c r="J591" i="15" s="1"/>
  <c r="M591" i="15"/>
  <c r="L593" i="15"/>
  <c r="H593" i="15"/>
  <c r="I593" i="15" s="1"/>
  <c r="J593" i="15" s="1"/>
  <c r="M593" i="15"/>
  <c r="L595" i="15"/>
  <c r="H595" i="15"/>
  <c r="I595" i="15" s="1"/>
  <c r="J595" i="15" s="1"/>
  <c r="M595" i="15"/>
  <c r="L597" i="15"/>
  <c r="H597" i="15"/>
  <c r="I597" i="15" s="1"/>
  <c r="J597" i="15" s="1"/>
  <c r="M597" i="15"/>
  <c r="L599" i="15"/>
  <c r="H599" i="15"/>
  <c r="I599" i="15" s="1"/>
  <c r="J599" i="15" s="1"/>
  <c r="M599" i="15"/>
  <c r="L601" i="15"/>
  <c r="H601" i="15"/>
  <c r="I601" i="15" s="1"/>
  <c r="J601" i="15" s="1"/>
  <c r="M601" i="15"/>
  <c r="L603" i="15"/>
  <c r="H603" i="15"/>
  <c r="I603" i="15" s="1"/>
  <c r="J603" i="15" s="1"/>
  <c r="M603" i="15"/>
  <c r="M647" i="15"/>
  <c r="H647" i="15"/>
  <c r="I647" i="15" s="1"/>
  <c r="J647" i="15" s="1"/>
  <c r="K647" i="15"/>
  <c r="K496" i="15"/>
  <c r="K497" i="15"/>
  <c r="K498" i="15"/>
  <c r="K499" i="15"/>
  <c r="K500" i="15"/>
  <c r="K501" i="15"/>
  <c r="K502" i="15"/>
  <c r="K503" i="15"/>
  <c r="K504" i="15"/>
  <c r="K505" i="15"/>
  <c r="K506" i="15"/>
  <c r="K507" i="15"/>
  <c r="K508" i="15"/>
  <c r="K509" i="15"/>
  <c r="K510" i="15"/>
  <c r="K511" i="15"/>
  <c r="K512" i="15"/>
  <c r="K513" i="15"/>
  <c r="K514" i="15"/>
  <c r="K515" i="15"/>
  <c r="K516" i="15"/>
  <c r="K517" i="15"/>
  <c r="K518" i="15"/>
  <c r="K519" i="15"/>
  <c r="K520" i="15"/>
  <c r="K521" i="15"/>
  <c r="K522" i="15"/>
  <c r="K523" i="15"/>
  <c r="K524" i="15"/>
  <c r="K525" i="15"/>
  <c r="K526" i="15"/>
  <c r="K527" i="15"/>
  <c r="K528" i="15"/>
  <c r="K529" i="15"/>
  <c r="K530" i="15"/>
  <c r="K531" i="15"/>
  <c r="K532" i="15"/>
  <c r="K533" i="15"/>
  <c r="K534" i="15"/>
  <c r="K535" i="15"/>
  <c r="K536" i="15"/>
  <c r="K537" i="15"/>
  <c r="K538" i="15"/>
  <c r="K539" i="15"/>
  <c r="K540" i="15"/>
  <c r="K541" i="15"/>
  <c r="K542" i="15"/>
  <c r="K543" i="15"/>
  <c r="K544" i="15"/>
  <c r="K545" i="15"/>
  <c r="K546" i="15"/>
  <c r="K547" i="15"/>
  <c r="K548" i="15"/>
  <c r="K549" i="15"/>
  <c r="K550" i="15"/>
  <c r="K551" i="15"/>
  <c r="K552" i="15"/>
  <c r="K553" i="15"/>
  <c r="K554" i="15"/>
  <c r="K555" i="15"/>
  <c r="K556" i="15"/>
  <c r="K557" i="15"/>
  <c r="K558" i="15"/>
  <c r="K559" i="15"/>
  <c r="K560" i="15"/>
  <c r="K561" i="15"/>
  <c r="K562" i="15"/>
  <c r="K563" i="15"/>
  <c r="K564" i="15"/>
  <c r="K565" i="15"/>
  <c r="K566" i="15"/>
  <c r="K567" i="15"/>
  <c r="K568" i="15"/>
  <c r="K569" i="15"/>
  <c r="K570" i="15"/>
  <c r="K571" i="15"/>
  <c r="K572" i="15"/>
  <c r="K573" i="15"/>
  <c r="K574" i="15"/>
  <c r="K575" i="15"/>
  <c r="K576" i="15"/>
  <c r="K577" i="15"/>
  <c r="K578" i="15"/>
  <c r="L580" i="15"/>
  <c r="H580" i="15"/>
  <c r="I580" i="15" s="1"/>
  <c r="J580" i="15" s="1"/>
  <c r="M580" i="15"/>
  <c r="L582" i="15"/>
  <c r="H582" i="15"/>
  <c r="I582" i="15" s="1"/>
  <c r="J582" i="15" s="1"/>
  <c r="M582" i="15"/>
  <c r="L584" i="15"/>
  <c r="H584" i="15"/>
  <c r="I584" i="15" s="1"/>
  <c r="J584" i="15" s="1"/>
  <c r="M584" i="15"/>
  <c r="L586" i="15"/>
  <c r="H586" i="15"/>
  <c r="I586" i="15" s="1"/>
  <c r="J586" i="15" s="1"/>
  <c r="M586" i="15"/>
  <c r="L588" i="15"/>
  <c r="H588" i="15"/>
  <c r="I588" i="15" s="1"/>
  <c r="J588" i="15" s="1"/>
  <c r="M588" i="15"/>
  <c r="L590" i="15"/>
  <c r="H590" i="15"/>
  <c r="I590" i="15" s="1"/>
  <c r="J590" i="15" s="1"/>
  <c r="M590" i="15"/>
  <c r="L592" i="15"/>
  <c r="H592" i="15"/>
  <c r="I592" i="15" s="1"/>
  <c r="J592" i="15" s="1"/>
  <c r="M592" i="15"/>
  <c r="L594" i="15"/>
  <c r="H594" i="15"/>
  <c r="I594" i="15" s="1"/>
  <c r="J594" i="15" s="1"/>
  <c r="M594" i="15"/>
  <c r="L596" i="15"/>
  <c r="H596" i="15"/>
  <c r="I596" i="15" s="1"/>
  <c r="J596" i="15" s="1"/>
  <c r="M596" i="15"/>
  <c r="L598" i="15"/>
  <c r="H598" i="15"/>
  <c r="I598" i="15" s="1"/>
  <c r="J598" i="15" s="1"/>
  <c r="M598" i="15"/>
  <c r="L600" i="15"/>
  <c r="H600" i="15"/>
  <c r="I600" i="15" s="1"/>
  <c r="J600" i="15" s="1"/>
  <c r="M600" i="15"/>
  <c r="L602" i="15"/>
  <c r="H602" i="15"/>
  <c r="I602" i="15" s="1"/>
  <c r="J602" i="15" s="1"/>
  <c r="M602" i="15"/>
  <c r="L604" i="15"/>
  <c r="H604" i="15"/>
  <c r="I604" i="15" s="1"/>
  <c r="J604" i="15" s="1"/>
  <c r="M604" i="15"/>
  <c r="M651" i="15"/>
  <c r="H651" i="15"/>
  <c r="I651" i="15" s="1"/>
  <c r="J651" i="15" s="1"/>
  <c r="K651" i="15"/>
  <c r="M649" i="15"/>
  <c r="H649" i="15"/>
  <c r="I649" i="15" s="1"/>
  <c r="J649" i="15" s="1"/>
  <c r="K649" i="15"/>
  <c r="L651" i="15"/>
  <c r="K605" i="15"/>
  <c r="K606" i="15"/>
  <c r="K607" i="15"/>
  <c r="K608" i="15"/>
  <c r="K609" i="15"/>
  <c r="K610" i="15"/>
  <c r="K611" i="15"/>
  <c r="K612" i="15"/>
  <c r="K613" i="15"/>
  <c r="K614" i="15"/>
  <c r="K615" i="15"/>
  <c r="K616" i="15"/>
  <c r="K617" i="15"/>
  <c r="K618" i="15"/>
  <c r="K619" i="15"/>
  <c r="K620" i="15"/>
  <c r="K621" i="15"/>
  <c r="K622" i="15"/>
  <c r="K623" i="15"/>
  <c r="K624" i="15"/>
  <c r="K625" i="15"/>
  <c r="K626" i="15"/>
  <c r="K627" i="15"/>
  <c r="K628" i="15"/>
  <c r="K629" i="15"/>
  <c r="K630" i="15"/>
  <c r="K631" i="15"/>
  <c r="K632" i="15"/>
  <c r="K633" i="15"/>
  <c r="K634" i="15"/>
  <c r="K635" i="15"/>
  <c r="K636" i="15"/>
  <c r="K637" i="15"/>
  <c r="K638" i="15"/>
  <c r="K639" i="15"/>
  <c r="K640" i="15"/>
  <c r="K641" i="15"/>
  <c r="K642" i="15"/>
  <c r="K643" i="15"/>
  <c r="K644" i="15"/>
  <c r="K645" i="15"/>
  <c r="L646" i="15"/>
  <c r="L648" i="15"/>
  <c r="L650" i="15"/>
  <c r="L652" i="15"/>
  <c r="L654" i="15"/>
  <c r="L656" i="15"/>
  <c r="L658" i="15"/>
  <c r="K662" i="15"/>
  <c r="H663" i="15"/>
  <c r="I663" i="15" s="1"/>
  <c r="J663" i="15" s="1"/>
  <c r="K666" i="15"/>
  <c r="H667" i="15"/>
  <c r="I667" i="15" s="1"/>
  <c r="J667" i="15" s="1"/>
  <c r="K670" i="15"/>
  <c r="H671" i="15"/>
  <c r="I671" i="15" s="1"/>
  <c r="J671" i="15" s="1"/>
  <c r="K674" i="15"/>
  <c r="H675" i="15"/>
  <c r="I675" i="15" s="1"/>
  <c r="J675" i="15" s="1"/>
  <c r="K678" i="15"/>
  <c r="H679" i="15"/>
  <c r="I679" i="15" s="1"/>
  <c r="J679" i="15" s="1"/>
  <c r="K682" i="15"/>
  <c r="H683" i="15"/>
  <c r="I683" i="15" s="1"/>
  <c r="J683" i="15" s="1"/>
  <c r="K686" i="15"/>
  <c r="H687" i="15"/>
  <c r="I687" i="15" s="1"/>
  <c r="J687" i="15" s="1"/>
  <c r="H605" i="15"/>
  <c r="I605" i="15" s="1"/>
  <c r="J605" i="15" s="1"/>
  <c r="H606" i="15"/>
  <c r="I606" i="15" s="1"/>
  <c r="J606" i="15" s="1"/>
  <c r="H607" i="15"/>
  <c r="I607" i="15" s="1"/>
  <c r="J607" i="15" s="1"/>
  <c r="H608" i="15"/>
  <c r="I608" i="15" s="1"/>
  <c r="J608" i="15" s="1"/>
  <c r="H609" i="15"/>
  <c r="I609" i="15" s="1"/>
  <c r="J609" i="15" s="1"/>
  <c r="H610" i="15"/>
  <c r="I610" i="15" s="1"/>
  <c r="J610" i="15" s="1"/>
  <c r="H611" i="15"/>
  <c r="I611" i="15" s="1"/>
  <c r="J611" i="15" s="1"/>
  <c r="H612" i="15"/>
  <c r="I612" i="15" s="1"/>
  <c r="J612" i="15" s="1"/>
  <c r="H613" i="15"/>
  <c r="I613" i="15" s="1"/>
  <c r="J613" i="15" s="1"/>
  <c r="H614" i="15"/>
  <c r="I614" i="15" s="1"/>
  <c r="J614" i="15" s="1"/>
  <c r="H615" i="15"/>
  <c r="I615" i="15" s="1"/>
  <c r="J615" i="15" s="1"/>
  <c r="H616" i="15"/>
  <c r="I616" i="15" s="1"/>
  <c r="J616" i="15" s="1"/>
  <c r="H617" i="15"/>
  <c r="I617" i="15" s="1"/>
  <c r="J617" i="15" s="1"/>
  <c r="H618" i="15"/>
  <c r="I618" i="15" s="1"/>
  <c r="J618" i="15" s="1"/>
  <c r="H619" i="15"/>
  <c r="I619" i="15" s="1"/>
  <c r="J619" i="15" s="1"/>
  <c r="H620" i="15"/>
  <c r="I620" i="15" s="1"/>
  <c r="J620" i="15" s="1"/>
  <c r="H621" i="15"/>
  <c r="I621" i="15" s="1"/>
  <c r="J621" i="15" s="1"/>
  <c r="H622" i="15"/>
  <c r="I622" i="15" s="1"/>
  <c r="J622" i="15" s="1"/>
  <c r="H623" i="15"/>
  <c r="I623" i="15" s="1"/>
  <c r="J623" i="15" s="1"/>
  <c r="H624" i="15"/>
  <c r="I624" i="15" s="1"/>
  <c r="J624" i="15" s="1"/>
  <c r="H625" i="15"/>
  <c r="I625" i="15" s="1"/>
  <c r="J625" i="15" s="1"/>
  <c r="H626" i="15"/>
  <c r="I626" i="15" s="1"/>
  <c r="J626" i="15" s="1"/>
  <c r="H627" i="15"/>
  <c r="I627" i="15" s="1"/>
  <c r="J627" i="15" s="1"/>
  <c r="H628" i="15"/>
  <c r="I628" i="15" s="1"/>
  <c r="J628" i="15" s="1"/>
  <c r="H629" i="15"/>
  <c r="I629" i="15" s="1"/>
  <c r="J629" i="15" s="1"/>
  <c r="H630" i="15"/>
  <c r="I630" i="15" s="1"/>
  <c r="J630" i="15" s="1"/>
  <c r="H631" i="15"/>
  <c r="I631" i="15" s="1"/>
  <c r="J631" i="15" s="1"/>
  <c r="H632" i="15"/>
  <c r="I632" i="15" s="1"/>
  <c r="J632" i="15" s="1"/>
  <c r="H633" i="15"/>
  <c r="I633" i="15" s="1"/>
  <c r="J633" i="15" s="1"/>
  <c r="H634" i="15"/>
  <c r="I634" i="15" s="1"/>
  <c r="J634" i="15" s="1"/>
  <c r="H635" i="15"/>
  <c r="I635" i="15" s="1"/>
  <c r="J635" i="15" s="1"/>
  <c r="H636" i="15"/>
  <c r="I636" i="15" s="1"/>
  <c r="J636" i="15" s="1"/>
  <c r="H637" i="15"/>
  <c r="I637" i="15" s="1"/>
  <c r="J637" i="15" s="1"/>
  <c r="H638" i="15"/>
  <c r="I638" i="15" s="1"/>
  <c r="J638" i="15" s="1"/>
  <c r="H639" i="15"/>
  <c r="I639" i="15" s="1"/>
  <c r="J639" i="15" s="1"/>
  <c r="H640" i="15"/>
  <c r="I640" i="15" s="1"/>
  <c r="J640" i="15" s="1"/>
  <c r="H641" i="15"/>
  <c r="I641" i="15" s="1"/>
  <c r="J641" i="15" s="1"/>
  <c r="H642" i="15"/>
  <c r="I642" i="15" s="1"/>
  <c r="J642" i="15" s="1"/>
  <c r="H643" i="15"/>
  <c r="I643" i="15" s="1"/>
  <c r="J643" i="15" s="1"/>
  <c r="H644" i="15"/>
  <c r="I644" i="15" s="1"/>
  <c r="J644" i="15" s="1"/>
  <c r="H645" i="15"/>
  <c r="I645" i="15" s="1"/>
  <c r="J645" i="15" s="1"/>
  <c r="H646" i="15"/>
  <c r="I646" i="15" s="1"/>
  <c r="J646" i="15" s="1"/>
  <c r="H648" i="15"/>
  <c r="I648" i="15" s="1"/>
  <c r="J648" i="15" s="1"/>
  <c r="H650" i="15"/>
  <c r="I650" i="15" s="1"/>
  <c r="J650" i="15" s="1"/>
  <c r="H652" i="15"/>
  <c r="I652" i="15" s="1"/>
  <c r="J652" i="15" s="1"/>
  <c r="K653" i="15"/>
  <c r="H654" i="15"/>
  <c r="I654" i="15" s="1"/>
  <c r="J654" i="15" s="1"/>
  <c r="K655" i="15"/>
  <c r="H656" i="15"/>
  <c r="I656" i="15" s="1"/>
  <c r="J656" i="15" s="1"/>
  <c r="K657" i="15"/>
  <c r="H658" i="15"/>
  <c r="I658" i="15" s="1"/>
  <c r="J658" i="15" s="1"/>
  <c r="K659" i="15"/>
  <c r="H660" i="15"/>
  <c r="I660" i="15" s="1"/>
  <c r="J660" i="15" s="1"/>
  <c r="L662" i="15"/>
  <c r="K663" i="15"/>
  <c r="H664" i="15"/>
  <c r="I664" i="15" s="1"/>
  <c r="J664" i="15" s="1"/>
  <c r="L666" i="15"/>
  <c r="K667" i="15"/>
  <c r="H668" i="15"/>
  <c r="I668" i="15" s="1"/>
  <c r="J668" i="15" s="1"/>
  <c r="L670" i="15"/>
  <c r="K671" i="15"/>
  <c r="H672" i="15"/>
  <c r="I672" i="15" s="1"/>
  <c r="J672" i="15" s="1"/>
  <c r="L674" i="15"/>
  <c r="K675" i="15"/>
  <c r="H676" i="15"/>
  <c r="I676" i="15" s="1"/>
  <c r="J676" i="15" s="1"/>
  <c r="L678" i="15"/>
  <c r="K679" i="15"/>
  <c r="H680" i="15"/>
  <c r="I680" i="15" s="1"/>
  <c r="J680" i="15" s="1"/>
  <c r="L682" i="15"/>
  <c r="K683" i="15"/>
  <c r="H684" i="15"/>
  <c r="I684" i="15" s="1"/>
  <c r="J684" i="15" s="1"/>
  <c r="L686" i="15"/>
  <c r="L687" i="15"/>
  <c r="L653" i="15"/>
  <c r="L655" i="15"/>
  <c r="L657" i="15"/>
  <c r="L659" i="15"/>
  <c r="H653" i="15"/>
  <c r="I653" i="15" s="1"/>
  <c r="J653" i="15" s="1"/>
  <c r="H655" i="15"/>
  <c r="I655" i="15" s="1"/>
  <c r="J655" i="15" s="1"/>
  <c r="H657" i="15"/>
  <c r="I657" i="15" s="1"/>
  <c r="J657" i="15" s="1"/>
  <c r="H659" i="15"/>
  <c r="I659" i="15" s="1"/>
  <c r="J659" i="15" s="1"/>
  <c r="H662" i="15"/>
  <c r="I662" i="15" s="1"/>
  <c r="J662" i="15" s="1"/>
  <c r="H666" i="15"/>
  <c r="I666" i="15" s="1"/>
  <c r="J666" i="15" s="1"/>
  <c r="H670" i="15"/>
  <c r="I670" i="15" s="1"/>
  <c r="J670" i="15" s="1"/>
  <c r="H674" i="15"/>
  <c r="I674" i="15" s="1"/>
  <c r="J674" i="15" s="1"/>
  <c r="H678" i="15"/>
  <c r="I678" i="15" s="1"/>
  <c r="J678" i="15" s="1"/>
  <c r="H682" i="15"/>
  <c r="I682" i="15" s="1"/>
  <c r="J682" i="15" s="1"/>
  <c r="H686" i="15"/>
  <c r="I686" i="15" s="1"/>
  <c r="J686" i="15" s="1"/>
  <c r="L930" i="15"/>
  <c r="H930" i="15"/>
  <c r="I930" i="15" s="1"/>
  <c r="J930" i="15" s="1"/>
  <c r="L934" i="15"/>
  <c r="H934" i="15"/>
  <c r="I934" i="15" s="1"/>
  <c r="J934" i="15" s="1"/>
  <c r="L938" i="15"/>
  <c r="H938" i="15"/>
  <c r="I938" i="15" s="1"/>
  <c r="J938" i="15" s="1"/>
  <c r="L942" i="15"/>
  <c r="H942" i="15"/>
  <c r="I942" i="15" s="1"/>
  <c r="J942" i="15" s="1"/>
  <c r="L946" i="15"/>
  <c r="H946" i="15"/>
  <c r="I946" i="15" s="1"/>
  <c r="J946" i="15" s="1"/>
  <c r="M948" i="15"/>
  <c r="L948" i="15"/>
  <c r="H948" i="15"/>
  <c r="I948" i="15" s="1"/>
  <c r="J948" i="15" s="1"/>
  <c r="M952" i="15"/>
  <c r="L952" i="15"/>
  <c r="H952" i="15"/>
  <c r="I952" i="15" s="1"/>
  <c r="J952" i="15" s="1"/>
  <c r="M956" i="15"/>
  <c r="L956" i="15"/>
  <c r="H956" i="15"/>
  <c r="I956" i="15" s="1"/>
  <c r="J956" i="15" s="1"/>
  <c r="L928" i="15"/>
  <c r="H928" i="15"/>
  <c r="I928" i="15" s="1"/>
  <c r="J928" i="15" s="1"/>
  <c r="M928" i="15"/>
  <c r="L931" i="15"/>
  <c r="H931" i="15"/>
  <c r="I931" i="15" s="1"/>
  <c r="J931" i="15" s="1"/>
  <c r="L935" i="15"/>
  <c r="H935" i="15"/>
  <c r="I935" i="15" s="1"/>
  <c r="J935" i="15" s="1"/>
  <c r="L939" i="15"/>
  <c r="H939" i="15"/>
  <c r="I939" i="15" s="1"/>
  <c r="J939" i="15" s="1"/>
  <c r="L943" i="15"/>
  <c r="H943" i="15"/>
  <c r="I943" i="15" s="1"/>
  <c r="J943" i="15" s="1"/>
  <c r="M947" i="15"/>
  <c r="L947" i="15"/>
  <c r="H947" i="15"/>
  <c r="I947" i="15" s="1"/>
  <c r="J947" i="15" s="1"/>
  <c r="K948" i="15"/>
  <c r="M951" i="15"/>
  <c r="L951" i="15"/>
  <c r="H951" i="15"/>
  <c r="I951" i="15" s="1"/>
  <c r="J951" i="15" s="1"/>
  <c r="K952" i="15"/>
  <c r="M955" i="15"/>
  <c r="L955" i="15"/>
  <c r="H955" i="15"/>
  <c r="I955" i="15" s="1"/>
  <c r="J955" i="15" s="1"/>
  <c r="K956" i="15"/>
  <c r="K930" i="15"/>
  <c r="L932" i="15"/>
  <c r="H932" i="15"/>
  <c r="I932" i="15" s="1"/>
  <c r="J932" i="15" s="1"/>
  <c r="K934" i="15"/>
  <c r="L936" i="15"/>
  <c r="H936" i="15"/>
  <c r="I936" i="15" s="1"/>
  <c r="J936" i="15" s="1"/>
  <c r="K938" i="15"/>
  <c r="L940" i="15"/>
  <c r="H940" i="15"/>
  <c r="I940" i="15" s="1"/>
  <c r="J940" i="15" s="1"/>
  <c r="K942" i="15"/>
  <c r="L944" i="15"/>
  <c r="H944" i="15"/>
  <c r="I944" i="15" s="1"/>
  <c r="J944" i="15" s="1"/>
  <c r="K946" i="15"/>
  <c r="M950" i="15"/>
  <c r="L950" i="15"/>
  <c r="H950" i="15"/>
  <c r="I950" i="15" s="1"/>
  <c r="J950" i="15" s="1"/>
  <c r="M954" i="15"/>
  <c r="L954" i="15"/>
  <c r="H954" i="15"/>
  <c r="I954" i="15" s="1"/>
  <c r="J954" i="15" s="1"/>
  <c r="L929" i="15"/>
  <c r="H929" i="15"/>
  <c r="I929" i="15" s="1"/>
  <c r="J929" i="15" s="1"/>
  <c r="M930" i="15"/>
  <c r="L933" i="15"/>
  <c r="H933" i="15"/>
  <c r="I933" i="15" s="1"/>
  <c r="J933" i="15" s="1"/>
  <c r="M934" i="15"/>
  <c r="L937" i="15"/>
  <c r="H937" i="15"/>
  <c r="I937" i="15" s="1"/>
  <c r="J937" i="15" s="1"/>
  <c r="M938" i="15"/>
  <c r="L941" i="15"/>
  <c r="H941" i="15"/>
  <c r="I941" i="15" s="1"/>
  <c r="J941" i="15" s="1"/>
  <c r="M942" i="15"/>
  <c r="L945" i="15"/>
  <c r="H945" i="15"/>
  <c r="I945" i="15" s="1"/>
  <c r="J945" i="15" s="1"/>
  <c r="M946" i="15"/>
  <c r="M949" i="15"/>
  <c r="L949" i="15"/>
  <c r="H949" i="15"/>
  <c r="I949" i="15" s="1"/>
  <c r="J949" i="15" s="1"/>
  <c r="K950" i="15"/>
  <c r="M953" i="15"/>
  <c r="L953" i="15"/>
  <c r="H953" i="15"/>
  <c r="I953" i="15" s="1"/>
  <c r="J953" i="15" s="1"/>
  <c r="K954" i="15"/>
  <c r="L963" i="15"/>
  <c r="L965" i="15"/>
  <c r="L967" i="15"/>
  <c r="L969" i="15"/>
  <c r="L971" i="15"/>
  <c r="L973" i="15"/>
  <c r="L975" i="15"/>
  <c r="L977" i="15"/>
  <c r="K957" i="15"/>
  <c r="K958" i="15"/>
  <c r="K959" i="15"/>
  <c r="K960" i="15"/>
  <c r="K961" i="15"/>
  <c r="K962" i="15"/>
  <c r="H957" i="15"/>
  <c r="I957" i="15" s="1"/>
  <c r="J957" i="15" s="1"/>
  <c r="L957" i="15"/>
  <c r="H958" i="15"/>
  <c r="I958" i="15" s="1"/>
  <c r="J958" i="15" s="1"/>
  <c r="L958" i="15"/>
  <c r="H959" i="15"/>
  <c r="I959" i="15" s="1"/>
  <c r="J959" i="15" s="1"/>
  <c r="L959" i="15"/>
  <c r="H960" i="15"/>
  <c r="I960" i="15" s="1"/>
  <c r="J960" i="15" s="1"/>
  <c r="L960" i="15"/>
  <c r="H961" i="15"/>
  <c r="I961" i="15" s="1"/>
  <c r="J961" i="15" s="1"/>
  <c r="L961" i="15"/>
  <c r="H962" i="15"/>
  <c r="I962" i="15" s="1"/>
  <c r="J962" i="15" s="1"/>
  <c r="L962" i="15"/>
  <c r="L964" i="15"/>
  <c r="L966" i="15"/>
  <c r="L968" i="15"/>
  <c r="L970" i="15"/>
  <c r="L972" i="15"/>
  <c r="L974" i="15"/>
  <c r="L976" i="15"/>
  <c r="M978" i="15"/>
  <c r="M979" i="15"/>
  <c r="M980" i="15"/>
  <c r="M981" i="15"/>
  <c r="M982" i="15"/>
  <c r="M983" i="15"/>
  <c r="M984" i="15"/>
  <c r="M985" i="15"/>
  <c r="M986" i="15"/>
  <c r="M987" i="15"/>
  <c r="M988" i="15"/>
  <c r="M989" i="15"/>
  <c r="M990" i="15"/>
  <c r="M991" i="15"/>
  <c r="M992" i="15"/>
  <c r="M993" i="15"/>
  <c r="M994" i="15"/>
  <c r="M995" i="15"/>
  <c r="M996" i="15"/>
  <c r="M997" i="15"/>
  <c r="M998" i="15"/>
  <c r="M999" i="15"/>
  <c r="M1000" i="15"/>
  <c r="M1001" i="15"/>
  <c r="M1002" i="15"/>
  <c r="M1003" i="15"/>
  <c r="M1004" i="15"/>
  <c r="Q1004" i="7"/>
  <c r="N1004" i="7"/>
  <c r="G1004" i="7"/>
  <c r="M1004" i="7" s="1"/>
  <c r="E1004" i="7"/>
  <c r="D1004" i="7"/>
  <c r="A1004" i="7"/>
  <c r="Q1003" i="7"/>
  <c r="N1003" i="7"/>
  <c r="G1003" i="7"/>
  <c r="E1003" i="7"/>
  <c r="D1003" i="7"/>
  <c r="A1003" i="7"/>
  <c r="Q1002" i="7"/>
  <c r="N1002" i="7"/>
  <c r="G1002" i="7"/>
  <c r="E1002" i="7"/>
  <c r="D1002" i="7"/>
  <c r="A1002" i="7"/>
  <c r="Q1001" i="7"/>
  <c r="N1001" i="7"/>
  <c r="G1001" i="7"/>
  <c r="E1001" i="7"/>
  <c r="D1001" i="7"/>
  <c r="A1001" i="7"/>
  <c r="Q1000" i="7"/>
  <c r="N1000" i="7"/>
  <c r="G1000" i="7"/>
  <c r="E1000" i="7"/>
  <c r="D1000" i="7"/>
  <c r="A1000" i="7"/>
  <c r="Q999" i="7"/>
  <c r="N999" i="7"/>
  <c r="G999" i="7"/>
  <c r="E999" i="7"/>
  <c r="D999" i="7"/>
  <c r="A999" i="7"/>
  <c r="Q998" i="7"/>
  <c r="N998" i="7"/>
  <c r="G998" i="7"/>
  <c r="E998" i="7"/>
  <c r="D998" i="7"/>
  <c r="A998" i="7"/>
  <c r="Q997" i="7"/>
  <c r="N997" i="7"/>
  <c r="G997" i="7"/>
  <c r="E997" i="7"/>
  <c r="D997" i="7"/>
  <c r="A997" i="7"/>
  <c r="Q996" i="7"/>
  <c r="N996" i="7"/>
  <c r="G996" i="7"/>
  <c r="E996" i="7"/>
  <c r="D996" i="7"/>
  <c r="A996" i="7"/>
  <c r="Q995" i="7"/>
  <c r="N995" i="7"/>
  <c r="G995" i="7"/>
  <c r="E995" i="7"/>
  <c r="D995" i="7"/>
  <c r="A995" i="7"/>
  <c r="Q994" i="7"/>
  <c r="N994" i="7"/>
  <c r="G994" i="7"/>
  <c r="E994" i="7"/>
  <c r="D994" i="7"/>
  <c r="A994" i="7"/>
  <c r="Q993" i="7"/>
  <c r="N993" i="7"/>
  <c r="G993" i="7"/>
  <c r="E993" i="7"/>
  <c r="D993" i="7"/>
  <c r="A993" i="7"/>
  <c r="Q992" i="7"/>
  <c r="N992" i="7"/>
  <c r="G992" i="7"/>
  <c r="E992" i="7"/>
  <c r="D992" i="7"/>
  <c r="A992" i="7"/>
  <c r="Q991" i="7"/>
  <c r="N991" i="7"/>
  <c r="G991" i="7"/>
  <c r="E991" i="7"/>
  <c r="D991" i="7"/>
  <c r="A991" i="7"/>
  <c r="Q990" i="7"/>
  <c r="N990" i="7"/>
  <c r="G990" i="7"/>
  <c r="E990" i="7"/>
  <c r="D990" i="7"/>
  <c r="A990" i="7"/>
  <c r="Q989" i="7"/>
  <c r="N989" i="7"/>
  <c r="G989" i="7"/>
  <c r="E989" i="7"/>
  <c r="D989" i="7"/>
  <c r="A989" i="7"/>
  <c r="Q988" i="7"/>
  <c r="N988" i="7"/>
  <c r="G988" i="7"/>
  <c r="E988" i="7"/>
  <c r="D988" i="7"/>
  <c r="A988" i="7"/>
  <c r="Q987" i="7"/>
  <c r="N987" i="7"/>
  <c r="G987" i="7"/>
  <c r="E987" i="7"/>
  <c r="D987" i="7"/>
  <c r="A987" i="7"/>
  <c r="Q986" i="7"/>
  <c r="N986" i="7"/>
  <c r="G986" i="7"/>
  <c r="E986" i="7"/>
  <c r="D986" i="7"/>
  <c r="A986" i="7"/>
  <c r="Q985" i="7"/>
  <c r="N985" i="7"/>
  <c r="G985" i="7"/>
  <c r="E985" i="7"/>
  <c r="D985" i="7"/>
  <c r="A985" i="7"/>
  <c r="Q984" i="7"/>
  <c r="N984" i="7"/>
  <c r="G984" i="7"/>
  <c r="E984" i="7"/>
  <c r="D984" i="7"/>
  <c r="A984" i="7"/>
  <c r="Q983" i="7"/>
  <c r="N983" i="7"/>
  <c r="G983" i="7"/>
  <c r="E983" i="7"/>
  <c r="D983" i="7"/>
  <c r="A983" i="7"/>
  <c r="Q982" i="7"/>
  <c r="N982" i="7"/>
  <c r="G982" i="7"/>
  <c r="E982" i="7"/>
  <c r="D982" i="7"/>
  <c r="A982" i="7"/>
  <c r="Q981" i="7"/>
  <c r="N981" i="7"/>
  <c r="G981" i="7"/>
  <c r="E981" i="7"/>
  <c r="D981" i="7"/>
  <c r="A981" i="7"/>
  <c r="Q980" i="7"/>
  <c r="N980" i="7"/>
  <c r="G980" i="7"/>
  <c r="E980" i="7"/>
  <c r="D980" i="7"/>
  <c r="A980" i="7"/>
  <c r="Q979" i="7"/>
  <c r="N979" i="7"/>
  <c r="G979" i="7"/>
  <c r="E979" i="7"/>
  <c r="D979" i="7"/>
  <c r="A979" i="7"/>
  <c r="Q978" i="7"/>
  <c r="N978" i="7"/>
  <c r="G978" i="7"/>
  <c r="E978" i="7"/>
  <c r="D978" i="7"/>
  <c r="A978" i="7"/>
  <c r="Q977" i="7"/>
  <c r="N977" i="7"/>
  <c r="G977" i="7"/>
  <c r="E977" i="7"/>
  <c r="D977" i="7"/>
  <c r="A977" i="7"/>
  <c r="Q976" i="7"/>
  <c r="N976" i="7"/>
  <c r="G976" i="7"/>
  <c r="M976" i="7" s="1"/>
  <c r="E976" i="7"/>
  <c r="D976" i="7"/>
  <c r="A976" i="7"/>
  <c r="Q975" i="7"/>
  <c r="N975" i="7"/>
  <c r="G975" i="7"/>
  <c r="M975" i="7" s="1"/>
  <c r="E975" i="7"/>
  <c r="D975" i="7"/>
  <c r="A975" i="7"/>
  <c r="Q974" i="7"/>
  <c r="N974" i="7"/>
  <c r="G974" i="7"/>
  <c r="M974" i="7" s="1"/>
  <c r="E974" i="7"/>
  <c r="D974" i="7"/>
  <c r="A974" i="7"/>
  <c r="Q973" i="7"/>
  <c r="N973" i="7"/>
  <c r="G973" i="7"/>
  <c r="M973" i="7" s="1"/>
  <c r="E973" i="7"/>
  <c r="D973" i="7"/>
  <c r="A973" i="7"/>
  <c r="Q972" i="7"/>
  <c r="N972" i="7"/>
  <c r="G972" i="7"/>
  <c r="M972" i="7" s="1"/>
  <c r="E972" i="7"/>
  <c r="D972" i="7"/>
  <c r="A972" i="7"/>
  <c r="Q971" i="7"/>
  <c r="N971" i="7"/>
  <c r="G971" i="7"/>
  <c r="M971" i="7" s="1"/>
  <c r="E971" i="7"/>
  <c r="D971" i="7"/>
  <c r="A971" i="7"/>
  <c r="Q970" i="7"/>
  <c r="N970" i="7"/>
  <c r="G970" i="7"/>
  <c r="M970" i="7" s="1"/>
  <c r="E970" i="7"/>
  <c r="D970" i="7"/>
  <c r="A970" i="7"/>
  <c r="Q969" i="7"/>
  <c r="N969" i="7"/>
  <c r="G969" i="7"/>
  <c r="M969" i="7" s="1"/>
  <c r="E969" i="7"/>
  <c r="D969" i="7"/>
  <c r="A969" i="7"/>
  <c r="Q968" i="7"/>
  <c r="N968" i="7"/>
  <c r="G968" i="7"/>
  <c r="M968" i="7" s="1"/>
  <c r="E968" i="7"/>
  <c r="D968" i="7"/>
  <c r="A968" i="7"/>
  <c r="Q967" i="7"/>
  <c r="N967" i="7"/>
  <c r="G967" i="7"/>
  <c r="M967" i="7" s="1"/>
  <c r="E967" i="7"/>
  <c r="D967" i="7"/>
  <c r="A967" i="7"/>
  <c r="Q966" i="7"/>
  <c r="N966" i="7"/>
  <c r="G966" i="7"/>
  <c r="M966" i="7" s="1"/>
  <c r="E966" i="7"/>
  <c r="D966" i="7"/>
  <c r="A966" i="7"/>
  <c r="Q965" i="7"/>
  <c r="N965" i="7"/>
  <c r="G965" i="7"/>
  <c r="M965" i="7" s="1"/>
  <c r="E965" i="7"/>
  <c r="D965" i="7"/>
  <c r="A965" i="7"/>
  <c r="Q964" i="7"/>
  <c r="N964" i="7"/>
  <c r="G964" i="7"/>
  <c r="M964" i="7" s="1"/>
  <c r="E964" i="7"/>
  <c r="D964" i="7"/>
  <c r="A964" i="7"/>
  <c r="Q963" i="7"/>
  <c r="N963" i="7"/>
  <c r="G963" i="7"/>
  <c r="M963" i="7" s="1"/>
  <c r="E963" i="7"/>
  <c r="D963" i="7"/>
  <c r="A963" i="7"/>
  <c r="Q962" i="7"/>
  <c r="N962" i="7"/>
  <c r="G962" i="7"/>
  <c r="M962" i="7" s="1"/>
  <c r="E962" i="7"/>
  <c r="D962" i="7"/>
  <c r="A962" i="7"/>
  <c r="Q961" i="7"/>
  <c r="N961" i="7"/>
  <c r="G961" i="7"/>
  <c r="M961" i="7" s="1"/>
  <c r="E961" i="7"/>
  <c r="D961" i="7"/>
  <c r="A961" i="7"/>
  <c r="Q960" i="7"/>
  <c r="N960" i="7"/>
  <c r="G960" i="7"/>
  <c r="M960" i="7" s="1"/>
  <c r="E960" i="7"/>
  <c r="D960" i="7"/>
  <c r="A960" i="7"/>
  <c r="Q959" i="7"/>
  <c r="N959" i="7"/>
  <c r="G959" i="7"/>
  <c r="M959" i="7" s="1"/>
  <c r="E959" i="7"/>
  <c r="D959" i="7"/>
  <c r="A959" i="7"/>
  <c r="Q958" i="7"/>
  <c r="N958" i="7"/>
  <c r="G958" i="7"/>
  <c r="M958" i="7" s="1"/>
  <c r="E958" i="7"/>
  <c r="D958" i="7"/>
  <c r="A958" i="7"/>
  <c r="Q957" i="7"/>
  <c r="N957" i="7"/>
  <c r="G957" i="7"/>
  <c r="M957" i="7" s="1"/>
  <c r="E957" i="7"/>
  <c r="D957" i="7"/>
  <c r="A957" i="7"/>
  <c r="Q956" i="7"/>
  <c r="N956" i="7"/>
  <c r="G956" i="7"/>
  <c r="M956" i="7" s="1"/>
  <c r="E956" i="7"/>
  <c r="D956" i="7"/>
  <c r="A956" i="7"/>
  <c r="Q955" i="7"/>
  <c r="N955" i="7"/>
  <c r="G955" i="7"/>
  <c r="M955" i="7" s="1"/>
  <c r="E955" i="7"/>
  <c r="D955" i="7"/>
  <c r="A955" i="7"/>
  <c r="Q954" i="7"/>
  <c r="N954" i="7"/>
  <c r="G954" i="7"/>
  <c r="M954" i="7" s="1"/>
  <c r="E954" i="7"/>
  <c r="D954" i="7"/>
  <c r="A954" i="7"/>
  <c r="Q953" i="7"/>
  <c r="N953" i="7"/>
  <c r="G953" i="7"/>
  <c r="M953" i="7" s="1"/>
  <c r="E953" i="7"/>
  <c r="D953" i="7"/>
  <c r="A953" i="7"/>
  <c r="Q952" i="7"/>
  <c r="N952" i="7"/>
  <c r="G952" i="7"/>
  <c r="M952" i="7" s="1"/>
  <c r="E952" i="7"/>
  <c r="D952" i="7"/>
  <c r="A952" i="7"/>
  <c r="Q951" i="7"/>
  <c r="N951" i="7"/>
  <c r="G951" i="7"/>
  <c r="M951" i="7" s="1"/>
  <c r="E951" i="7"/>
  <c r="D951" i="7"/>
  <c r="A951" i="7"/>
  <c r="Q950" i="7"/>
  <c r="N950" i="7"/>
  <c r="G950" i="7"/>
  <c r="M950" i="7" s="1"/>
  <c r="E950" i="7"/>
  <c r="D950" i="7"/>
  <c r="A950" i="7"/>
  <c r="Q949" i="7"/>
  <c r="N949" i="7"/>
  <c r="G949" i="7"/>
  <c r="L949" i="7" s="1"/>
  <c r="E949" i="7"/>
  <c r="D949" i="7"/>
  <c r="A949" i="7"/>
  <c r="Q948" i="7"/>
  <c r="N948" i="7"/>
  <c r="G948" i="7"/>
  <c r="M948" i="7" s="1"/>
  <c r="E948" i="7"/>
  <c r="D948" i="7"/>
  <c r="A948" i="7"/>
  <c r="Q947" i="7"/>
  <c r="N947" i="7"/>
  <c r="G947" i="7"/>
  <c r="M947" i="7" s="1"/>
  <c r="E947" i="7"/>
  <c r="D947" i="7"/>
  <c r="A947" i="7"/>
  <c r="Q946" i="7"/>
  <c r="N946" i="7"/>
  <c r="G946" i="7"/>
  <c r="M946" i="7" s="1"/>
  <c r="E946" i="7"/>
  <c r="D946" i="7"/>
  <c r="A946" i="7"/>
  <c r="Q945" i="7"/>
  <c r="N945" i="7"/>
  <c r="G945" i="7"/>
  <c r="M945" i="7" s="1"/>
  <c r="E945" i="7"/>
  <c r="D945" i="7"/>
  <c r="A945" i="7"/>
  <c r="Q944" i="7"/>
  <c r="N944" i="7"/>
  <c r="G944" i="7"/>
  <c r="M944" i="7" s="1"/>
  <c r="E944" i="7"/>
  <c r="D944" i="7"/>
  <c r="A944" i="7"/>
  <c r="Q943" i="7"/>
  <c r="N943" i="7"/>
  <c r="G943" i="7"/>
  <c r="M943" i="7" s="1"/>
  <c r="E943" i="7"/>
  <c r="D943" i="7"/>
  <c r="A943" i="7"/>
  <c r="Q942" i="7"/>
  <c r="N942" i="7"/>
  <c r="G942" i="7"/>
  <c r="M942" i="7" s="1"/>
  <c r="E942" i="7"/>
  <c r="D942" i="7"/>
  <c r="A942" i="7"/>
  <c r="Q941" i="7"/>
  <c r="N941" i="7"/>
  <c r="G941" i="7"/>
  <c r="M941" i="7" s="1"/>
  <c r="E941" i="7"/>
  <c r="D941" i="7"/>
  <c r="A941" i="7"/>
  <c r="Q940" i="7"/>
  <c r="N940" i="7"/>
  <c r="G940" i="7"/>
  <c r="M940" i="7" s="1"/>
  <c r="E940" i="7"/>
  <c r="D940" i="7"/>
  <c r="A940" i="7"/>
  <c r="Q939" i="7"/>
  <c r="N939" i="7"/>
  <c r="G939" i="7"/>
  <c r="M939" i="7" s="1"/>
  <c r="E939" i="7"/>
  <c r="D939" i="7"/>
  <c r="A939" i="7"/>
  <c r="Q938" i="7"/>
  <c r="N938" i="7"/>
  <c r="G938" i="7"/>
  <c r="M938" i="7" s="1"/>
  <c r="E938" i="7"/>
  <c r="D938" i="7"/>
  <c r="A938" i="7"/>
  <c r="Q937" i="7"/>
  <c r="N937" i="7"/>
  <c r="G937" i="7"/>
  <c r="M937" i="7" s="1"/>
  <c r="E937" i="7"/>
  <c r="D937" i="7"/>
  <c r="A937" i="7"/>
  <c r="Q936" i="7"/>
  <c r="N936" i="7"/>
  <c r="G936" i="7"/>
  <c r="M936" i="7" s="1"/>
  <c r="E936" i="7"/>
  <c r="D936" i="7"/>
  <c r="A936" i="7"/>
  <c r="Q935" i="7"/>
  <c r="N935" i="7"/>
  <c r="G935" i="7"/>
  <c r="M935" i="7" s="1"/>
  <c r="E935" i="7"/>
  <c r="D935" i="7"/>
  <c r="A935" i="7"/>
  <c r="Q934" i="7"/>
  <c r="N934" i="7"/>
  <c r="G934" i="7"/>
  <c r="M934" i="7" s="1"/>
  <c r="E934" i="7"/>
  <c r="D934" i="7"/>
  <c r="A934" i="7"/>
  <c r="Q933" i="7"/>
  <c r="N933" i="7"/>
  <c r="G933" i="7"/>
  <c r="M933" i="7" s="1"/>
  <c r="E933" i="7"/>
  <c r="D933" i="7"/>
  <c r="A933" i="7"/>
  <c r="Q932" i="7"/>
  <c r="N932" i="7"/>
  <c r="G932" i="7"/>
  <c r="M932" i="7" s="1"/>
  <c r="E932" i="7"/>
  <c r="D932" i="7"/>
  <c r="A932" i="7"/>
  <c r="Q931" i="7"/>
  <c r="N931" i="7"/>
  <c r="G931" i="7"/>
  <c r="M931" i="7" s="1"/>
  <c r="E931" i="7"/>
  <c r="D931" i="7"/>
  <c r="A931" i="7"/>
  <c r="Q930" i="7"/>
  <c r="N930" i="7"/>
  <c r="G930" i="7"/>
  <c r="M930" i="7" s="1"/>
  <c r="E930" i="7"/>
  <c r="D930" i="7"/>
  <c r="A930" i="7"/>
  <c r="Q929" i="7"/>
  <c r="N929" i="7"/>
  <c r="G929" i="7"/>
  <c r="M929" i="7" s="1"/>
  <c r="E929" i="7"/>
  <c r="D929" i="7"/>
  <c r="A929" i="7"/>
  <c r="Q928" i="7"/>
  <c r="N928" i="7"/>
  <c r="G928" i="7"/>
  <c r="M928" i="7" s="1"/>
  <c r="E928" i="7"/>
  <c r="D928" i="7"/>
  <c r="A928" i="7"/>
  <c r="Q927" i="7"/>
  <c r="N927" i="7"/>
  <c r="G927" i="7"/>
  <c r="M927" i="7" s="1"/>
  <c r="E927" i="7"/>
  <c r="D927" i="7"/>
  <c r="A927" i="7"/>
  <c r="Q926" i="7"/>
  <c r="N926" i="7"/>
  <c r="G926" i="7"/>
  <c r="M926" i="7" s="1"/>
  <c r="E926" i="7"/>
  <c r="D926" i="7"/>
  <c r="A926" i="7"/>
  <c r="Q925" i="7"/>
  <c r="N925" i="7"/>
  <c r="G925" i="7"/>
  <c r="M925" i="7" s="1"/>
  <c r="E925" i="7"/>
  <c r="D925" i="7"/>
  <c r="A925" i="7"/>
  <c r="Q924" i="7"/>
  <c r="N924" i="7"/>
  <c r="G924" i="7"/>
  <c r="M924" i="7" s="1"/>
  <c r="E924" i="7"/>
  <c r="D924" i="7"/>
  <c r="A924" i="7"/>
  <c r="Q923" i="7"/>
  <c r="N923" i="7"/>
  <c r="G923" i="7"/>
  <c r="M923" i="7" s="1"/>
  <c r="E923" i="7"/>
  <c r="D923" i="7"/>
  <c r="A923" i="7"/>
  <c r="Q922" i="7"/>
  <c r="N922" i="7"/>
  <c r="G922" i="7"/>
  <c r="M922" i="7" s="1"/>
  <c r="E922" i="7"/>
  <c r="D922" i="7"/>
  <c r="A922" i="7"/>
  <c r="Q921" i="7"/>
  <c r="N921" i="7"/>
  <c r="G921" i="7"/>
  <c r="M921" i="7" s="1"/>
  <c r="E921" i="7"/>
  <c r="D921" i="7"/>
  <c r="A921" i="7"/>
  <c r="Q920" i="7"/>
  <c r="N920" i="7"/>
  <c r="G920" i="7"/>
  <c r="M920" i="7" s="1"/>
  <c r="E920" i="7"/>
  <c r="D920" i="7"/>
  <c r="A920" i="7"/>
  <c r="Q919" i="7"/>
  <c r="N919" i="7"/>
  <c r="G919" i="7"/>
  <c r="M919" i="7" s="1"/>
  <c r="E919" i="7"/>
  <c r="D919" i="7"/>
  <c r="A919" i="7"/>
  <c r="Q918" i="7"/>
  <c r="N918" i="7"/>
  <c r="G918" i="7"/>
  <c r="M918" i="7" s="1"/>
  <c r="E918" i="7"/>
  <c r="D918" i="7"/>
  <c r="A918" i="7"/>
  <c r="Q917" i="7"/>
  <c r="N917" i="7"/>
  <c r="G917" i="7"/>
  <c r="M917" i="7" s="1"/>
  <c r="E917" i="7"/>
  <c r="D917" i="7"/>
  <c r="A917" i="7"/>
  <c r="Q916" i="7"/>
  <c r="N916" i="7"/>
  <c r="G916" i="7"/>
  <c r="M916" i="7" s="1"/>
  <c r="E916" i="7"/>
  <c r="D916" i="7"/>
  <c r="A916" i="7"/>
  <c r="Q915" i="7"/>
  <c r="N915" i="7"/>
  <c r="G915" i="7"/>
  <c r="M915" i="7" s="1"/>
  <c r="E915" i="7"/>
  <c r="D915" i="7"/>
  <c r="A915" i="7"/>
  <c r="Q914" i="7"/>
  <c r="N914" i="7"/>
  <c r="G914" i="7"/>
  <c r="M914" i="7" s="1"/>
  <c r="E914" i="7"/>
  <c r="D914" i="7"/>
  <c r="A914" i="7"/>
  <c r="Q913" i="7"/>
  <c r="N913" i="7"/>
  <c r="G913" i="7"/>
  <c r="M913" i="7" s="1"/>
  <c r="E913" i="7"/>
  <c r="D913" i="7"/>
  <c r="A913" i="7"/>
  <c r="Q912" i="7"/>
  <c r="N912" i="7"/>
  <c r="G912" i="7"/>
  <c r="M912" i="7" s="1"/>
  <c r="E912" i="7"/>
  <c r="D912" i="7"/>
  <c r="A912" i="7"/>
  <c r="Q911" i="7"/>
  <c r="N911" i="7"/>
  <c r="G911" i="7"/>
  <c r="M911" i="7" s="1"/>
  <c r="E911" i="7"/>
  <c r="D911" i="7"/>
  <c r="A911" i="7"/>
  <c r="Q910" i="7"/>
  <c r="N910" i="7"/>
  <c r="G910" i="7"/>
  <c r="M910" i="7" s="1"/>
  <c r="E910" i="7"/>
  <c r="D910" i="7"/>
  <c r="A910" i="7"/>
  <c r="Q909" i="7"/>
  <c r="N909" i="7"/>
  <c r="G909" i="7"/>
  <c r="M909" i="7" s="1"/>
  <c r="E909" i="7"/>
  <c r="D909" i="7"/>
  <c r="A909" i="7"/>
  <c r="Q908" i="7"/>
  <c r="N908" i="7"/>
  <c r="G908" i="7"/>
  <c r="M908" i="7" s="1"/>
  <c r="E908" i="7"/>
  <c r="D908" i="7"/>
  <c r="A908" i="7"/>
  <c r="Q907" i="7"/>
  <c r="N907" i="7"/>
  <c r="G907" i="7"/>
  <c r="M907" i="7" s="1"/>
  <c r="E907" i="7"/>
  <c r="D907" i="7"/>
  <c r="A907" i="7"/>
  <c r="Q906" i="7"/>
  <c r="N906" i="7"/>
  <c r="G906" i="7"/>
  <c r="M906" i="7" s="1"/>
  <c r="E906" i="7"/>
  <c r="D906" i="7"/>
  <c r="A906" i="7"/>
  <c r="Q905" i="7"/>
  <c r="N905" i="7"/>
  <c r="G905" i="7"/>
  <c r="M905" i="7" s="1"/>
  <c r="E905" i="7"/>
  <c r="D905" i="7"/>
  <c r="A905" i="7"/>
  <c r="Q904" i="7"/>
  <c r="N904" i="7"/>
  <c r="G904" i="7"/>
  <c r="M904" i="7" s="1"/>
  <c r="E904" i="7"/>
  <c r="D904" i="7"/>
  <c r="A904" i="7"/>
  <c r="Q903" i="7"/>
  <c r="N903" i="7"/>
  <c r="G903" i="7"/>
  <c r="M903" i="7" s="1"/>
  <c r="E903" i="7"/>
  <c r="D903" i="7"/>
  <c r="A903" i="7"/>
  <c r="Q902" i="7"/>
  <c r="N902" i="7"/>
  <c r="G902" i="7"/>
  <c r="M902" i="7" s="1"/>
  <c r="E902" i="7"/>
  <c r="D902" i="7"/>
  <c r="A902" i="7"/>
  <c r="Q901" i="7"/>
  <c r="N901" i="7"/>
  <c r="G901" i="7"/>
  <c r="M901" i="7" s="1"/>
  <c r="E901" i="7"/>
  <c r="D901" i="7"/>
  <c r="A901" i="7"/>
  <c r="Q900" i="7"/>
  <c r="N900" i="7"/>
  <c r="G900" i="7"/>
  <c r="M900" i="7" s="1"/>
  <c r="E900" i="7"/>
  <c r="D900" i="7"/>
  <c r="A900" i="7"/>
  <c r="Q899" i="7"/>
  <c r="N899" i="7"/>
  <c r="G899" i="7"/>
  <c r="M899" i="7" s="1"/>
  <c r="E899" i="7"/>
  <c r="D899" i="7"/>
  <c r="A899" i="7"/>
  <c r="Q898" i="7"/>
  <c r="N898" i="7"/>
  <c r="G898" i="7"/>
  <c r="M898" i="7" s="1"/>
  <c r="E898" i="7"/>
  <c r="D898" i="7"/>
  <c r="A898" i="7"/>
  <c r="Q897" i="7"/>
  <c r="N897" i="7"/>
  <c r="G897" i="7"/>
  <c r="M897" i="7" s="1"/>
  <c r="E897" i="7"/>
  <c r="D897" i="7"/>
  <c r="A897" i="7"/>
  <c r="Q896" i="7"/>
  <c r="N896" i="7"/>
  <c r="G896" i="7"/>
  <c r="M896" i="7" s="1"/>
  <c r="E896" i="7"/>
  <c r="D896" i="7"/>
  <c r="A896" i="7"/>
  <c r="Q895" i="7"/>
  <c r="N895" i="7"/>
  <c r="G895" i="7"/>
  <c r="M895" i="7" s="1"/>
  <c r="E895" i="7"/>
  <c r="D895" i="7"/>
  <c r="A895" i="7"/>
  <c r="Q894" i="7"/>
  <c r="N894" i="7"/>
  <c r="G894" i="7"/>
  <c r="H894" i="7" s="1"/>
  <c r="I894" i="7" s="1"/>
  <c r="J894" i="7" s="1"/>
  <c r="E894" i="7"/>
  <c r="D894" i="7"/>
  <c r="A894" i="7"/>
  <c r="Q893" i="7"/>
  <c r="N893" i="7"/>
  <c r="G893" i="7"/>
  <c r="M893" i="7" s="1"/>
  <c r="E893" i="7"/>
  <c r="D893" i="7"/>
  <c r="A893" i="7"/>
  <c r="Q892" i="7"/>
  <c r="N892" i="7"/>
  <c r="G892" i="7"/>
  <c r="M892" i="7" s="1"/>
  <c r="E892" i="7"/>
  <c r="D892" i="7"/>
  <c r="A892" i="7"/>
  <c r="Q891" i="7"/>
  <c r="N891" i="7"/>
  <c r="G891" i="7"/>
  <c r="M891" i="7" s="1"/>
  <c r="E891" i="7"/>
  <c r="D891" i="7"/>
  <c r="A891" i="7"/>
  <c r="Q890" i="7"/>
  <c r="N890" i="7"/>
  <c r="G890" i="7"/>
  <c r="M890" i="7" s="1"/>
  <c r="E890" i="7"/>
  <c r="D890" i="7"/>
  <c r="A890" i="7"/>
  <c r="Q889" i="7"/>
  <c r="N889" i="7"/>
  <c r="G889" i="7"/>
  <c r="M889" i="7" s="1"/>
  <c r="E889" i="7"/>
  <c r="D889" i="7"/>
  <c r="A889" i="7"/>
  <c r="Q888" i="7"/>
  <c r="N888" i="7"/>
  <c r="G888" i="7"/>
  <c r="M888" i="7" s="1"/>
  <c r="E888" i="7"/>
  <c r="D888" i="7"/>
  <c r="A888" i="7"/>
  <c r="Q887" i="7"/>
  <c r="N887" i="7"/>
  <c r="G887" i="7"/>
  <c r="M887" i="7" s="1"/>
  <c r="E887" i="7"/>
  <c r="D887" i="7"/>
  <c r="A887" i="7"/>
  <c r="Q886" i="7"/>
  <c r="N886" i="7"/>
  <c r="G886" i="7"/>
  <c r="M886" i="7" s="1"/>
  <c r="E886" i="7"/>
  <c r="D886" i="7"/>
  <c r="A886" i="7"/>
  <c r="Q885" i="7"/>
  <c r="N885" i="7"/>
  <c r="G885" i="7"/>
  <c r="M885" i="7" s="1"/>
  <c r="E885" i="7"/>
  <c r="D885" i="7"/>
  <c r="A885" i="7"/>
  <c r="Q884" i="7"/>
  <c r="N884" i="7"/>
  <c r="G884" i="7"/>
  <c r="M884" i="7" s="1"/>
  <c r="E884" i="7"/>
  <c r="D884" i="7"/>
  <c r="A884" i="7"/>
  <c r="Q883" i="7"/>
  <c r="N883" i="7"/>
  <c r="G883" i="7"/>
  <c r="M883" i="7" s="1"/>
  <c r="E883" i="7"/>
  <c r="D883" i="7"/>
  <c r="A883" i="7"/>
  <c r="Q882" i="7"/>
  <c r="N882" i="7"/>
  <c r="G882" i="7"/>
  <c r="M882" i="7" s="1"/>
  <c r="E882" i="7"/>
  <c r="D882" i="7"/>
  <c r="A882" i="7"/>
  <c r="Q881" i="7"/>
  <c r="N881" i="7"/>
  <c r="G881" i="7"/>
  <c r="M881" i="7" s="1"/>
  <c r="E881" i="7"/>
  <c r="D881" i="7"/>
  <c r="A881" i="7"/>
  <c r="Q880" i="7"/>
  <c r="N880" i="7"/>
  <c r="G880" i="7"/>
  <c r="M880" i="7" s="1"/>
  <c r="E880" i="7"/>
  <c r="D880" i="7"/>
  <c r="A880" i="7"/>
  <c r="Q879" i="7"/>
  <c r="N879" i="7"/>
  <c r="G879" i="7"/>
  <c r="M879" i="7" s="1"/>
  <c r="E879" i="7"/>
  <c r="D879" i="7"/>
  <c r="A879" i="7"/>
  <c r="Q878" i="7"/>
  <c r="N878" i="7"/>
  <c r="G878" i="7"/>
  <c r="M878" i="7" s="1"/>
  <c r="E878" i="7"/>
  <c r="D878" i="7"/>
  <c r="A878" i="7"/>
  <c r="Q877" i="7"/>
  <c r="N877" i="7"/>
  <c r="G877" i="7"/>
  <c r="M877" i="7" s="1"/>
  <c r="E877" i="7"/>
  <c r="D877" i="7"/>
  <c r="A877" i="7"/>
  <c r="Q876" i="7"/>
  <c r="N876" i="7"/>
  <c r="G876" i="7"/>
  <c r="M876" i="7" s="1"/>
  <c r="E876" i="7"/>
  <c r="D876" i="7"/>
  <c r="A876" i="7"/>
  <c r="Q875" i="7"/>
  <c r="N875" i="7"/>
  <c r="G875" i="7"/>
  <c r="M875" i="7" s="1"/>
  <c r="E875" i="7"/>
  <c r="D875" i="7"/>
  <c r="A875" i="7"/>
  <c r="Q874" i="7"/>
  <c r="N874" i="7"/>
  <c r="G874" i="7"/>
  <c r="M874" i="7" s="1"/>
  <c r="E874" i="7"/>
  <c r="D874" i="7"/>
  <c r="A874" i="7"/>
  <c r="Q873" i="7"/>
  <c r="N873" i="7"/>
  <c r="G873" i="7"/>
  <c r="M873" i="7" s="1"/>
  <c r="E873" i="7"/>
  <c r="D873" i="7"/>
  <c r="A873" i="7"/>
  <c r="Q872" i="7"/>
  <c r="N872" i="7"/>
  <c r="G872" i="7"/>
  <c r="M872" i="7" s="1"/>
  <c r="E872" i="7"/>
  <c r="D872" i="7"/>
  <c r="A872" i="7"/>
  <c r="Q871" i="7"/>
  <c r="N871" i="7"/>
  <c r="G871" i="7"/>
  <c r="M871" i="7" s="1"/>
  <c r="E871" i="7"/>
  <c r="D871" i="7"/>
  <c r="A871" i="7"/>
  <c r="Q870" i="7"/>
  <c r="N870" i="7"/>
  <c r="G870" i="7"/>
  <c r="M870" i="7" s="1"/>
  <c r="E870" i="7"/>
  <c r="D870" i="7"/>
  <c r="A870" i="7"/>
  <c r="Q869" i="7"/>
  <c r="N869" i="7"/>
  <c r="G869" i="7"/>
  <c r="M869" i="7" s="1"/>
  <c r="E869" i="7"/>
  <c r="D869" i="7"/>
  <c r="A869" i="7"/>
  <c r="Q868" i="7"/>
  <c r="N868" i="7"/>
  <c r="G868" i="7"/>
  <c r="M868" i="7" s="1"/>
  <c r="E868" i="7"/>
  <c r="D868" i="7"/>
  <c r="A868" i="7"/>
  <c r="Q867" i="7"/>
  <c r="N867" i="7"/>
  <c r="G867" i="7"/>
  <c r="M867" i="7" s="1"/>
  <c r="E867" i="7"/>
  <c r="D867" i="7"/>
  <c r="A867" i="7"/>
  <c r="Q866" i="7"/>
  <c r="N866" i="7"/>
  <c r="G866" i="7"/>
  <c r="M866" i="7" s="1"/>
  <c r="E866" i="7"/>
  <c r="D866" i="7"/>
  <c r="A866" i="7"/>
  <c r="Q865" i="7"/>
  <c r="N865" i="7"/>
  <c r="G865" i="7"/>
  <c r="M865" i="7" s="1"/>
  <c r="E865" i="7"/>
  <c r="D865" i="7"/>
  <c r="A865" i="7"/>
  <c r="Q864" i="7"/>
  <c r="N864" i="7"/>
  <c r="G864" i="7"/>
  <c r="M864" i="7" s="1"/>
  <c r="E864" i="7"/>
  <c r="D864" i="7"/>
  <c r="A864" i="7"/>
  <c r="Q863" i="7"/>
  <c r="N863" i="7"/>
  <c r="G863" i="7"/>
  <c r="M863" i="7" s="1"/>
  <c r="E863" i="7"/>
  <c r="D863" i="7"/>
  <c r="A863" i="7"/>
  <c r="Q862" i="7"/>
  <c r="N862" i="7"/>
  <c r="G862" i="7"/>
  <c r="M862" i="7" s="1"/>
  <c r="E862" i="7"/>
  <c r="D862" i="7"/>
  <c r="A862" i="7"/>
  <c r="Q861" i="7"/>
  <c r="N861" i="7"/>
  <c r="G861" i="7"/>
  <c r="M861" i="7" s="1"/>
  <c r="E861" i="7"/>
  <c r="D861" i="7"/>
  <c r="A861" i="7"/>
  <c r="Q860" i="7"/>
  <c r="N860" i="7"/>
  <c r="G860" i="7"/>
  <c r="M860" i="7" s="1"/>
  <c r="E860" i="7"/>
  <c r="D860" i="7"/>
  <c r="A860" i="7"/>
  <c r="Q859" i="7"/>
  <c r="N859" i="7"/>
  <c r="G859" i="7"/>
  <c r="M859" i="7" s="1"/>
  <c r="E859" i="7"/>
  <c r="D859" i="7"/>
  <c r="A859" i="7"/>
  <c r="Q858" i="7"/>
  <c r="N858" i="7"/>
  <c r="G858" i="7"/>
  <c r="M858" i="7" s="1"/>
  <c r="E858" i="7"/>
  <c r="D858" i="7"/>
  <c r="A858" i="7"/>
  <c r="Q857" i="7"/>
  <c r="N857" i="7"/>
  <c r="G857" i="7"/>
  <c r="M857" i="7" s="1"/>
  <c r="E857" i="7"/>
  <c r="D857" i="7"/>
  <c r="A857" i="7"/>
  <c r="Q856" i="7"/>
  <c r="N856" i="7"/>
  <c r="G856" i="7"/>
  <c r="M856" i="7" s="1"/>
  <c r="E856" i="7"/>
  <c r="D856" i="7"/>
  <c r="A856" i="7"/>
  <c r="Q855" i="7"/>
  <c r="N855" i="7"/>
  <c r="G855" i="7"/>
  <c r="M855" i="7" s="1"/>
  <c r="E855" i="7"/>
  <c r="D855" i="7"/>
  <c r="A855" i="7"/>
  <c r="Q854" i="7"/>
  <c r="N854" i="7"/>
  <c r="G854" i="7"/>
  <c r="M854" i="7" s="1"/>
  <c r="E854" i="7"/>
  <c r="D854" i="7"/>
  <c r="A854" i="7"/>
  <c r="Q853" i="7"/>
  <c r="N853" i="7"/>
  <c r="G853" i="7"/>
  <c r="M853" i="7" s="1"/>
  <c r="E853" i="7"/>
  <c r="D853" i="7"/>
  <c r="A853" i="7"/>
  <c r="Q852" i="7"/>
  <c r="N852" i="7"/>
  <c r="G852" i="7"/>
  <c r="M852" i="7" s="1"/>
  <c r="E852" i="7"/>
  <c r="D852" i="7"/>
  <c r="A852" i="7"/>
  <c r="Q851" i="7"/>
  <c r="N851" i="7"/>
  <c r="G851" i="7"/>
  <c r="M851" i="7" s="1"/>
  <c r="E851" i="7"/>
  <c r="D851" i="7"/>
  <c r="A851" i="7"/>
  <c r="Q850" i="7"/>
  <c r="N850" i="7"/>
  <c r="G850" i="7"/>
  <c r="M850" i="7" s="1"/>
  <c r="E850" i="7"/>
  <c r="D850" i="7"/>
  <c r="A850" i="7"/>
  <c r="Q849" i="7"/>
  <c r="N849" i="7"/>
  <c r="G849" i="7"/>
  <c r="M849" i="7" s="1"/>
  <c r="E849" i="7"/>
  <c r="D849" i="7"/>
  <c r="A849" i="7"/>
  <c r="Q848" i="7"/>
  <c r="N848" i="7"/>
  <c r="G848" i="7"/>
  <c r="M848" i="7" s="1"/>
  <c r="E848" i="7"/>
  <c r="D848" i="7"/>
  <c r="A848" i="7"/>
  <c r="Q847" i="7"/>
  <c r="N847" i="7"/>
  <c r="G847" i="7"/>
  <c r="M847" i="7" s="1"/>
  <c r="E847" i="7"/>
  <c r="D847" i="7"/>
  <c r="A847" i="7"/>
  <c r="Q846" i="7"/>
  <c r="N846" i="7"/>
  <c r="G846" i="7"/>
  <c r="M846" i="7" s="1"/>
  <c r="E846" i="7"/>
  <c r="D846" i="7"/>
  <c r="A846" i="7"/>
  <c r="Q845" i="7"/>
  <c r="N845" i="7"/>
  <c r="G845" i="7"/>
  <c r="M845" i="7" s="1"/>
  <c r="E845" i="7"/>
  <c r="D845" i="7"/>
  <c r="A845" i="7"/>
  <c r="Q844" i="7"/>
  <c r="N844" i="7"/>
  <c r="G844" i="7"/>
  <c r="M844" i="7" s="1"/>
  <c r="E844" i="7"/>
  <c r="D844" i="7"/>
  <c r="A844" i="7"/>
  <c r="Q843" i="7"/>
  <c r="N843" i="7"/>
  <c r="G843" i="7"/>
  <c r="M843" i="7" s="1"/>
  <c r="E843" i="7"/>
  <c r="D843" i="7"/>
  <c r="A843" i="7"/>
  <c r="Q842" i="7"/>
  <c r="N842" i="7"/>
  <c r="G842" i="7"/>
  <c r="M842" i="7" s="1"/>
  <c r="E842" i="7"/>
  <c r="D842" i="7"/>
  <c r="A842" i="7"/>
  <c r="Q841" i="7"/>
  <c r="N841" i="7"/>
  <c r="G841" i="7"/>
  <c r="M841" i="7" s="1"/>
  <c r="E841" i="7"/>
  <c r="D841" i="7"/>
  <c r="A841" i="7"/>
  <c r="Q840" i="7"/>
  <c r="N840" i="7"/>
  <c r="G840" i="7"/>
  <c r="M840" i="7" s="1"/>
  <c r="E840" i="7"/>
  <c r="D840" i="7"/>
  <c r="A840" i="7"/>
  <c r="Q839" i="7"/>
  <c r="N839" i="7"/>
  <c r="G839" i="7"/>
  <c r="M839" i="7" s="1"/>
  <c r="E839" i="7"/>
  <c r="D839" i="7"/>
  <c r="A839" i="7"/>
  <c r="Q838" i="7"/>
  <c r="N838" i="7"/>
  <c r="G838" i="7"/>
  <c r="E838" i="7"/>
  <c r="D838" i="7"/>
  <c r="A838" i="7"/>
  <c r="Q837" i="7"/>
  <c r="N837" i="7"/>
  <c r="G837" i="7"/>
  <c r="E837" i="7"/>
  <c r="D837" i="7"/>
  <c r="A837" i="7"/>
  <c r="Q836" i="7"/>
  <c r="N836" i="7"/>
  <c r="G836" i="7"/>
  <c r="M836" i="7" s="1"/>
  <c r="E836" i="7"/>
  <c r="D836" i="7"/>
  <c r="A836" i="7"/>
  <c r="Q835" i="7"/>
  <c r="N835" i="7"/>
  <c r="G835" i="7"/>
  <c r="K835" i="7" s="1"/>
  <c r="E835" i="7"/>
  <c r="D835" i="7"/>
  <c r="A835" i="7"/>
  <c r="Q834" i="7"/>
  <c r="N834" i="7"/>
  <c r="G834" i="7"/>
  <c r="M834" i="7" s="1"/>
  <c r="E834" i="7"/>
  <c r="D834" i="7"/>
  <c r="A834" i="7"/>
  <c r="Q833" i="7"/>
  <c r="N833" i="7"/>
  <c r="G833" i="7"/>
  <c r="E833" i="7"/>
  <c r="D833" i="7"/>
  <c r="A833" i="7"/>
  <c r="Q832" i="7"/>
  <c r="N832" i="7"/>
  <c r="G832" i="7"/>
  <c r="M832" i="7" s="1"/>
  <c r="E832" i="7"/>
  <c r="D832" i="7"/>
  <c r="A832" i="7"/>
  <c r="Q831" i="7"/>
  <c r="N831" i="7"/>
  <c r="G831" i="7"/>
  <c r="K831" i="7" s="1"/>
  <c r="E831" i="7"/>
  <c r="D831" i="7"/>
  <c r="A831" i="7"/>
  <c r="Q830" i="7"/>
  <c r="N830" i="7"/>
  <c r="G830" i="7"/>
  <c r="M830" i="7" s="1"/>
  <c r="E830" i="7"/>
  <c r="D830" i="7"/>
  <c r="A830" i="7"/>
  <c r="Q829" i="7"/>
  <c r="N829" i="7"/>
  <c r="G829" i="7"/>
  <c r="E829" i="7"/>
  <c r="D829" i="7"/>
  <c r="A829" i="7"/>
  <c r="Q828" i="7"/>
  <c r="N828" i="7"/>
  <c r="G828" i="7"/>
  <c r="M828" i="7" s="1"/>
  <c r="E828" i="7"/>
  <c r="D828" i="7"/>
  <c r="A828" i="7"/>
  <c r="Q827" i="7"/>
  <c r="N827" i="7"/>
  <c r="G827" i="7"/>
  <c r="K827" i="7" s="1"/>
  <c r="E827" i="7"/>
  <c r="D827" i="7"/>
  <c r="A827" i="7"/>
  <c r="Q826" i="7"/>
  <c r="N826" i="7"/>
  <c r="G826" i="7"/>
  <c r="M826" i="7" s="1"/>
  <c r="E826" i="7"/>
  <c r="D826" i="7"/>
  <c r="A826" i="7"/>
  <c r="Q825" i="7"/>
  <c r="N825" i="7"/>
  <c r="G825" i="7"/>
  <c r="E825" i="7"/>
  <c r="D825" i="7"/>
  <c r="A825" i="7"/>
  <c r="Q824" i="7"/>
  <c r="N824" i="7"/>
  <c r="G824" i="7"/>
  <c r="M824" i="7" s="1"/>
  <c r="E824" i="7"/>
  <c r="D824" i="7"/>
  <c r="A824" i="7"/>
  <c r="Q823" i="7"/>
  <c r="N823" i="7"/>
  <c r="G823" i="7"/>
  <c r="E823" i="7"/>
  <c r="D823" i="7"/>
  <c r="A823" i="7"/>
  <c r="Q822" i="7"/>
  <c r="N822" i="7"/>
  <c r="G822" i="7"/>
  <c r="M822" i="7" s="1"/>
  <c r="E822" i="7"/>
  <c r="D822" i="7"/>
  <c r="A822" i="7"/>
  <c r="Q821" i="7"/>
  <c r="N821" i="7"/>
  <c r="G821" i="7"/>
  <c r="K821" i="7" s="1"/>
  <c r="E821" i="7"/>
  <c r="D821" i="7"/>
  <c r="A821" i="7"/>
  <c r="Q820" i="7"/>
  <c r="N820" i="7"/>
  <c r="G820" i="7"/>
  <c r="M820" i="7" s="1"/>
  <c r="E820" i="7"/>
  <c r="D820" i="7"/>
  <c r="A820" i="7"/>
  <c r="Q819" i="7"/>
  <c r="N819" i="7"/>
  <c r="G819" i="7"/>
  <c r="E819" i="7"/>
  <c r="D819" i="7"/>
  <c r="A819" i="7"/>
  <c r="Q818" i="7"/>
  <c r="N818" i="7"/>
  <c r="G818" i="7"/>
  <c r="M818" i="7" s="1"/>
  <c r="E818" i="7"/>
  <c r="D818" i="7"/>
  <c r="A818" i="7"/>
  <c r="Q817" i="7"/>
  <c r="N817" i="7"/>
  <c r="G817" i="7"/>
  <c r="K817" i="7" s="1"/>
  <c r="E817" i="7"/>
  <c r="D817" i="7"/>
  <c r="A817" i="7"/>
  <c r="Q816" i="7"/>
  <c r="N816" i="7"/>
  <c r="G816" i="7"/>
  <c r="M816" i="7" s="1"/>
  <c r="E816" i="7"/>
  <c r="D816" i="7"/>
  <c r="A816" i="7"/>
  <c r="Q815" i="7"/>
  <c r="N815" i="7"/>
  <c r="G815" i="7"/>
  <c r="E815" i="7"/>
  <c r="D815" i="7"/>
  <c r="A815" i="7"/>
  <c r="Q814" i="7"/>
  <c r="N814" i="7"/>
  <c r="G814" i="7"/>
  <c r="M814" i="7" s="1"/>
  <c r="E814" i="7"/>
  <c r="D814" i="7"/>
  <c r="A814" i="7"/>
  <c r="Q813" i="7"/>
  <c r="N813" i="7"/>
  <c r="G813" i="7"/>
  <c r="K813" i="7" s="1"/>
  <c r="E813" i="7"/>
  <c r="D813" i="7"/>
  <c r="A813" i="7"/>
  <c r="Q812" i="7"/>
  <c r="N812" i="7"/>
  <c r="G812" i="7"/>
  <c r="M812" i="7" s="1"/>
  <c r="E812" i="7"/>
  <c r="D812" i="7"/>
  <c r="A812" i="7"/>
  <c r="Q811" i="7"/>
  <c r="N811" i="7"/>
  <c r="G811" i="7"/>
  <c r="E811" i="7"/>
  <c r="D811" i="7"/>
  <c r="A811" i="7"/>
  <c r="Q810" i="7"/>
  <c r="N810" i="7"/>
  <c r="G810" i="7"/>
  <c r="M810" i="7" s="1"/>
  <c r="E810" i="7"/>
  <c r="D810" i="7"/>
  <c r="A810" i="7"/>
  <c r="Q809" i="7"/>
  <c r="N809" i="7"/>
  <c r="G809" i="7"/>
  <c r="K809" i="7" s="1"/>
  <c r="E809" i="7"/>
  <c r="D809" i="7"/>
  <c r="A809" i="7"/>
  <c r="Q808" i="7"/>
  <c r="N808" i="7"/>
  <c r="G808" i="7"/>
  <c r="M808" i="7" s="1"/>
  <c r="E808" i="7"/>
  <c r="D808" i="7"/>
  <c r="A808" i="7"/>
  <c r="Q807" i="7"/>
  <c r="N807" i="7"/>
  <c r="G807" i="7"/>
  <c r="E807" i="7"/>
  <c r="D807" i="7"/>
  <c r="A807" i="7"/>
  <c r="Q806" i="7"/>
  <c r="N806" i="7"/>
  <c r="G806" i="7"/>
  <c r="M806" i="7" s="1"/>
  <c r="E806" i="7"/>
  <c r="D806" i="7"/>
  <c r="A806" i="7"/>
  <c r="Q805" i="7"/>
  <c r="N805" i="7"/>
  <c r="G805" i="7"/>
  <c r="K805" i="7" s="1"/>
  <c r="E805" i="7"/>
  <c r="D805" i="7"/>
  <c r="A805" i="7"/>
  <c r="Q804" i="7"/>
  <c r="N804" i="7"/>
  <c r="G804" i="7"/>
  <c r="M804" i="7" s="1"/>
  <c r="E804" i="7"/>
  <c r="D804" i="7"/>
  <c r="A804" i="7"/>
  <c r="Q803" i="7"/>
  <c r="N803" i="7"/>
  <c r="G803" i="7"/>
  <c r="E803" i="7"/>
  <c r="D803" i="7"/>
  <c r="A803" i="7"/>
  <c r="Q802" i="7"/>
  <c r="N802" i="7"/>
  <c r="G802" i="7"/>
  <c r="M802" i="7" s="1"/>
  <c r="E802" i="7"/>
  <c r="D802" i="7"/>
  <c r="A802" i="7"/>
  <c r="Q801" i="7"/>
  <c r="N801" i="7"/>
  <c r="G801" i="7"/>
  <c r="K801" i="7" s="1"/>
  <c r="E801" i="7"/>
  <c r="D801" i="7"/>
  <c r="A801" i="7"/>
  <c r="Q800" i="7"/>
  <c r="N800" i="7"/>
  <c r="G800" i="7"/>
  <c r="M800" i="7" s="1"/>
  <c r="E800" i="7"/>
  <c r="D800" i="7"/>
  <c r="A800" i="7"/>
  <c r="Q799" i="7"/>
  <c r="N799" i="7"/>
  <c r="G799" i="7"/>
  <c r="E799" i="7"/>
  <c r="D799" i="7"/>
  <c r="A799" i="7"/>
  <c r="Q798" i="7"/>
  <c r="N798" i="7"/>
  <c r="G798" i="7"/>
  <c r="M798" i="7" s="1"/>
  <c r="E798" i="7"/>
  <c r="D798" i="7"/>
  <c r="A798" i="7"/>
  <c r="Q797" i="7"/>
  <c r="N797" i="7"/>
  <c r="G797" i="7"/>
  <c r="K797" i="7" s="1"/>
  <c r="E797" i="7"/>
  <c r="D797" i="7"/>
  <c r="A797" i="7"/>
  <c r="Q796" i="7"/>
  <c r="N796" i="7"/>
  <c r="G796" i="7"/>
  <c r="M796" i="7" s="1"/>
  <c r="E796" i="7"/>
  <c r="D796" i="7"/>
  <c r="A796" i="7"/>
  <c r="Q795" i="7"/>
  <c r="N795" i="7"/>
  <c r="G795" i="7"/>
  <c r="E795" i="7"/>
  <c r="D795" i="7"/>
  <c r="A795" i="7"/>
  <c r="Q794" i="7"/>
  <c r="N794" i="7"/>
  <c r="G794" i="7"/>
  <c r="M794" i="7" s="1"/>
  <c r="E794" i="7"/>
  <c r="D794" i="7"/>
  <c r="A794" i="7"/>
  <c r="Q793" i="7"/>
  <c r="N793" i="7"/>
  <c r="G793" i="7"/>
  <c r="K793" i="7" s="1"/>
  <c r="E793" i="7"/>
  <c r="D793" i="7"/>
  <c r="A793" i="7"/>
  <c r="Q792" i="7"/>
  <c r="N792" i="7"/>
  <c r="G792" i="7"/>
  <c r="M792" i="7" s="1"/>
  <c r="E792" i="7"/>
  <c r="D792" i="7"/>
  <c r="A792" i="7"/>
  <c r="Q791" i="7"/>
  <c r="N791" i="7"/>
  <c r="G791" i="7"/>
  <c r="E791" i="7"/>
  <c r="D791" i="7"/>
  <c r="A791" i="7"/>
  <c r="Q790" i="7"/>
  <c r="N790" i="7"/>
  <c r="G790" i="7"/>
  <c r="M790" i="7" s="1"/>
  <c r="E790" i="7"/>
  <c r="D790" i="7"/>
  <c r="A790" i="7"/>
  <c r="Q789" i="7"/>
  <c r="N789" i="7"/>
  <c r="G789" i="7"/>
  <c r="K789" i="7" s="1"/>
  <c r="E789" i="7"/>
  <c r="D789" i="7"/>
  <c r="A789" i="7"/>
  <c r="Q788" i="7"/>
  <c r="N788" i="7"/>
  <c r="G788" i="7"/>
  <c r="M788" i="7" s="1"/>
  <c r="E788" i="7"/>
  <c r="D788" i="7"/>
  <c r="A788" i="7"/>
  <c r="Q787" i="7"/>
  <c r="N787" i="7"/>
  <c r="G787" i="7"/>
  <c r="E787" i="7"/>
  <c r="D787" i="7"/>
  <c r="A787" i="7"/>
  <c r="Q786" i="7"/>
  <c r="N786" i="7"/>
  <c r="G786" i="7"/>
  <c r="M786" i="7" s="1"/>
  <c r="E786" i="7"/>
  <c r="D786" i="7"/>
  <c r="A786" i="7"/>
  <c r="Q785" i="7"/>
  <c r="N785" i="7"/>
  <c r="G785" i="7"/>
  <c r="K785" i="7" s="1"/>
  <c r="E785" i="7"/>
  <c r="D785" i="7"/>
  <c r="A785" i="7"/>
  <c r="Q784" i="7"/>
  <c r="N784" i="7"/>
  <c r="G784" i="7"/>
  <c r="M784" i="7" s="1"/>
  <c r="E784" i="7"/>
  <c r="D784" i="7"/>
  <c r="A784" i="7"/>
  <c r="Q783" i="7"/>
  <c r="N783" i="7"/>
  <c r="G783" i="7"/>
  <c r="E783" i="7"/>
  <c r="D783" i="7"/>
  <c r="A783" i="7"/>
  <c r="Q782" i="7"/>
  <c r="N782" i="7"/>
  <c r="G782" i="7"/>
  <c r="M782" i="7" s="1"/>
  <c r="E782" i="7"/>
  <c r="D782" i="7"/>
  <c r="A782" i="7"/>
  <c r="Q781" i="7"/>
  <c r="N781" i="7"/>
  <c r="G781" i="7"/>
  <c r="K781" i="7" s="1"/>
  <c r="E781" i="7"/>
  <c r="D781" i="7"/>
  <c r="A781" i="7"/>
  <c r="Q780" i="7"/>
  <c r="N780" i="7"/>
  <c r="G780" i="7"/>
  <c r="M780" i="7" s="1"/>
  <c r="E780" i="7"/>
  <c r="D780" i="7"/>
  <c r="A780" i="7"/>
  <c r="Q779" i="7"/>
  <c r="N779" i="7"/>
  <c r="G779" i="7"/>
  <c r="E779" i="7"/>
  <c r="D779" i="7"/>
  <c r="A779" i="7"/>
  <c r="Q778" i="7"/>
  <c r="N778" i="7"/>
  <c r="G778" i="7"/>
  <c r="M778" i="7" s="1"/>
  <c r="E778" i="7"/>
  <c r="D778" i="7"/>
  <c r="A778" i="7"/>
  <c r="Q777" i="7"/>
  <c r="N777" i="7"/>
  <c r="G777" i="7"/>
  <c r="K777" i="7" s="1"/>
  <c r="E777" i="7"/>
  <c r="D777" i="7"/>
  <c r="A777" i="7"/>
  <c r="Q776" i="7"/>
  <c r="N776" i="7"/>
  <c r="G776" i="7"/>
  <c r="M776" i="7" s="1"/>
  <c r="E776" i="7"/>
  <c r="D776" i="7"/>
  <c r="A776" i="7"/>
  <c r="Q775" i="7"/>
  <c r="N775" i="7"/>
  <c r="G775" i="7"/>
  <c r="E775" i="7"/>
  <c r="D775" i="7"/>
  <c r="A775" i="7"/>
  <c r="Q774" i="7"/>
  <c r="N774" i="7"/>
  <c r="G774" i="7"/>
  <c r="M774" i="7" s="1"/>
  <c r="E774" i="7"/>
  <c r="D774" i="7"/>
  <c r="A774" i="7"/>
  <c r="Q773" i="7"/>
  <c r="N773" i="7"/>
  <c r="G773" i="7"/>
  <c r="K773" i="7" s="1"/>
  <c r="E773" i="7"/>
  <c r="D773" i="7"/>
  <c r="A773" i="7"/>
  <c r="Q772" i="7"/>
  <c r="N772" i="7"/>
  <c r="G772" i="7"/>
  <c r="M772" i="7" s="1"/>
  <c r="E772" i="7"/>
  <c r="D772" i="7"/>
  <c r="A772" i="7"/>
  <c r="Q771" i="7"/>
  <c r="N771" i="7"/>
  <c r="G771" i="7"/>
  <c r="E771" i="7"/>
  <c r="D771" i="7"/>
  <c r="A771" i="7"/>
  <c r="Q770" i="7"/>
  <c r="N770" i="7"/>
  <c r="G770" i="7"/>
  <c r="M770" i="7" s="1"/>
  <c r="E770" i="7"/>
  <c r="D770" i="7"/>
  <c r="A770" i="7"/>
  <c r="Q769" i="7"/>
  <c r="N769" i="7"/>
  <c r="G769" i="7"/>
  <c r="K769" i="7" s="1"/>
  <c r="E769" i="7"/>
  <c r="D769" i="7"/>
  <c r="A769" i="7"/>
  <c r="Q768" i="7"/>
  <c r="N768" i="7"/>
  <c r="G768" i="7"/>
  <c r="M768" i="7" s="1"/>
  <c r="E768" i="7"/>
  <c r="D768" i="7"/>
  <c r="A768" i="7"/>
  <c r="Q767" i="7"/>
  <c r="N767" i="7"/>
  <c r="G767" i="7"/>
  <c r="E767" i="7"/>
  <c r="D767" i="7"/>
  <c r="A767" i="7"/>
  <c r="Q766" i="7"/>
  <c r="N766" i="7"/>
  <c r="G766" i="7"/>
  <c r="M766" i="7" s="1"/>
  <c r="E766" i="7"/>
  <c r="D766" i="7"/>
  <c r="A766" i="7"/>
  <c r="Q765" i="7"/>
  <c r="N765" i="7"/>
  <c r="G765" i="7"/>
  <c r="K765" i="7" s="1"/>
  <c r="E765" i="7"/>
  <c r="D765" i="7"/>
  <c r="A765" i="7"/>
  <c r="Q764" i="7"/>
  <c r="N764" i="7"/>
  <c r="G764" i="7"/>
  <c r="M764" i="7" s="1"/>
  <c r="E764" i="7"/>
  <c r="D764" i="7"/>
  <c r="A764" i="7"/>
  <c r="Q763" i="7"/>
  <c r="N763" i="7"/>
  <c r="G763" i="7"/>
  <c r="E763" i="7"/>
  <c r="D763" i="7"/>
  <c r="A763" i="7"/>
  <c r="Q762" i="7"/>
  <c r="N762" i="7"/>
  <c r="G762" i="7"/>
  <c r="M762" i="7" s="1"/>
  <c r="E762" i="7"/>
  <c r="D762" i="7"/>
  <c r="A762" i="7"/>
  <c r="Q761" i="7"/>
  <c r="N761" i="7"/>
  <c r="G761" i="7"/>
  <c r="K761" i="7" s="1"/>
  <c r="E761" i="7"/>
  <c r="D761" i="7"/>
  <c r="A761" i="7"/>
  <c r="Q760" i="7"/>
  <c r="N760" i="7"/>
  <c r="G760" i="7"/>
  <c r="M760" i="7" s="1"/>
  <c r="E760" i="7"/>
  <c r="D760" i="7"/>
  <c r="A760" i="7"/>
  <c r="Q759" i="7"/>
  <c r="N759" i="7"/>
  <c r="G759" i="7"/>
  <c r="E759" i="7"/>
  <c r="D759" i="7"/>
  <c r="A759" i="7"/>
  <c r="Q758" i="7"/>
  <c r="N758" i="7"/>
  <c r="G758" i="7"/>
  <c r="M758" i="7" s="1"/>
  <c r="E758" i="7"/>
  <c r="D758" i="7"/>
  <c r="A758" i="7"/>
  <c r="Q757" i="7"/>
  <c r="N757" i="7"/>
  <c r="G757" i="7"/>
  <c r="K757" i="7" s="1"/>
  <c r="E757" i="7"/>
  <c r="D757" i="7"/>
  <c r="A757" i="7"/>
  <c r="Q756" i="7"/>
  <c r="N756" i="7"/>
  <c r="G756" i="7"/>
  <c r="M756" i="7" s="1"/>
  <c r="E756" i="7"/>
  <c r="D756" i="7"/>
  <c r="A756" i="7"/>
  <c r="Q755" i="7"/>
  <c r="N755" i="7"/>
  <c r="G755" i="7"/>
  <c r="E755" i="7"/>
  <c r="D755" i="7"/>
  <c r="A755" i="7"/>
  <c r="Q754" i="7"/>
  <c r="N754" i="7"/>
  <c r="G754" i="7"/>
  <c r="M754" i="7" s="1"/>
  <c r="E754" i="7"/>
  <c r="D754" i="7"/>
  <c r="A754" i="7"/>
  <c r="Q753" i="7"/>
  <c r="N753" i="7"/>
  <c r="G753" i="7"/>
  <c r="K753" i="7" s="1"/>
  <c r="E753" i="7"/>
  <c r="D753" i="7"/>
  <c r="A753" i="7"/>
  <c r="Q752" i="7"/>
  <c r="N752" i="7"/>
  <c r="G752" i="7"/>
  <c r="M752" i="7" s="1"/>
  <c r="E752" i="7"/>
  <c r="D752" i="7"/>
  <c r="A752" i="7"/>
  <c r="Q751" i="7"/>
  <c r="N751" i="7"/>
  <c r="G751" i="7"/>
  <c r="E751" i="7"/>
  <c r="D751" i="7"/>
  <c r="A751" i="7"/>
  <c r="Q750" i="7"/>
  <c r="N750" i="7"/>
  <c r="G750" i="7"/>
  <c r="M750" i="7" s="1"/>
  <c r="E750" i="7"/>
  <c r="D750" i="7"/>
  <c r="A750" i="7"/>
  <c r="Q749" i="7"/>
  <c r="N749" i="7"/>
  <c r="G749" i="7"/>
  <c r="K749" i="7" s="1"/>
  <c r="E749" i="7"/>
  <c r="D749" i="7"/>
  <c r="A749" i="7"/>
  <c r="Q748" i="7"/>
  <c r="N748" i="7"/>
  <c r="G748" i="7"/>
  <c r="M748" i="7" s="1"/>
  <c r="E748" i="7"/>
  <c r="D748" i="7"/>
  <c r="A748" i="7"/>
  <c r="Q747" i="7"/>
  <c r="N747" i="7"/>
  <c r="G747" i="7"/>
  <c r="E747" i="7"/>
  <c r="D747" i="7"/>
  <c r="A747" i="7"/>
  <c r="Q746" i="7"/>
  <c r="N746" i="7"/>
  <c r="G746" i="7"/>
  <c r="M746" i="7" s="1"/>
  <c r="E746" i="7"/>
  <c r="D746" i="7"/>
  <c r="A746" i="7"/>
  <c r="Q745" i="7"/>
  <c r="N745" i="7"/>
  <c r="G745" i="7"/>
  <c r="K745" i="7" s="1"/>
  <c r="E745" i="7"/>
  <c r="D745" i="7"/>
  <c r="A745" i="7"/>
  <c r="Q744" i="7"/>
  <c r="N744" i="7"/>
  <c r="G744" i="7"/>
  <c r="M744" i="7" s="1"/>
  <c r="E744" i="7"/>
  <c r="D744" i="7"/>
  <c r="A744" i="7"/>
  <c r="Q743" i="7"/>
  <c r="N743" i="7"/>
  <c r="G743" i="7"/>
  <c r="E743" i="7"/>
  <c r="D743" i="7"/>
  <c r="A743" i="7"/>
  <c r="Q742" i="7"/>
  <c r="N742" i="7"/>
  <c r="G742" i="7"/>
  <c r="M742" i="7" s="1"/>
  <c r="E742" i="7"/>
  <c r="D742" i="7"/>
  <c r="A742" i="7"/>
  <c r="Q741" i="7"/>
  <c r="N741" i="7"/>
  <c r="G741" i="7"/>
  <c r="K741" i="7" s="1"/>
  <c r="E741" i="7"/>
  <c r="D741" i="7"/>
  <c r="A741" i="7"/>
  <c r="Q740" i="7"/>
  <c r="N740" i="7"/>
  <c r="G740" i="7"/>
  <c r="M740" i="7" s="1"/>
  <c r="E740" i="7"/>
  <c r="D740" i="7"/>
  <c r="A740" i="7"/>
  <c r="Q739" i="7"/>
  <c r="N739" i="7"/>
  <c r="G739" i="7"/>
  <c r="E739" i="7"/>
  <c r="D739" i="7"/>
  <c r="A739" i="7"/>
  <c r="Q738" i="7"/>
  <c r="N738" i="7"/>
  <c r="G738" i="7"/>
  <c r="M738" i="7" s="1"/>
  <c r="E738" i="7"/>
  <c r="D738" i="7"/>
  <c r="A738" i="7"/>
  <c r="Q737" i="7"/>
  <c r="N737" i="7"/>
  <c r="G737" i="7"/>
  <c r="K737" i="7" s="1"/>
  <c r="E737" i="7"/>
  <c r="D737" i="7"/>
  <c r="A737" i="7"/>
  <c r="Q736" i="7"/>
  <c r="N736" i="7"/>
  <c r="G736" i="7"/>
  <c r="M736" i="7" s="1"/>
  <c r="E736" i="7"/>
  <c r="D736" i="7"/>
  <c r="A736" i="7"/>
  <c r="Q735" i="7"/>
  <c r="N735" i="7"/>
  <c r="G735" i="7"/>
  <c r="E735" i="7"/>
  <c r="D735" i="7"/>
  <c r="A735" i="7"/>
  <c r="Q734" i="7"/>
  <c r="N734" i="7"/>
  <c r="G734" i="7"/>
  <c r="M734" i="7" s="1"/>
  <c r="E734" i="7"/>
  <c r="D734" i="7"/>
  <c r="A734" i="7"/>
  <c r="Q733" i="7"/>
  <c r="N733" i="7"/>
  <c r="G733" i="7"/>
  <c r="K733" i="7" s="1"/>
  <c r="E733" i="7"/>
  <c r="D733" i="7"/>
  <c r="A733" i="7"/>
  <c r="Q732" i="7"/>
  <c r="N732" i="7"/>
  <c r="G732" i="7"/>
  <c r="M732" i="7" s="1"/>
  <c r="E732" i="7"/>
  <c r="D732" i="7"/>
  <c r="A732" i="7"/>
  <c r="Q731" i="7"/>
  <c r="N731" i="7"/>
  <c r="G731" i="7"/>
  <c r="E731" i="7"/>
  <c r="D731" i="7"/>
  <c r="A731" i="7"/>
  <c r="Q730" i="7"/>
  <c r="N730" i="7"/>
  <c r="G730" i="7"/>
  <c r="M730" i="7" s="1"/>
  <c r="E730" i="7"/>
  <c r="D730" i="7"/>
  <c r="A730" i="7"/>
  <c r="Q729" i="7"/>
  <c r="N729" i="7"/>
  <c r="G729" i="7"/>
  <c r="K729" i="7" s="1"/>
  <c r="E729" i="7"/>
  <c r="D729" i="7"/>
  <c r="A729" i="7"/>
  <c r="Q728" i="7"/>
  <c r="N728" i="7"/>
  <c r="G728" i="7"/>
  <c r="M728" i="7" s="1"/>
  <c r="E728" i="7"/>
  <c r="D728" i="7"/>
  <c r="A728" i="7"/>
  <c r="Q727" i="7"/>
  <c r="N727" i="7"/>
  <c r="G727" i="7"/>
  <c r="E727" i="7"/>
  <c r="D727" i="7"/>
  <c r="A727" i="7"/>
  <c r="Q726" i="7"/>
  <c r="N726" i="7"/>
  <c r="G726" i="7"/>
  <c r="M726" i="7" s="1"/>
  <c r="E726" i="7"/>
  <c r="D726" i="7"/>
  <c r="A726" i="7"/>
  <c r="Q725" i="7"/>
  <c r="N725" i="7"/>
  <c r="G725" i="7"/>
  <c r="K725" i="7" s="1"/>
  <c r="E725" i="7"/>
  <c r="D725" i="7"/>
  <c r="A725" i="7"/>
  <c r="Q724" i="7"/>
  <c r="N724" i="7"/>
  <c r="G724" i="7"/>
  <c r="M724" i="7" s="1"/>
  <c r="E724" i="7"/>
  <c r="D724" i="7"/>
  <c r="A724" i="7"/>
  <c r="Q723" i="7"/>
  <c r="N723" i="7"/>
  <c r="G723" i="7"/>
  <c r="E723" i="7"/>
  <c r="D723" i="7"/>
  <c r="A723" i="7"/>
  <c r="Q722" i="7"/>
  <c r="N722" i="7"/>
  <c r="G722" i="7"/>
  <c r="M722" i="7" s="1"/>
  <c r="E722" i="7"/>
  <c r="D722" i="7"/>
  <c r="A722" i="7"/>
  <c r="Q721" i="7"/>
  <c r="N721" i="7"/>
  <c r="G721" i="7"/>
  <c r="K721" i="7" s="1"/>
  <c r="E721" i="7"/>
  <c r="D721" i="7"/>
  <c r="A721" i="7"/>
  <c r="Q720" i="7"/>
  <c r="N720" i="7"/>
  <c r="G720" i="7"/>
  <c r="M720" i="7" s="1"/>
  <c r="E720" i="7"/>
  <c r="D720" i="7"/>
  <c r="A720" i="7"/>
  <c r="Q719" i="7"/>
  <c r="N719" i="7"/>
  <c r="G719" i="7"/>
  <c r="E719" i="7"/>
  <c r="D719" i="7"/>
  <c r="A719" i="7"/>
  <c r="Q718" i="7"/>
  <c r="N718" i="7"/>
  <c r="G718" i="7"/>
  <c r="E718" i="7"/>
  <c r="D718" i="7"/>
  <c r="A718" i="7"/>
  <c r="Q717" i="7"/>
  <c r="N717" i="7"/>
  <c r="G717" i="7"/>
  <c r="E717" i="7"/>
  <c r="D717" i="7"/>
  <c r="A717" i="7"/>
  <c r="Q716" i="7"/>
  <c r="N716" i="7"/>
  <c r="G716" i="7"/>
  <c r="E716" i="7"/>
  <c r="D716" i="7"/>
  <c r="A716" i="7"/>
  <c r="Q715" i="7"/>
  <c r="N715" i="7"/>
  <c r="G715" i="7"/>
  <c r="E715" i="7"/>
  <c r="D715" i="7"/>
  <c r="A715" i="7"/>
  <c r="Q714" i="7"/>
  <c r="N714" i="7"/>
  <c r="G714" i="7"/>
  <c r="E714" i="7"/>
  <c r="D714" i="7"/>
  <c r="A714" i="7"/>
  <c r="Q713" i="7"/>
  <c r="N713" i="7"/>
  <c r="G713" i="7"/>
  <c r="E713" i="7"/>
  <c r="D713" i="7"/>
  <c r="A713" i="7"/>
  <c r="Q712" i="7"/>
  <c r="N712" i="7"/>
  <c r="G712" i="7"/>
  <c r="E712" i="7"/>
  <c r="D712" i="7"/>
  <c r="A712" i="7"/>
  <c r="Q711" i="7"/>
  <c r="N711" i="7"/>
  <c r="G711" i="7"/>
  <c r="E711" i="7"/>
  <c r="D711" i="7"/>
  <c r="A711" i="7"/>
  <c r="Q710" i="7"/>
  <c r="N710" i="7"/>
  <c r="G710" i="7"/>
  <c r="E710" i="7"/>
  <c r="D710" i="7"/>
  <c r="A710" i="7"/>
  <c r="Q709" i="7"/>
  <c r="N709" i="7"/>
  <c r="G709" i="7"/>
  <c r="E709" i="7"/>
  <c r="D709" i="7"/>
  <c r="A709" i="7"/>
  <c r="Q708" i="7"/>
  <c r="N708" i="7"/>
  <c r="G708" i="7"/>
  <c r="E708" i="7"/>
  <c r="D708" i="7"/>
  <c r="A708" i="7"/>
  <c r="Q707" i="7"/>
  <c r="N707" i="7"/>
  <c r="G707" i="7"/>
  <c r="E707" i="7"/>
  <c r="D707" i="7"/>
  <c r="A707" i="7"/>
  <c r="Q706" i="7"/>
  <c r="N706" i="7"/>
  <c r="G706" i="7"/>
  <c r="E706" i="7"/>
  <c r="D706" i="7"/>
  <c r="A706" i="7"/>
  <c r="Q705" i="7"/>
  <c r="N705" i="7"/>
  <c r="G705" i="7"/>
  <c r="E705" i="7"/>
  <c r="D705" i="7"/>
  <c r="A705" i="7"/>
  <c r="Q704" i="7"/>
  <c r="N704" i="7"/>
  <c r="G704" i="7"/>
  <c r="E704" i="7"/>
  <c r="D704" i="7"/>
  <c r="A704" i="7"/>
  <c r="Q703" i="7"/>
  <c r="N703" i="7"/>
  <c r="G703" i="7"/>
  <c r="E703" i="7"/>
  <c r="D703" i="7"/>
  <c r="A703" i="7"/>
  <c r="Q702" i="7"/>
  <c r="N702" i="7"/>
  <c r="G702" i="7"/>
  <c r="E702" i="7"/>
  <c r="D702" i="7"/>
  <c r="A702" i="7"/>
  <c r="Q701" i="7"/>
  <c r="N701" i="7"/>
  <c r="G701" i="7"/>
  <c r="E701" i="7"/>
  <c r="D701" i="7"/>
  <c r="A701" i="7"/>
  <c r="Q700" i="7"/>
  <c r="N700" i="7"/>
  <c r="G700" i="7"/>
  <c r="E700" i="7"/>
  <c r="D700" i="7"/>
  <c r="A700" i="7"/>
  <c r="Q699" i="7"/>
  <c r="N699" i="7"/>
  <c r="G699" i="7"/>
  <c r="E699" i="7"/>
  <c r="D699" i="7"/>
  <c r="A699" i="7"/>
  <c r="Q698" i="7"/>
  <c r="N698" i="7"/>
  <c r="G698" i="7"/>
  <c r="E698" i="7"/>
  <c r="D698" i="7"/>
  <c r="A698" i="7"/>
  <c r="Q697" i="7"/>
  <c r="N697" i="7"/>
  <c r="G697" i="7"/>
  <c r="E697" i="7"/>
  <c r="D697" i="7"/>
  <c r="A697" i="7"/>
  <c r="Q696" i="7"/>
  <c r="N696" i="7"/>
  <c r="G696" i="7"/>
  <c r="E696" i="7"/>
  <c r="D696" i="7"/>
  <c r="A696" i="7"/>
  <c r="Q695" i="7"/>
  <c r="N695" i="7"/>
  <c r="G695" i="7"/>
  <c r="E695" i="7"/>
  <c r="D695" i="7"/>
  <c r="A695" i="7"/>
  <c r="Q694" i="7"/>
  <c r="N694" i="7"/>
  <c r="G694" i="7"/>
  <c r="E694" i="7"/>
  <c r="D694" i="7"/>
  <c r="A694" i="7"/>
  <c r="Q693" i="7"/>
  <c r="N693" i="7"/>
  <c r="G693" i="7"/>
  <c r="E693" i="7"/>
  <c r="D693" i="7"/>
  <c r="A693" i="7"/>
  <c r="Q692" i="7"/>
  <c r="N692" i="7"/>
  <c r="G692" i="7"/>
  <c r="E692" i="7"/>
  <c r="D692" i="7"/>
  <c r="A692" i="7"/>
  <c r="Q691" i="7"/>
  <c r="N691" i="7"/>
  <c r="G691" i="7"/>
  <c r="E691" i="7"/>
  <c r="D691" i="7"/>
  <c r="A691" i="7"/>
  <c r="Q690" i="7"/>
  <c r="N690" i="7"/>
  <c r="G690" i="7"/>
  <c r="E690" i="7"/>
  <c r="D690" i="7"/>
  <c r="A690" i="7"/>
  <c r="Q689" i="7"/>
  <c r="N689" i="7"/>
  <c r="G689" i="7"/>
  <c r="E689" i="7"/>
  <c r="D689" i="7"/>
  <c r="A689" i="7"/>
  <c r="Q688" i="7"/>
  <c r="N688" i="7"/>
  <c r="G688" i="7"/>
  <c r="E688" i="7"/>
  <c r="D688" i="7"/>
  <c r="A688" i="7"/>
  <c r="Q687" i="7"/>
  <c r="N687" i="7"/>
  <c r="G687" i="7"/>
  <c r="E687" i="7"/>
  <c r="D687" i="7"/>
  <c r="A687" i="7"/>
  <c r="Q686" i="7"/>
  <c r="N686" i="7"/>
  <c r="G686" i="7"/>
  <c r="E686" i="7"/>
  <c r="D686" i="7"/>
  <c r="A686" i="7"/>
  <c r="Q685" i="7"/>
  <c r="N685" i="7"/>
  <c r="G685" i="7"/>
  <c r="E685" i="7"/>
  <c r="D685" i="7"/>
  <c r="A685" i="7"/>
  <c r="Q684" i="7"/>
  <c r="N684" i="7"/>
  <c r="G684" i="7"/>
  <c r="E684" i="7"/>
  <c r="D684" i="7"/>
  <c r="A684" i="7"/>
  <c r="Q683" i="7"/>
  <c r="N683" i="7"/>
  <c r="G683" i="7"/>
  <c r="E683" i="7"/>
  <c r="D683" i="7"/>
  <c r="A683" i="7"/>
  <c r="Q682" i="7"/>
  <c r="N682" i="7"/>
  <c r="G682" i="7"/>
  <c r="E682" i="7"/>
  <c r="D682" i="7"/>
  <c r="A682" i="7"/>
  <c r="Q681" i="7"/>
  <c r="N681" i="7"/>
  <c r="G681" i="7"/>
  <c r="E681" i="7"/>
  <c r="D681" i="7"/>
  <c r="A681" i="7"/>
  <c r="Q680" i="7"/>
  <c r="N680" i="7"/>
  <c r="G680" i="7"/>
  <c r="E680" i="7"/>
  <c r="D680" i="7"/>
  <c r="A680" i="7"/>
  <c r="Q679" i="7"/>
  <c r="N679" i="7"/>
  <c r="G679" i="7"/>
  <c r="E679" i="7"/>
  <c r="D679" i="7"/>
  <c r="A679" i="7"/>
  <c r="Q678" i="7"/>
  <c r="N678" i="7"/>
  <c r="G678" i="7"/>
  <c r="E678" i="7"/>
  <c r="D678" i="7"/>
  <c r="A678" i="7"/>
  <c r="Q677" i="7"/>
  <c r="N677" i="7"/>
  <c r="G677" i="7"/>
  <c r="E677" i="7"/>
  <c r="D677" i="7"/>
  <c r="A677" i="7"/>
  <c r="Q676" i="7"/>
  <c r="N676" i="7"/>
  <c r="G676" i="7"/>
  <c r="E676" i="7"/>
  <c r="D676" i="7"/>
  <c r="A676" i="7"/>
  <c r="Q675" i="7"/>
  <c r="N675" i="7"/>
  <c r="G675" i="7"/>
  <c r="E675" i="7"/>
  <c r="D675" i="7"/>
  <c r="A675" i="7"/>
  <c r="Q674" i="7"/>
  <c r="N674" i="7"/>
  <c r="G674" i="7"/>
  <c r="E674" i="7"/>
  <c r="D674" i="7"/>
  <c r="A674" i="7"/>
  <c r="Q673" i="7"/>
  <c r="N673" i="7"/>
  <c r="G673" i="7"/>
  <c r="E673" i="7"/>
  <c r="D673" i="7"/>
  <c r="A673" i="7"/>
  <c r="Q672" i="7"/>
  <c r="N672" i="7"/>
  <c r="G672" i="7"/>
  <c r="E672" i="7"/>
  <c r="D672" i="7"/>
  <c r="A672" i="7"/>
  <c r="Q671" i="7"/>
  <c r="N671" i="7"/>
  <c r="G671" i="7"/>
  <c r="E671" i="7"/>
  <c r="D671" i="7"/>
  <c r="A671" i="7"/>
  <c r="Q670" i="7"/>
  <c r="N670" i="7"/>
  <c r="G670" i="7"/>
  <c r="E670" i="7"/>
  <c r="D670" i="7"/>
  <c r="A670" i="7"/>
  <c r="Q669" i="7"/>
  <c r="N669" i="7"/>
  <c r="G669" i="7"/>
  <c r="E669" i="7"/>
  <c r="D669" i="7"/>
  <c r="A669" i="7"/>
  <c r="Q668" i="7"/>
  <c r="N668" i="7"/>
  <c r="G668" i="7"/>
  <c r="E668" i="7"/>
  <c r="D668" i="7"/>
  <c r="A668" i="7"/>
  <c r="Q667" i="7"/>
  <c r="N667" i="7"/>
  <c r="G667" i="7"/>
  <c r="E667" i="7"/>
  <c r="D667" i="7"/>
  <c r="A667" i="7"/>
  <c r="Q666" i="7"/>
  <c r="N666" i="7"/>
  <c r="G666" i="7"/>
  <c r="E666" i="7"/>
  <c r="D666" i="7"/>
  <c r="A666" i="7"/>
  <c r="Q665" i="7"/>
  <c r="N665" i="7"/>
  <c r="G665" i="7"/>
  <c r="E665" i="7"/>
  <c r="D665" i="7"/>
  <c r="A665" i="7"/>
  <c r="Q664" i="7"/>
  <c r="N664" i="7"/>
  <c r="G664" i="7"/>
  <c r="E664" i="7"/>
  <c r="D664" i="7"/>
  <c r="A664" i="7"/>
  <c r="Q663" i="7"/>
  <c r="N663" i="7"/>
  <c r="G663" i="7"/>
  <c r="E663" i="7"/>
  <c r="D663" i="7"/>
  <c r="A663" i="7"/>
  <c r="Q662" i="7"/>
  <c r="N662" i="7"/>
  <c r="G662" i="7"/>
  <c r="E662" i="7"/>
  <c r="D662" i="7"/>
  <c r="A662" i="7"/>
  <c r="Q661" i="7"/>
  <c r="N661" i="7"/>
  <c r="G661" i="7"/>
  <c r="E661" i="7"/>
  <c r="D661" i="7"/>
  <c r="A661" i="7"/>
  <c r="Q660" i="7"/>
  <c r="N660" i="7"/>
  <c r="G660" i="7"/>
  <c r="E660" i="7"/>
  <c r="D660" i="7"/>
  <c r="A660" i="7"/>
  <c r="Q659" i="7"/>
  <c r="N659" i="7"/>
  <c r="G659" i="7"/>
  <c r="E659" i="7"/>
  <c r="D659" i="7"/>
  <c r="A659" i="7"/>
  <c r="Q658" i="7"/>
  <c r="N658" i="7"/>
  <c r="G658" i="7"/>
  <c r="E658" i="7"/>
  <c r="D658" i="7"/>
  <c r="A658" i="7"/>
  <c r="Q657" i="7"/>
  <c r="N657" i="7"/>
  <c r="G657" i="7"/>
  <c r="E657" i="7"/>
  <c r="D657" i="7"/>
  <c r="A657" i="7"/>
  <c r="Q656" i="7"/>
  <c r="N656" i="7"/>
  <c r="G656" i="7"/>
  <c r="E656" i="7"/>
  <c r="D656" i="7"/>
  <c r="A656" i="7"/>
  <c r="Q655" i="7"/>
  <c r="N655" i="7"/>
  <c r="G655" i="7"/>
  <c r="E655" i="7"/>
  <c r="D655" i="7"/>
  <c r="A655" i="7"/>
  <c r="Q654" i="7"/>
  <c r="N654" i="7"/>
  <c r="G654" i="7"/>
  <c r="E654" i="7"/>
  <c r="D654" i="7"/>
  <c r="A654" i="7"/>
  <c r="Q653" i="7"/>
  <c r="N653" i="7"/>
  <c r="G653" i="7"/>
  <c r="E653" i="7"/>
  <c r="D653" i="7"/>
  <c r="A653" i="7"/>
  <c r="Q652" i="7"/>
  <c r="N652" i="7"/>
  <c r="G652" i="7"/>
  <c r="E652" i="7"/>
  <c r="D652" i="7"/>
  <c r="A652" i="7"/>
  <c r="Q651" i="7"/>
  <c r="N651" i="7"/>
  <c r="G651" i="7"/>
  <c r="E651" i="7"/>
  <c r="D651" i="7"/>
  <c r="A651" i="7"/>
  <c r="Q650" i="7"/>
  <c r="N650" i="7"/>
  <c r="G650" i="7"/>
  <c r="E650" i="7"/>
  <c r="D650" i="7"/>
  <c r="A650" i="7"/>
  <c r="Q649" i="7"/>
  <c r="N649" i="7"/>
  <c r="G649" i="7"/>
  <c r="E649" i="7"/>
  <c r="D649" i="7"/>
  <c r="A649" i="7"/>
  <c r="Q648" i="7"/>
  <c r="N648" i="7"/>
  <c r="G648" i="7"/>
  <c r="E648" i="7"/>
  <c r="D648" i="7"/>
  <c r="A648" i="7"/>
  <c r="Q647" i="7"/>
  <c r="N647" i="7"/>
  <c r="G647" i="7"/>
  <c r="E647" i="7"/>
  <c r="D647" i="7"/>
  <c r="A647" i="7"/>
  <c r="Q646" i="7"/>
  <c r="N646" i="7"/>
  <c r="G646" i="7"/>
  <c r="E646" i="7"/>
  <c r="D646" i="7"/>
  <c r="A646" i="7"/>
  <c r="Q645" i="7"/>
  <c r="N645" i="7"/>
  <c r="G645" i="7"/>
  <c r="E645" i="7"/>
  <c r="D645" i="7"/>
  <c r="A645" i="7"/>
  <c r="Q644" i="7"/>
  <c r="N644" i="7"/>
  <c r="G644" i="7"/>
  <c r="E644" i="7"/>
  <c r="D644" i="7"/>
  <c r="A644" i="7"/>
  <c r="Q643" i="7"/>
  <c r="N643" i="7"/>
  <c r="G643" i="7"/>
  <c r="E643" i="7"/>
  <c r="D643" i="7"/>
  <c r="A643" i="7"/>
  <c r="Q642" i="7"/>
  <c r="N642" i="7"/>
  <c r="G642" i="7"/>
  <c r="E642" i="7"/>
  <c r="D642" i="7"/>
  <c r="A642" i="7"/>
  <c r="Q641" i="7"/>
  <c r="N641" i="7"/>
  <c r="G641" i="7"/>
  <c r="E641" i="7"/>
  <c r="D641" i="7"/>
  <c r="A641" i="7"/>
  <c r="Q640" i="7"/>
  <c r="N640" i="7"/>
  <c r="G640" i="7"/>
  <c r="E640" i="7"/>
  <c r="D640" i="7"/>
  <c r="A640" i="7"/>
  <c r="Q639" i="7"/>
  <c r="N639" i="7"/>
  <c r="G639" i="7"/>
  <c r="E639" i="7"/>
  <c r="D639" i="7"/>
  <c r="A639" i="7"/>
  <c r="Q638" i="7"/>
  <c r="N638" i="7"/>
  <c r="G638" i="7"/>
  <c r="E638" i="7"/>
  <c r="D638" i="7"/>
  <c r="A638" i="7"/>
  <c r="Q637" i="7"/>
  <c r="N637" i="7"/>
  <c r="G637" i="7"/>
  <c r="E637" i="7"/>
  <c r="D637" i="7"/>
  <c r="A637" i="7"/>
  <c r="Q636" i="7"/>
  <c r="N636" i="7"/>
  <c r="G636" i="7"/>
  <c r="E636" i="7"/>
  <c r="D636" i="7"/>
  <c r="A636" i="7"/>
  <c r="Q635" i="7"/>
  <c r="N635" i="7"/>
  <c r="G635" i="7"/>
  <c r="E635" i="7"/>
  <c r="D635" i="7"/>
  <c r="A635" i="7"/>
  <c r="Q634" i="7"/>
  <c r="N634" i="7"/>
  <c r="G634" i="7"/>
  <c r="E634" i="7"/>
  <c r="D634" i="7"/>
  <c r="A634" i="7"/>
  <c r="Q633" i="7"/>
  <c r="N633" i="7"/>
  <c r="G633" i="7"/>
  <c r="E633" i="7"/>
  <c r="D633" i="7"/>
  <c r="A633" i="7"/>
  <c r="Q632" i="7"/>
  <c r="N632" i="7"/>
  <c r="G632" i="7"/>
  <c r="E632" i="7"/>
  <c r="D632" i="7"/>
  <c r="A632" i="7"/>
  <c r="Q631" i="7"/>
  <c r="N631" i="7"/>
  <c r="G631" i="7"/>
  <c r="E631" i="7"/>
  <c r="D631" i="7"/>
  <c r="A631" i="7"/>
  <c r="Q630" i="7"/>
  <c r="N630" i="7"/>
  <c r="G630" i="7"/>
  <c r="E630" i="7"/>
  <c r="D630" i="7"/>
  <c r="A630" i="7"/>
  <c r="Q629" i="7"/>
  <c r="N629" i="7"/>
  <c r="G629" i="7"/>
  <c r="E629" i="7"/>
  <c r="D629" i="7"/>
  <c r="A629" i="7"/>
  <c r="Q628" i="7"/>
  <c r="N628" i="7"/>
  <c r="G628" i="7"/>
  <c r="E628" i="7"/>
  <c r="D628" i="7"/>
  <c r="A628" i="7"/>
  <c r="Q627" i="7"/>
  <c r="N627" i="7"/>
  <c r="G627" i="7"/>
  <c r="E627" i="7"/>
  <c r="D627" i="7"/>
  <c r="A627" i="7"/>
  <c r="Q626" i="7"/>
  <c r="N626" i="7"/>
  <c r="G626" i="7"/>
  <c r="E626" i="7"/>
  <c r="D626" i="7"/>
  <c r="A626" i="7"/>
  <c r="Q625" i="7"/>
  <c r="N625" i="7"/>
  <c r="G625" i="7"/>
  <c r="E625" i="7"/>
  <c r="D625" i="7"/>
  <c r="A625" i="7"/>
  <c r="Q624" i="7"/>
  <c r="N624" i="7"/>
  <c r="G624" i="7"/>
  <c r="E624" i="7"/>
  <c r="D624" i="7"/>
  <c r="A624" i="7"/>
  <c r="Q623" i="7"/>
  <c r="N623" i="7"/>
  <c r="G623" i="7"/>
  <c r="E623" i="7"/>
  <c r="D623" i="7"/>
  <c r="A623" i="7"/>
  <c r="Q622" i="7"/>
  <c r="N622" i="7"/>
  <c r="G622" i="7"/>
  <c r="E622" i="7"/>
  <c r="D622" i="7"/>
  <c r="A622" i="7"/>
  <c r="Q621" i="7"/>
  <c r="N621" i="7"/>
  <c r="G621" i="7"/>
  <c r="E621" i="7"/>
  <c r="D621" i="7"/>
  <c r="A621" i="7"/>
  <c r="Q620" i="7"/>
  <c r="N620" i="7"/>
  <c r="G620" i="7"/>
  <c r="E620" i="7"/>
  <c r="D620" i="7"/>
  <c r="A620" i="7"/>
  <c r="Q619" i="7"/>
  <c r="N619" i="7"/>
  <c r="G619" i="7"/>
  <c r="E619" i="7"/>
  <c r="D619" i="7"/>
  <c r="A619" i="7"/>
  <c r="Q618" i="7"/>
  <c r="N618" i="7"/>
  <c r="G618" i="7"/>
  <c r="E618" i="7"/>
  <c r="D618" i="7"/>
  <c r="A618" i="7"/>
  <c r="Q617" i="7"/>
  <c r="N617" i="7"/>
  <c r="G617" i="7"/>
  <c r="E617" i="7"/>
  <c r="D617" i="7"/>
  <c r="A617" i="7"/>
  <c r="Q616" i="7"/>
  <c r="N616" i="7"/>
  <c r="G616" i="7"/>
  <c r="E616" i="7"/>
  <c r="D616" i="7"/>
  <c r="A616" i="7"/>
  <c r="Q615" i="7"/>
  <c r="N615" i="7"/>
  <c r="G615" i="7"/>
  <c r="E615" i="7"/>
  <c r="D615" i="7"/>
  <c r="A615" i="7"/>
  <c r="Q614" i="7"/>
  <c r="N614" i="7"/>
  <c r="G614" i="7"/>
  <c r="E614" i="7"/>
  <c r="D614" i="7"/>
  <c r="A614" i="7"/>
  <c r="Q613" i="7"/>
  <c r="N613" i="7"/>
  <c r="G613" i="7"/>
  <c r="E613" i="7"/>
  <c r="D613" i="7"/>
  <c r="A613" i="7"/>
  <c r="Q612" i="7"/>
  <c r="N612" i="7"/>
  <c r="G612" i="7"/>
  <c r="E612" i="7"/>
  <c r="D612" i="7"/>
  <c r="A612" i="7"/>
  <c r="Q611" i="7"/>
  <c r="N611" i="7"/>
  <c r="G611" i="7"/>
  <c r="E611" i="7"/>
  <c r="D611" i="7"/>
  <c r="A611" i="7"/>
  <c r="Q610" i="7"/>
  <c r="N610" i="7"/>
  <c r="G610" i="7"/>
  <c r="E610" i="7"/>
  <c r="D610" i="7"/>
  <c r="A610" i="7"/>
  <c r="Q609" i="7"/>
  <c r="N609" i="7"/>
  <c r="G609" i="7"/>
  <c r="E609" i="7"/>
  <c r="D609" i="7"/>
  <c r="A609" i="7"/>
  <c r="Q608" i="7"/>
  <c r="N608" i="7"/>
  <c r="G608" i="7"/>
  <c r="E608" i="7"/>
  <c r="D608" i="7"/>
  <c r="A608" i="7"/>
  <c r="Q607" i="7"/>
  <c r="N607" i="7"/>
  <c r="G607" i="7"/>
  <c r="E607" i="7"/>
  <c r="D607" i="7"/>
  <c r="A607" i="7"/>
  <c r="Q606" i="7"/>
  <c r="N606" i="7"/>
  <c r="G606" i="7"/>
  <c r="E606" i="7"/>
  <c r="D606" i="7"/>
  <c r="A606" i="7"/>
  <c r="Q605" i="7"/>
  <c r="N605" i="7"/>
  <c r="G605" i="7"/>
  <c r="E605" i="7"/>
  <c r="D605" i="7"/>
  <c r="A605" i="7"/>
  <c r="Q604" i="7"/>
  <c r="N604" i="7"/>
  <c r="G604" i="7"/>
  <c r="E604" i="7"/>
  <c r="D604" i="7"/>
  <c r="A604" i="7"/>
  <c r="Q603" i="7"/>
  <c r="N603" i="7"/>
  <c r="G603" i="7"/>
  <c r="E603" i="7"/>
  <c r="D603" i="7"/>
  <c r="A603" i="7"/>
  <c r="Q602" i="7"/>
  <c r="N602" i="7"/>
  <c r="G602" i="7"/>
  <c r="E602" i="7"/>
  <c r="D602" i="7"/>
  <c r="A602" i="7"/>
  <c r="Q601" i="7"/>
  <c r="N601" i="7"/>
  <c r="G601" i="7"/>
  <c r="E601" i="7"/>
  <c r="D601" i="7"/>
  <c r="A601" i="7"/>
  <c r="Q600" i="7"/>
  <c r="N600" i="7"/>
  <c r="G600" i="7"/>
  <c r="E600" i="7"/>
  <c r="D600" i="7"/>
  <c r="A600" i="7"/>
  <c r="Q599" i="7"/>
  <c r="N599" i="7"/>
  <c r="G599" i="7"/>
  <c r="E599" i="7"/>
  <c r="D599" i="7"/>
  <c r="A599" i="7"/>
  <c r="Q598" i="7"/>
  <c r="N598" i="7"/>
  <c r="G598" i="7"/>
  <c r="E598" i="7"/>
  <c r="D598" i="7"/>
  <c r="A598" i="7"/>
  <c r="Q597" i="7"/>
  <c r="N597" i="7"/>
  <c r="G597" i="7"/>
  <c r="E597" i="7"/>
  <c r="D597" i="7"/>
  <c r="A597" i="7"/>
  <c r="Q596" i="7"/>
  <c r="N596" i="7"/>
  <c r="G596" i="7"/>
  <c r="E596" i="7"/>
  <c r="D596" i="7"/>
  <c r="A596" i="7"/>
  <c r="Q595" i="7"/>
  <c r="N595" i="7"/>
  <c r="G595" i="7"/>
  <c r="E595" i="7"/>
  <c r="D595" i="7"/>
  <c r="A595" i="7"/>
  <c r="Q594" i="7"/>
  <c r="N594" i="7"/>
  <c r="G594" i="7"/>
  <c r="E594" i="7"/>
  <c r="D594" i="7"/>
  <c r="A594" i="7"/>
  <c r="Q593" i="7"/>
  <c r="N593" i="7"/>
  <c r="G593" i="7"/>
  <c r="E593" i="7"/>
  <c r="D593" i="7"/>
  <c r="A593" i="7"/>
  <c r="Q592" i="7"/>
  <c r="N592" i="7"/>
  <c r="G592" i="7"/>
  <c r="E592" i="7"/>
  <c r="D592" i="7"/>
  <c r="A592" i="7"/>
  <c r="Q591" i="7"/>
  <c r="N591" i="7"/>
  <c r="G591" i="7"/>
  <c r="E591" i="7"/>
  <c r="D591" i="7"/>
  <c r="A591" i="7"/>
  <c r="Q590" i="7"/>
  <c r="N590" i="7"/>
  <c r="G590" i="7"/>
  <c r="E590" i="7"/>
  <c r="D590" i="7"/>
  <c r="A590" i="7"/>
  <c r="Q589" i="7"/>
  <c r="N589" i="7"/>
  <c r="G589" i="7"/>
  <c r="E589" i="7"/>
  <c r="D589" i="7"/>
  <c r="A589" i="7"/>
  <c r="Q588" i="7"/>
  <c r="N588" i="7"/>
  <c r="G588" i="7"/>
  <c r="E588" i="7"/>
  <c r="D588" i="7"/>
  <c r="A588" i="7"/>
  <c r="Q587" i="7"/>
  <c r="N587" i="7"/>
  <c r="G587" i="7"/>
  <c r="E587" i="7"/>
  <c r="D587" i="7"/>
  <c r="A587" i="7"/>
  <c r="Q586" i="7"/>
  <c r="N586" i="7"/>
  <c r="G586" i="7"/>
  <c r="E586" i="7"/>
  <c r="D586" i="7"/>
  <c r="A586" i="7"/>
  <c r="Q585" i="7"/>
  <c r="N585" i="7"/>
  <c r="G585" i="7"/>
  <c r="E585" i="7"/>
  <c r="D585" i="7"/>
  <c r="A585" i="7"/>
  <c r="Q584" i="7"/>
  <c r="N584" i="7"/>
  <c r="G584" i="7"/>
  <c r="E584" i="7"/>
  <c r="D584" i="7"/>
  <c r="A584" i="7"/>
  <c r="Q583" i="7"/>
  <c r="N583" i="7"/>
  <c r="G583" i="7"/>
  <c r="E583" i="7"/>
  <c r="D583" i="7"/>
  <c r="A583" i="7"/>
  <c r="Q582" i="7"/>
  <c r="N582" i="7"/>
  <c r="G582" i="7"/>
  <c r="E582" i="7"/>
  <c r="D582" i="7"/>
  <c r="A582" i="7"/>
  <c r="Q581" i="7"/>
  <c r="N581" i="7"/>
  <c r="G581" i="7"/>
  <c r="E581" i="7"/>
  <c r="D581" i="7"/>
  <c r="A581" i="7"/>
  <c r="Q580" i="7"/>
  <c r="N580" i="7"/>
  <c r="G580" i="7"/>
  <c r="E580" i="7"/>
  <c r="D580" i="7"/>
  <c r="A580" i="7"/>
  <c r="Q579" i="7"/>
  <c r="N579" i="7"/>
  <c r="G579" i="7"/>
  <c r="E579" i="7"/>
  <c r="D579" i="7"/>
  <c r="A579" i="7"/>
  <c r="Q578" i="7"/>
  <c r="N578" i="7"/>
  <c r="G578" i="7"/>
  <c r="E578" i="7"/>
  <c r="D578" i="7"/>
  <c r="A578" i="7"/>
  <c r="Q577" i="7"/>
  <c r="N577" i="7"/>
  <c r="G577" i="7"/>
  <c r="E577" i="7"/>
  <c r="D577" i="7"/>
  <c r="A577" i="7"/>
  <c r="Q576" i="7"/>
  <c r="N576" i="7"/>
  <c r="G576" i="7"/>
  <c r="E576" i="7"/>
  <c r="D576" i="7"/>
  <c r="A576" i="7"/>
  <c r="Q575" i="7"/>
  <c r="N575" i="7"/>
  <c r="G575" i="7"/>
  <c r="E575" i="7"/>
  <c r="D575" i="7"/>
  <c r="A575" i="7"/>
  <c r="Q574" i="7"/>
  <c r="N574" i="7"/>
  <c r="G574" i="7"/>
  <c r="E574" i="7"/>
  <c r="D574" i="7"/>
  <c r="A574" i="7"/>
  <c r="Q573" i="7"/>
  <c r="N573" i="7"/>
  <c r="G573" i="7"/>
  <c r="E573" i="7"/>
  <c r="D573" i="7"/>
  <c r="A573" i="7"/>
  <c r="Q572" i="7"/>
  <c r="N572" i="7"/>
  <c r="G572" i="7"/>
  <c r="E572" i="7"/>
  <c r="D572" i="7"/>
  <c r="A572" i="7"/>
  <c r="Q571" i="7"/>
  <c r="N571" i="7"/>
  <c r="G571" i="7"/>
  <c r="E571" i="7"/>
  <c r="D571" i="7"/>
  <c r="A571" i="7"/>
  <c r="Q570" i="7"/>
  <c r="N570" i="7"/>
  <c r="G570" i="7"/>
  <c r="E570" i="7"/>
  <c r="D570" i="7"/>
  <c r="A570" i="7"/>
  <c r="Q569" i="7"/>
  <c r="N569" i="7"/>
  <c r="G569" i="7"/>
  <c r="E569" i="7"/>
  <c r="D569" i="7"/>
  <c r="A569" i="7"/>
  <c r="Q568" i="7"/>
  <c r="N568" i="7"/>
  <c r="G568" i="7"/>
  <c r="E568" i="7"/>
  <c r="D568" i="7"/>
  <c r="A568" i="7"/>
  <c r="Q567" i="7"/>
  <c r="N567" i="7"/>
  <c r="G567" i="7"/>
  <c r="E567" i="7"/>
  <c r="D567" i="7"/>
  <c r="A567" i="7"/>
  <c r="Q566" i="7"/>
  <c r="N566" i="7"/>
  <c r="G566" i="7"/>
  <c r="E566" i="7"/>
  <c r="D566" i="7"/>
  <c r="A566" i="7"/>
  <c r="Q565" i="7"/>
  <c r="N565" i="7"/>
  <c r="G565" i="7"/>
  <c r="E565" i="7"/>
  <c r="D565" i="7"/>
  <c r="A565" i="7"/>
  <c r="Q564" i="7"/>
  <c r="N564" i="7"/>
  <c r="G564" i="7"/>
  <c r="E564" i="7"/>
  <c r="D564" i="7"/>
  <c r="A564" i="7"/>
  <c r="Q563" i="7"/>
  <c r="N563" i="7"/>
  <c r="G563" i="7"/>
  <c r="E563" i="7"/>
  <c r="D563" i="7"/>
  <c r="A563" i="7"/>
  <c r="Q562" i="7"/>
  <c r="N562" i="7"/>
  <c r="G562" i="7"/>
  <c r="E562" i="7"/>
  <c r="D562" i="7"/>
  <c r="A562" i="7"/>
  <c r="Q561" i="7"/>
  <c r="N561" i="7"/>
  <c r="G561" i="7"/>
  <c r="E561" i="7"/>
  <c r="D561" i="7"/>
  <c r="A561" i="7"/>
  <c r="Q560" i="7"/>
  <c r="N560" i="7"/>
  <c r="G560" i="7"/>
  <c r="E560" i="7"/>
  <c r="D560" i="7"/>
  <c r="A560" i="7"/>
  <c r="Q559" i="7"/>
  <c r="N559" i="7"/>
  <c r="G559" i="7"/>
  <c r="E559" i="7"/>
  <c r="D559" i="7"/>
  <c r="A559" i="7"/>
  <c r="Q558" i="7"/>
  <c r="N558" i="7"/>
  <c r="G558" i="7"/>
  <c r="E558" i="7"/>
  <c r="D558" i="7"/>
  <c r="A558" i="7"/>
  <c r="Q557" i="7"/>
  <c r="N557" i="7"/>
  <c r="G557" i="7"/>
  <c r="E557" i="7"/>
  <c r="D557" i="7"/>
  <c r="A557" i="7"/>
  <c r="Q556" i="7"/>
  <c r="N556" i="7"/>
  <c r="G556" i="7"/>
  <c r="E556" i="7"/>
  <c r="D556" i="7"/>
  <c r="A556" i="7"/>
  <c r="Q555" i="7"/>
  <c r="N555" i="7"/>
  <c r="G555" i="7"/>
  <c r="E555" i="7"/>
  <c r="D555" i="7"/>
  <c r="A555" i="7"/>
  <c r="Q554" i="7"/>
  <c r="N554" i="7"/>
  <c r="G554" i="7"/>
  <c r="E554" i="7"/>
  <c r="D554" i="7"/>
  <c r="A554" i="7"/>
  <c r="Q553" i="7"/>
  <c r="N553" i="7"/>
  <c r="G553" i="7"/>
  <c r="E553" i="7"/>
  <c r="D553" i="7"/>
  <c r="A553" i="7"/>
  <c r="Q552" i="7"/>
  <c r="N552" i="7"/>
  <c r="G552" i="7"/>
  <c r="E552" i="7"/>
  <c r="D552" i="7"/>
  <c r="A552" i="7"/>
  <c r="Q551" i="7"/>
  <c r="N551" i="7"/>
  <c r="G551" i="7"/>
  <c r="E551" i="7"/>
  <c r="D551" i="7"/>
  <c r="A551" i="7"/>
  <c r="Q550" i="7"/>
  <c r="N550" i="7"/>
  <c r="G550" i="7"/>
  <c r="E550" i="7"/>
  <c r="D550" i="7"/>
  <c r="A550" i="7"/>
  <c r="Q549" i="7"/>
  <c r="N549" i="7"/>
  <c r="G549" i="7"/>
  <c r="E549" i="7"/>
  <c r="D549" i="7"/>
  <c r="A549" i="7"/>
  <c r="Q548" i="7"/>
  <c r="N548" i="7"/>
  <c r="G548" i="7"/>
  <c r="E548" i="7"/>
  <c r="D548" i="7"/>
  <c r="A548" i="7"/>
  <c r="Q547" i="7"/>
  <c r="N547" i="7"/>
  <c r="G547" i="7"/>
  <c r="E547" i="7"/>
  <c r="D547" i="7"/>
  <c r="A547" i="7"/>
  <c r="Q546" i="7"/>
  <c r="N546" i="7"/>
  <c r="G546" i="7"/>
  <c r="E546" i="7"/>
  <c r="D546" i="7"/>
  <c r="A546" i="7"/>
  <c r="Q545" i="7"/>
  <c r="N545" i="7"/>
  <c r="G545" i="7"/>
  <c r="E545" i="7"/>
  <c r="D545" i="7"/>
  <c r="A545" i="7"/>
  <c r="Q544" i="7"/>
  <c r="N544" i="7"/>
  <c r="G544" i="7"/>
  <c r="E544" i="7"/>
  <c r="D544" i="7"/>
  <c r="A544" i="7"/>
  <c r="Q543" i="7"/>
  <c r="N543" i="7"/>
  <c r="G543" i="7"/>
  <c r="E543" i="7"/>
  <c r="D543" i="7"/>
  <c r="A543" i="7"/>
  <c r="Q542" i="7"/>
  <c r="N542" i="7"/>
  <c r="G542" i="7"/>
  <c r="E542" i="7"/>
  <c r="D542" i="7"/>
  <c r="A542" i="7"/>
  <c r="Q541" i="7"/>
  <c r="N541" i="7"/>
  <c r="G541" i="7"/>
  <c r="E541" i="7"/>
  <c r="D541" i="7"/>
  <c r="A541" i="7"/>
  <c r="Q540" i="7"/>
  <c r="N540" i="7"/>
  <c r="G540" i="7"/>
  <c r="E540" i="7"/>
  <c r="D540" i="7"/>
  <c r="A540" i="7"/>
  <c r="Q539" i="7"/>
  <c r="N539" i="7"/>
  <c r="G539" i="7"/>
  <c r="E539" i="7"/>
  <c r="D539" i="7"/>
  <c r="A539" i="7"/>
  <c r="Q538" i="7"/>
  <c r="N538" i="7"/>
  <c r="G538" i="7"/>
  <c r="E538" i="7"/>
  <c r="D538" i="7"/>
  <c r="A538" i="7"/>
  <c r="Q537" i="7"/>
  <c r="N537" i="7"/>
  <c r="G537" i="7"/>
  <c r="E537" i="7"/>
  <c r="D537" i="7"/>
  <c r="A537" i="7"/>
  <c r="Q536" i="7"/>
  <c r="N536" i="7"/>
  <c r="G536" i="7"/>
  <c r="E536" i="7"/>
  <c r="D536" i="7"/>
  <c r="A536" i="7"/>
  <c r="Q535" i="7"/>
  <c r="N535" i="7"/>
  <c r="G535" i="7"/>
  <c r="E535" i="7"/>
  <c r="D535" i="7"/>
  <c r="A535" i="7"/>
  <c r="Q534" i="7"/>
  <c r="N534" i="7"/>
  <c r="G534" i="7"/>
  <c r="E534" i="7"/>
  <c r="D534" i="7"/>
  <c r="A534" i="7"/>
  <c r="Q533" i="7"/>
  <c r="N533" i="7"/>
  <c r="G533" i="7"/>
  <c r="E533" i="7"/>
  <c r="D533" i="7"/>
  <c r="A533" i="7"/>
  <c r="Q532" i="7"/>
  <c r="N532" i="7"/>
  <c r="G532" i="7"/>
  <c r="E532" i="7"/>
  <c r="D532" i="7"/>
  <c r="A532" i="7"/>
  <c r="Q531" i="7"/>
  <c r="N531" i="7"/>
  <c r="G531" i="7"/>
  <c r="E531" i="7"/>
  <c r="D531" i="7"/>
  <c r="A531" i="7"/>
  <c r="Q530" i="7"/>
  <c r="N530" i="7"/>
  <c r="G530" i="7"/>
  <c r="E530" i="7"/>
  <c r="D530" i="7"/>
  <c r="A530" i="7"/>
  <c r="Q529" i="7"/>
  <c r="N529" i="7"/>
  <c r="G529" i="7"/>
  <c r="E529" i="7"/>
  <c r="D529" i="7"/>
  <c r="A529" i="7"/>
  <c r="Q528" i="7"/>
  <c r="N528" i="7"/>
  <c r="G528" i="7"/>
  <c r="E528" i="7"/>
  <c r="D528" i="7"/>
  <c r="A528" i="7"/>
  <c r="Q527" i="7"/>
  <c r="N527" i="7"/>
  <c r="G527" i="7"/>
  <c r="E527" i="7"/>
  <c r="D527" i="7"/>
  <c r="A527" i="7"/>
  <c r="Q526" i="7"/>
  <c r="N526" i="7"/>
  <c r="G526" i="7"/>
  <c r="E526" i="7"/>
  <c r="D526" i="7"/>
  <c r="A526" i="7"/>
  <c r="Q525" i="7"/>
  <c r="N525" i="7"/>
  <c r="G525" i="7"/>
  <c r="E525" i="7"/>
  <c r="D525" i="7"/>
  <c r="A525" i="7"/>
  <c r="Q524" i="7"/>
  <c r="N524" i="7"/>
  <c r="G524" i="7"/>
  <c r="E524" i="7"/>
  <c r="D524" i="7"/>
  <c r="A524" i="7"/>
  <c r="Q523" i="7"/>
  <c r="N523" i="7"/>
  <c r="G523" i="7"/>
  <c r="E523" i="7"/>
  <c r="D523" i="7"/>
  <c r="A523" i="7"/>
  <c r="Q522" i="7"/>
  <c r="N522" i="7"/>
  <c r="G522" i="7"/>
  <c r="E522" i="7"/>
  <c r="D522" i="7"/>
  <c r="A522" i="7"/>
  <c r="Q521" i="7"/>
  <c r="N521" i="7"/>
  <c r="G521" i="7"/>
  <c r="E521" i="7"/>
  <c r="D521" i="7"/>
  <c r="A521" i="7"/>
  <c r="Q520" i="7"/>
  <c r="N520" i="7"/>
  <c r="G520" i="7"/>
  <c r="E520" i="7"/>
  <c r="D520" i="7"/>
  <c r="A520" i="7"/>
  <c r="Q519" i="7"/>
  <c r="N519" i="7"/>
  <c r="G519" i="7"/>
  <c r="E519" i="7"/>
  <c r="D519" i="7"/>
  <c r="A519" i="7"/>
  <c r="Q518" i="7"/>
  <c r="N518" i="7"/>
  <c r="G518" i="7"/>
  <c r="E518" i="7"/>
  <c r="D518" i="7"/>
  <c r="A518" i="7"/>
  <c r="Q517" i="7"/>
  <c r="N517" i="7"/>
  <c r="G517" i="7"/>
  <c r="E517" i="7"/>
  <c r="D517" i="7"/>
  <c r="A517" i="7"/>
  <c r="Q516" i="7"/>
  <c r="N516" i="7"/>
  <c r="G516" i="7"/>
  <c r="E516" i="7"/>
  <c r="D516" i="7"/>
  <c r="A516" i="7"/>
  <c r="Q515" i="7"/>
  <c r="N515" i="7"/>
  <c r="G515" i="7"/>
  <c r="E515" i="7"/>
  <c r="D515" i="7"/>
  <c r="A515" i="7"/>
  <c r="Q514" i="7"/>
  <c r="N514" i="7"/>
  <c r="G514" i="7"/>
  <c r="E514" i="7"/>
  <c r="D514" i="7"/>
  <c r="A514" i="7"/>
  <c r="Q513" i="7"/>
  <c r="N513" i="7"/>
  <c r="G513" i="7"/>
  <c r="E513" i="7"/>
  <c r="D513" i="7"/>
  <c r="A513" i="7"/>
  <c r="Q512" i="7"/>
  <c r="N512" i="7"/>
  <c r="G512" i="7"/>
  <c r="E512" i="7"/>
  <c r="D512" i="7"/>
  <c r="A512" i="7"/>
  <c r="Q511" i="7"/>
  <c r="N511" i="7"/>
  <c r="G511" i="7"/>
  <c r="E511" i="7"/>
  <c r="D511" i="7"/>
  <c r="A511" i="7"/>
  <c r="Q510" i="7"/>
  <c r="N510" i="7"/>
  <c r="G510" i="7"/>
  <c r="E510" i="7"/>
  <c r="D510" i="7"/>
  <c r="A510" i="7"/>
  <c r="Q509" i="7"/>
  <c r="N509" i="7"/>
  <c r="G509" i="7"/>
  <c r="E509" i="7"/>
  <c r="D509" i="7"/>
  <c r="A509" i="7"/>
  <c r="Q508" i="7"/>
  <c r="N508" i="7"/>
  <c r="G508" i="7"/>
  <c r="E508" i="7"/>
  <c r="D508" i="7"/>
  <c r="A508" i="7"/>
  <c r="Q507" i="7"/>
  <c r="N507" i="7"/>
  <c r="G507" i="7"/>
  <c r="E507" i="7"/>
  <c r="D507" i="7"/>
  <c r="A507" i="7"/>
  <c r="Q506" i="7"/>
  <c r="N506" i="7"/>
  <c r="G506" i="7"/>
  <c r="E506" i="7"/>
  <c r="D506" i="7"/>
  <c r="A506" i="7"/>
  <c r="Q505" i="7"/>
  <c r="N505" i="7"/>
  <c r="G505" i="7"/>
  <c r="E505" i="7"/>
  <c r="D505" i="7"/>
  <c r="A505" i="7"/>
  <c r="Q504" i="7"/>
  <c r="N504" i="7"/>
  <c r="G504" i="7"/>
  <c r="E504" i="7"/>
  <c r="D504" i="7"/>
  <c r="A504" i="7"/>
  <c r="Q503" i="7"/>
  <c r="N503" i="7"/>
  <c r="G503" i="7"/>
  <c r="E503" i="7"/>
  <c r="D503" i="7"/>
  <c r="A503" i="7"/>
  <c r="Q502" i="7"/>
  <c r="N502" i="7"/>
  <c r="G502" i="7"/>
  <c r="E502" i="7"/>
  <c r="D502" i="7"/>
  <c r="A502" i="7"/>
  <c r="Q501" i="7"/>
  <c r="N501" i="7"/>
  <c r="G501" i="7"/>
  <c r="E501" i="7"/>
  <c r="D501" i="7"/>
  <c r="A501" i="7"/>
  <c r="Q500" i="7"/>
  <c r="N500" i="7"/>
  <c r="G500" i="7"/>
  <c r="E500" i="7"/>
  <c r="D500" i="7"/>
  <c r="A500" i="7"/>
  <c r="Q499" i="7"/>
  <c r="N499" i="7"/>
  <c r="G499" i="7"/>
  <c r="E499" i="7"/>
  <c r="D499" i="7"/>
  <c r="A499" i="7"/>
  <c r="Q498" i="7"/>
  <c r="N498" i="7"/>
  <c r="G498" i="7"/>
  <c r="E498" i="7"/>
  <c r="D498" i="7"/>
  <c r="A498" i="7"/>
  <c r="Q497" i="7"/>
  <c r="N497" i="7"/>
  <c r="G497" i="7"/>
  <c r="E497" i="7"/>
  <c r="D497" i="7"/>
  <c r="A497" i="7"/>
  <c r="Q496" i="7"/>
  <c r="N496" i="7"/>
  <c r="G496" i="7"/>
  <c r="E496" i="7"/>
  <c r="D496" i="7"/>
  <c r="A496" i="7"/>
  <c r="Q495" i="7"/>
  <c r="N495" i="7"/>
  <c r="G495" i="7"/>
  <c r="E495" i="7"/>
  <c r="D495" i="7"/>
  <c r="A495" i="7"/>
  <c r="Q494" i="7"/>
  <c r="N494" i="7"/>
  <c r="G494" i="7"/>
  <c r="E494" i="7"/>
  <c r="D494" i="7"/>
  <c r="A494" i="7"/>
  <c r="Q493" i="7"/>
  <c r="N493" i="7"/>
  <c r="G493" i="7"/>
  <c r="E493" i="7"/>
  <c r="D493" i="7"/>
  <c r="A493" i="7"/>
  <c r="Q492" i="7"/>
  <c r="N492" i="7"/>
  <c r="G492" i="7"/>
  <c r="E492" i="7"/>
  <c r="D492" i="7"/>
  <c r="A492" i="7"/>
  <c r="Q491" i="7"/>
  <c r="N491" i="7"/>
  <c r="G491" i="7"/>
  <c r="E491" i="7"/>
  <c r="D491" i="7"/>
  <c r="A491" i="7"/>
  <c r="Q490" i="7"/>
  <c r="N490" i="7"/>
  <c r="G490" i="7"/>
  <c r="E490" i="7"/>
  <c r="D490" i="7"/>
  <c r="A490" i="7"/>
  <c r="Q489" i="7"/>
  <c r="N489" i="7"/>
  <c r="G489" i="7"/>
  <c r="E489" i="7"/>
  <c r="D489" i="7"/>
  <c r="A489" i="7"/>
  <c r="Q488" i="7"/>
  <c r="N488" i="7"/>
  <c r="G488" i="7"/>
  <c r="E488" i="7"/>
  <c r="D488" i="7"/>
  <c r="A488" i="7"/>
  <c r="Q487" i="7"/>
  <c r="N487" i="7"/>
  <c r="G487" i="7"/>
  <c r="E487" i="7"/>
  <c r="D487" i="7"/>
  <c r="A487" i="7"/>
  <c r="Q486" i="7"/>
  <c r="N486" i="7"/>
  <c r="G486" i="7"/>
  <c r="E486" i="7"/>
  <c r="D486" i="7"/>
  <c r="A486" i="7"/>
  <c r="Q485" i="7"/>
  <c r="N485" i="7"/>
  <c r="G485" i="7"/>
  <c r="E485" i="7"/>
  <c r="D485" i="7"/>
  <c r="A485" i="7"/>
  <c r="Q484" i="7"/>
  <c r="N484" i="7"/>
  <c r="G484" i="7"/>
  <c r="E484" i="7"/>
  <c r="D484" i="7"/>
  <c r="A484" i="7"/>
  <c r="Q483" i="7"/>
  <c r="N483" i="7"/>
  <c r="G483" i="7"/>
  <c r="E483" i="7"/>
  <c r="D483" i="7"/>
  <c r="A483" i="7"/>
  <c r="Q482" i="7"/>
  <c r="N482" i="7"/>
  <c r="G482" i="7"/>
  <c r="E482" i="7"/>
  <c r="D482" i="7"/>
  <c r="A482" i="7"/>
  <c r="Q481" i="7"/>
  <c r="N481" i="7"/>
  <c r="G481" i="7"/>
  <c r="E481" i="7"/>
  <c r="D481" i="7"/>
  <c r="A481" i="7"/>
  <c r="Q480" i="7"/>
  <c r="N480" i="7"/>
  <c r="G480" i="7"/>
  <c r="E480" i="7"/>
  <c r="D480" i="7"/>
  <c r="A480" i="7"/>
  <c r="Q479" i="7"/>
  <c r="N479" i="7"/>
  <c r="G479" i="7"/>
  <c r="E479" i="7"/>
  <c r="D479" i="7"/>
  <c r="A479" i="7"/>
  <c r="Q478" i="7"/>
  <c r="N478" i="7"/>
  <c r="G478" i="7"/>
  <c r="E478" i="7"/>
  <c r="D478" i="7"/>
  <c r="A478" i="7"/>
  <c r="Q477" i="7"/>
  <c r="N477" i="7"/>
  <c r="G477" i="7"/>
  <c r="E477" i="7"/>
  <c r="D477" i="7"/>
  <c r="A477" i="7"/>
  <c r="Q476" i="7"/>
  <c r="N476" i="7"/>
  <c r="G476" i="7"/>
  <c r="E476" i="7"/>
  <c r="D476" i="7"/>
  <c r="A476" i="7"/>
  <c r="Q475" i="7"/>
  <c r="N475" i="7"/>
  <c r="G475" i="7"/>
  <c r="E475" i="7"/>
  <c r="D475" i="7"/>
  <c r="A475" i="7"/>
  <c r="Q474" i="7"/>
  <c r="N474" i="7"/>
  <c r="G474" i="7"/>
  <c r="E474" i="7"/>
  <c r="D474" i="7"/>
  <c r="A474" i="7"/>
  <c r="Q473" i="7"/>
  <c r="N473" i="7"/>
  <c r="G473" i="7"/>
  <c r="E473" i="7"/>
  <c r="D473" i="7"/>
  <c r="A473" i="7"/>
  <c r="Q472" i="7"/>
  <c r="N472" i="7"/>
  <c r="G472" i="7"/>
  <c r="E472" i="7"/>
  <c r="D472" i="7"/>
  <c r="A472" i="7"/>
  <c r="Q471" i="7"/>
  <c r="N471" i="7"/>
  <c r="G471" i="7"/>
  <c r="E471" i="7"/>
  <c r="D471" i="7"/>
  <c r="A471" i="7"/>
  <c r="Q470" i="7"/>
  <c r="N470" i="7"/>
  <c r="G470" i="7"/>
  <c r="E470" i="7"/>
  <c r="D470" i="7"/>
  <c r="A470" i="7"/>
  <c r="Q469" i="7"/>
  <c r="N469" i="7"/>
  <c r="G469" i="7"/>
  <c r="E469" i="7"/>
  <c r="D469" i="7"/>
  <c r="A469" i="7"/>
  <c r="Q468" i="7"/>
  <c r="N468" i="7"/>
  <c r="G468" i="7"/>
  <c r="E468" i="7"/>
  <c r="D468" i="7"/>
  <c r="A468" i="7"/>
  <c r="Q467" i="7"/>
  <c r="N467" i="7"/>
  <c r="G467" i="7"/>
  <c r="E467" i="7"/>
  <c r="D467" i="7"/>
  <c r="A467" i="7"/>
  <c r="Q466" i="7"/>
  <c r="N466" i="7"/>
  <c r="G466" i="7"/>
  <c r="E466" i="7"/>
  <c r="D466" i="7"/>
  <c r="A466" i="7"/>
  <c r="Q465" i="7"/>
  <c r="N465" i="7"/>
  <c r="G465" i="7"/>
  <c r="E465" i="7"/>
  <c r="D465" i="7"/>
  <c r="A465" i="7"/>
  <c r="Q464" i="7"/>
  <c r="N464" i="7"/>
  <c r="G464" i="7"/>
  <c r="E464" i="7"/>
  <c r="D464" i="7"/>
  <c r="A464" i="7"/>
  <c r="Q463" i="7"/>
  <c r="N463" i="7"/>
  <c r="G463" i="7"/>
  <c r="E463" i="7"/>
  <c r="D463" i="7"/>
  <c r="A463" i="7"/>
  <c r="Q462" i="7"/>
  <c r="N462" i="7"/>
  <c r="G462" i="7"/>
  <c r="E462" i="7"/>
  <c r="D462" i="7"/>
  <c r="A462" i="7"/>
  <c r="Q461" i="7"/>
  <c r="N461" i="7"/>
  <c r="G461" i="7"/>
  <c r="E461" i="7"/>
  <c r="D461" i="7"/>
  <c r="A461" i="7"/>
  <c r="Q460" i="7"/>
  <c r="N460" i="7"/>
  <c r="G460" i="7"/>
  <c r="E460" i="7"/>
  <c r="D460" i="7"/>
  <c r="A460" i="7"/>
  <c r="Q459" i="7"/>
  <c r="N459" i="7"/>
  <c r="G459" i="7"/>
  <c r="E459" i="7"/>
  <c r="D459" i="7"/>
  <c r="A459" i="7"/>
  <c r="Q458" i="7"/>
  <c r="N458" i="7"/>
  <c r="G458" i="7"/>
  <c r="E458" i="7"/>
  <c r="D458" i="7"/>
  <c r="A458" i="7"/>
  <c r="Q457" i="7"/>
  <c r="N457" i="7"/>
  <c r="G457" i="7"/>
  <c r="E457" i="7"/>
  <c r="D457" i="7"/>
  <c r="A457" i="7"/>
  <c r="Q456" i="7"/>
  <c r="N456" i="7"/>
  <c r="G456" i="7"/>
  <c r="E456" i="7"/>
  <c r="D456" i="7"/>
  <c r="A456" i="7"/>
  <c r="Q455" i="7"/>
  <c r="N455" i="7"/>
  <c r="G455" i="7"/>
  <c r="E455" i="7"/>
  <c r="D455" i="7"/>
  <c r="A455" i="7"/>
  <c r="Q454" i="7"/>
  <c r="N454" i="7"/>
  <c r="G454" i="7"/>
  <c r="E454" i="7"/>
  <c r="D454" i="7"/>
  <c r="A454" i="7"/>
  <c r="Q453" i="7"/>
  <c r="N453" i="7"/>
  <c r="G453" i="7"/>
  <c r="E453" i="7"/>
  <c r="D453" i="7"/>
  <c r="A453" i="7"/>
  <c r="Q452" i="7"/>
  <c r="N452" i="7"/>
  <c r="G452" i="7"/>
  <c r="E452" i="7"/>
  <c r="D452" i="7"/>
  <c r="A452" i="7"/>
  <c r="Q451" i="7"/>
  <c r="N451" i="7"/>
  <c r="G451" i="7"/>
  <c r="E451" i="7"/>
  <c r="D451" i="7"/>
  <c r="A451" i="7"/>
  <c r="Q450" i="7"/>
  <c r="N450" i="7"/>
  <c r="G450" i="7"/>
  <c r="E450" i="7"/>
  <c r="D450" i="7"/>
  <c r="A450" i="7"/>
  <c r="Q449" i="7"/>
  <c r="N449" i="7"/>
  <c r="G449" i="7"/>
  <c r="E449" i="7"/>
  <c r="D449" i="7"/>
  <c r="A449" i="7"/>
  <c r="Q448" i="7"/>
  <c r="N448" i="7"/>
  <c r="G448" i="7"/>
  <c r="E448" i="7"/>
  <c r="D448" i="7"/>
  <c r="A448" i="7"/>
  <c r="Q447" i="7"/>
  <c r="N447" i="7"/>
  <c r="G447" i="7"/>
  <c r="E447" i="7"/>
  <c r="D447" i="7"/>
  <c r="A447" i="7"/>
  <c r="Q446" i="7"/>
  <c r="N446" i="7"/>
  <c r="G446" i="7"/>
  <c r="E446" i="7"/>
  <c r="D446" i="7"/>
  <c r="A446" i="7"/>
  <c r="Q445" i="7"/>
  <c r="N445" i="7"/>
  <c r="G445" i="7"/>
  <c r="E445" i="7"/>
  <c r="D445" i="7"/>
  <c r="A445" i="7"/>
  <c r="Q444" i="7"/>
  <c r="N444" i="7"/>
  <c r="G444" i="7"/>
  <c r="E444" i="7"/>
  <c r="D444" i="7"/>
  <c r="A444" i="7"/>
  <c r="Q443" i="7"/>
  <c r="N443" i="7"/>
  <c r="G443" i="7"/>
  <c r="E443" i="7"/>
  <c r="D443" i="7"/>
  <c r="A443" i="7"/>
  <c r="Q442" i="7"/>
  <c r="N442" i="7"/>
  <c r="G442" i="7"/>
  <c r="E442" i="7"/>
  <c r="D442" i="7"/>
  <c r="A442" i="7"/>
  <c r="Q441" i="7"/>
  <c r="N441" i="7"/>
  <c r="G441" i="7"/>
  <c r="E441" i="7"/>
  <c r="D441" i="7"/>
  <c r="A441" i="7"/>
  <c r="Q440" i="7"/>
  <c r="N440" i="7"/>
  <c r="G440" i="7"/>
  <c r="E440" i="7"/>
  <c r="D440" i="7"/>
  <c r="A440" i="7"/>
  <c r="Q439" i="7"/>
  <c r="N439" i="7"/>
  <c r="G439" i="7"/>
  <c r="E439" i="7"/>
  <c r="D439" i="7"/>
  <c r="A439" i="7"/>
  <c r="Q438" i="7"/>
  <c r="N438" i="7"/>
  <c r="G438" i="7"/>
  <c r="E438" i="7"/>
  <c r="D438" i="7"/>
  <c r="A438" i="7"/>
  <c r="Q437" i="7"/>
  <c r="N437" i="7"/>
  <c r="G437" i="7"/>
  <c r="E437" i="7"/>
  <c r="D437" i="7"/>
  <c r="A437" i="7"/>
  <c r="Q436" i="7"/>
  <c r="N436" i="7"/>
  <c r="G436" i="7"/>
  <c r="E436" i="7"/>
  <c r="D436" i="7"/>
  <c r="A436" i="7"/>
  <c r="Q435" i="7"/>
  <c r="N435" i="7"/>
  <c r="G435" i="7"/>
  <c r="E435" i="7"/>
  <c r="D435" i="7"/>
  <c r="A435" i="7"/>
  <c r="Q434" i="7"/>
  <c r="N434" i="7"/>
  <c r="G434" i="7"/>
  <c r="E434" i="7"/>
  <c r="D434" i="7"/>
  <c r="A434" i="7"/>
  <c r="Q433" i="7"/>
  <c r="N433" i="7"/>
  <c r="G433" i="7"/>
  <c r="E433" i="7"/>
  <c r="D433" i="7"/>
  <c r="A433" i="7"/>
  <c r="Q432" i="7"/>
  <c r="N432" i="7"/>
  <c r="G432" i="7"/>
  <c r="E432" i="7"/>
  <c r="D432" i="7"/>
  <c r="A432" i="7"/>
  <c r="Q431" i="7"/>
  <c r="N431" i="7"/>
  <c r="G431" i="7"/>
  <c r="E431" i="7"/>
  <c r="D431" i="7"/>
  <c r="A431" i="7"/>
  <c r="Q430" i="7"/>
  <c r="N430" i="7"/>
  <c r="G430" i="7"/>
  <c r="E430" i="7"/>
  <c r="D430" i="7"/>
  <c r="A430" i="7"/>
  <c r="Q429" i="7"/>
  <c r="N429" i="7"/>
  <c r="G429" i="7"/>
  <c r="E429" i="7"/>
  <c r="D429" i="7"/>
  <c r="A429" i="7"/>
  <c r="Q428" i="7"/>
  <c r="N428" i="7"/>
  <c r="G428" i="7"/>
  <c r="E428" i="7"/>
  <c r="D428" i="7"/>
  <c r="A428" i="7"/>
  <c r="Q427" i="7"/>
  <c r="N427" i="7"/>
  <c r="G427" i="7"/>
  <c r="E427" i="7"/>
  <c r="D427" i="7"/>
  <c r="A427" i="7"/>
  <c r="Q426" i="7"/>
  <c r="N426" i="7"/>
  <c r="G426" i="7"/>
  <c r="E426" i="7"/>
  <c r="D426" i="7"/>
  <c r="A426" i="7"/>
  <c r="Q425" i="7"/>
  <c r="N425" i="7"/>
  <c r="G425" i="7"/>
  <c r="E425" i="7"/>
  <c r="D425" i="7"/>
  <c r="A425" i="7"/>
  <c r="Q424" i="7"/>
  <c r="N424" i="7"/>
  <c r="G424" i="7"/>
  <c r="E424" i="7"/>
  <c r="D424" i="7"/>
  <c r="A424" i="7"/>
  <c r="Q423" i="7"/>
  <c r="N423" i="7"/>
  <c r="G423" i="7"/>
  <c r="E423" i="7"/>
  <c r="D423" i="7"/>
  <c r="A423" i="7"/>
  <c r="Q422" i="7"/>
  <c r="N422" i="7"/>
  <c r="G422" i="7"/>
  <c r="E422" i="7"/>
  <c r="D422" i="7"/>
  <c r="A422" i="7"/>
  <c r="Q421" i="7"/>
  <c r="N421" i="7"/>
  <c r="G421" i="7"/>
  <c r="E421" i="7"/>
  <c r="D421" i="7"/>
  <c r="A421" i="7"/>
  <c r="Q420" i="7"/>
  <c r="N420" i="7"/>
  <c r="G420" i="7"/>
  <c r="E420" i="7"/>
  <c r="D420" i="7"/>
  <c r="A420" i="7"/>
  <c r="Q419" i="7"/>
  <c r="N419" i="7"/>
  <c r="G419" i="7"/>
  <c r="E419" i="7"/>
  <c r="D419" i="7"/>
  <c r="A419" i="7"/>
  <c r="Q418" i="7"/>
  <c r="N418" i="7"/>
  <c r="G418" i="7"/>
  <c r="E418" i="7"/>
  <c r="D418" i="7"/>
  <c r="A418" i="7"/>
  <c r="Q417" i="7"/>
  <c r="N417" i="7"/>
  <c r="G417" i="7"/>
  <c r="E417" i="7"/>
  <c r="D417" i="7"/>
  <c r="A417" i="7"/>
  <c r="Q416" i="7"/>
  <c r="N416" i="7"/>
  <c r="G416" i="7"/>
  <c r="E416" i="7"/>
  <c r="D416" i="7"/>
  <c r="A416" i="7"/>
  <c r="Q415" i="7"/>
  <c r="N415" i="7"/>
  <c r="G415" i="7"/>
  <c r="E415" i="7"/>
  <c r="D415" i="7"/>
  <c r="A415" i="7"/>
  <c r="Q414" i="7"/>
  <c r="N414" i="7"/>
  <c r="G414" i="7"/>
  <c r="E414" i="7"/>
  <c r="D414" i="7"/>
  <c r="A414" i="7"/>
  <c r="Q413" i="7"/>
  <c r="N413" i="7"/>
  <c r="G413" i="7"/>
  <c r="E413" i="7"/>
  <c r="D413" i="7"/>
  <c r="A413" i="7"/>
  <c r="Q412" i="7"/>
  <c r="N412" i="7"/>
  <c r="G412" i="7"/>
  <c r="E412" i="7"/>
  <c r="D412" i="7"/>
  <c r="A412" i="7"/>
  <c r="Q411" i="7"/>
  <c r="N411" i="7"/>
  <c r="G411" i="7"/>
  <c r="E411" i="7"/>
  <c r="D411" i="7"/>
  <c r="A411" i="7"/>
  <c r="Q410" i="7"/>
  <c r="N410" i="7"/>
  <c r="G410" i="7"/>
  <c r="E410" i="7"/>
  <c r="D410" i="7"/>
  <c r="A410" i="7"/>
  <c r="Q409" i="7"/>
  <c r="N409" i="7"/>
  <c r="G409" i="7"/>
  <c r="E409" i="7"/>
  <c r="D409" i="7"/>
  <c r="A409" i="7"/>
  <c r="Q408" i="7"/>
  <c r="N408" i="7"/>
  <c r="G408" i="7"/>
  <c r="E408" i="7"/>
  <c r="D408" i="7"/>
  <c r="A408" i="7"/>
  <c r="Q407" i="7"/>
  <c r="N407" i="7"/>
  <c r="G407" i="7"/>
  <c r="E407" i="7"/>
  <c r="D407" i="7"/>
  <c r="A407" i="7"/>
  <c r="Q406" i="7"/>
  <c r="N406" i="7"/>
  <c r="G406" i="7"/>
  <c r="E406" i="7"/>
  <c r="D406" i="7"/>
  <c r="A406" i="7"/>
  <c r="Q405" i="7"/>
  <c r="N405" i="7"/>
  <c r="G405" i="7"/>
  <c r="E405" i="7"/>
  <c r="D405" i="7"/>
  <c r="A405" i="7"/>
  <c r="Q404" i="7"/>
  <c r="N404" i="7"/>
  <c r="G404" i="7"/>
  <c r="E404" i="7"/>
  <c r="D404" i="7"/>
  <c r="A404" i="7"/>
  <c r="Q403" i="7"/>
  <c r="N403" i="7"/>
  <c r="G403" i="7"/>
  <c r="E403" i="7"/>
  <c r="D403" i="7"/>
  <c r="A403" i="7"/>
  <c r="Q402" i="7"/>
  <c r="N402" i="7"/>
  <c r="G402" i="7"/>
  <c r="E402" i="7"/>
  <c r="D402" i="7"/>
  <c r="A402" i="7"/>
  <c r="Q401" i="7"/>
  <c r="N401" i="7"/>
  <c r="G401" i="7"/>
  <c r="E401" i="7"/>
  <c r="D401" i="7"/>
  <c r="A401" i="7"/>
  <c r="Q400" i="7"/>
  <c r="N400" i="7"/>
  <c r="G400" i="7"/>
  <c r="E400" i="7"/>
  <c r="D400" i="7"/>
  <c r="A400" i="7"/>
  <c r="Q399" i="7"/>
  <c r="N399" i="7"/>
  <c r="G399" i="7"/>
  <c r="E399" i="7"/>
  <c r="D399" i="7"/>
  <c r="A399" i="7"/>
  <c r="Q398" i="7"/>
  <c r="N398" i="7"/>
  <c r="G398" i="7"/>
  <c r="E398" i="7"/>
  <c r="D398" i="7"/>
  <c r="A398" i="7"/>
  <c r="Q397" i="7"/>
  <c r="N397" i="7"/>
  <c r="G397" i="7"/>
  <c r="E397" i="7"/>
  <c r="D397" i="7"/>
  <c r="A397" i="7"/>
  <c r="Q396" i="7"/>
  <c r="N396" i="7"/>
  <c r="G396" i="7"/>
  <c r="E396" i="7"/>
  <c r="D396" i="7"/>
  <c r="A396" i="7"/>
  <c r="Q395" i="7"/>
  <c r="N395" i="7"/>
  <c r="G395" i="7"/>
  <c r="E395" i="7"/>
  <c r="D395" i="7"/>
  <c r="A395" i="7"/>
  <c r="Q394" i="7"/>
  <c r="N394" i="7"/>
  <c r="G394" i="7"/>
  <c r="E394" i="7"/>
  <c r="D394" i="7"/>
  <c r="A394" i="7"/>
  <c r="Q393" i="7"/>
  <c r="N393" i="7"/>
  <c r="G393" i="7"/>
  <c r="E393" i="7"/>
  <c r="D393" i="7"/>
  <c r="A393" i="7"/>
  <c r="Q392" i="7"/>
  <c r="N392" i="7"/>
  <c r="G392" i="7"/>
  <c r="E392" i="7"/>
  <c r="D392" i="7"/>
  <c r="A392" i="7"/>
  <c r="Q391" i="7"/>
  <c r="N391" i="7"/>
  <c r="G391" i="7"/>
  <c r="E391" i="7"/>
  <c r="D391" i="7"/>
  <c r="A391" i="7"/>
  <c r="Q390" i="7"/>
  <c r="N390" i="7"/>
  <c r="G390" i="7"/>
  <c r="E390" i="7"/>
  <c r="D390" i="7"/>
  <c r="A390" i="7"/>
  <c r="Q389" i="7"/>
  <c r="N389" i="7"/>
  <c r="G389" i="7"/>
  <c r="E389" i="7"/>
  <c r="D389" i="7"/>
  <c r="A389" i="7"/>
  <c r="Q388" i="7"/>
  <c r="N388" i="7"/>
  <c r="G388" i="7"/>
  <c r="E388" i="7"/>
  <c r="D388" i="7"/>
  <c r="A388" i="7"/>
  <c r="Q387" i="7"/>
  <c r="N387" i="7"/>
  <c r="G387" i="7"/>
  <c r="E387" i="7"/>
  <c r="D387" i="7"/>
  <c r="A387" i="7"/>
  <c r="Q386" i="7"/>
  <c r="N386" i="7"/>
  <c r="G386" i="7"/>
  <c r="E386" i="7"/>
  <c r="D386" i="7"/>
  <c r="A386" i="7"/>
  <c r="Q385" i="7"/>
  <c r="N385" i="7"/>
  <c r="G385" i="7"/>
  <c r="E385" i="7"/>
  <c r="D385" i="7"/>
  <c r="A385" i="7"/>
  <c r="Q384" i="7"/>
  <c r="N384" i="7"/>
  <c r="G384" i="7"/>
  <c r="E384" i="7"/>
  <c r="D384" i="7"/>
  <c r="A384" i="7"/>
  <c r="Q383" i="7"/>
  <c r="N383" i="7"/>
  <c r="G383" i="7"/>
  <c r="E383" i="7"/>
  <c r="D383" i="7"/>
  <c r="A383" i="7"/>
  <c r="Q382" i="7"/>
  <c r="N382" i="7"/>
  <c r="G382" i="7"/>
  <c r="E382" i="7"/>
  <c r="D382" i="7"/>
  <c r="A382" i="7"/>
  <c r="Q381" i="7"/>
  <c r="N381" i="7"/>
  <c r="G381" i="7"/>
  <c r="E381" i="7"/>
  <c r="D381" i="7"/>
  <c r="A381" i="7"/>
  <c r="Q380" i="7"/>
  <c r="N380" i="7"/>
  <c r="G380" i="7"/>
  <c r="E380" i="7"/>
  <c r="D380" i="7"/>
  <c r="A380" i="7"/>
  <c r="Q379" i="7"/>
  <c r="N379" i="7"/>
  <c r="G379" i="7"/>
  <c r="E379" i="7"/>
  <c r="D379" i="7"/>
  <c r="A379" i="7"/>
  <c r="Q378" i="7"/>
  <c r="N378" i="7"/>
  <c r="G378" i="7"/>
  <c r="E378" i="7"/>
  <c r="D378" i="7"/>
  <c r="A378" i="7"/>
  <c r="Q377" i="7"/>
  <c r="N377" i="7"/>
  <c r="G377" i="7"/>
  <c r="E377" i="7"/>
  <c r="D377" i="7"/>
  <c r="A377" i="7"/>
  <c r="Q376" i="7"/>
  <c r="N376" i="7"/>
  <c r="G376" i="7"/>
  <c r="E376" i="7"/>
  <c r="D376" i="7"/>
  <c r="A376" i="7"/>
  <c r="Q375" i="7"/>
  <c r="N375" i="7"/>
  <c r="G375" i="7"/>
  <c r="E375" i="7"/>
  <c r="D375" i="7"/>
  <c r="A375" i="7"/>
  <c r="Q374" i="7"/>
  <c r="N374" i="7"/>
  <c r="G374" i="7"/>
  <c r="E374" i="7"/>
  <c r="D374" i="7"/>
  <c r="A374" i="7"/>
  <c r="Q373" i="7"/>
  <c r="N373" i="7"/>
  <c r="G373" i="7"/>
  <c r="E373" i="7"/>
  <c r="D373" i="7"/>
  <c r="A373" i="7"/>
  <c r="Q372" i="7"/>
  <c r="N372" i="7"/>
  <c r="G372" i="7"/>
  <c r="E372" i="7"/>
  <c r="D372" i="7"/>
  <c r="A372" i="7"/>
  <c r="Q371" i="7"/>
  <c r="N371" i="7"/>
  <c r="G371" i="7"/>
  <c r="E371" i="7"/>
  <c r="D371" i="7"/>
  <c r="A371" i="7"/>
  <c r="Q370" i="7"/>
  <c r="N370" i="7"/>
  <c r="G370" i="7"/>
  <c r="E370" i="7"/>
  <c r="D370" i="7"/>
  <c r="A370" i="7"/>
  <c r="Q369" i="7"/>
  <c r="N369" i="7"/>
  <c r="G369" i="7"/>
  <c r="E369" i="7"/>
  <c r="D369" i="7"/>
  <c r="A369" i="7"/>
  <c r="Q368" i="7"/>
  <c r="N368" i="7"/>
  <c r="G368" i="7"/>
  <c r="E368" i="7"/>
  <c r="D368" i="7"/>
  <c r="A368" i="7"/>
  <c r="Q367" i="7"/>
  <c r="N367" i="7"/>
  <c r="G367" i="7"/>
  <c r="E367" i="7"/>
  <c r="D367" i="7"/>
  <c r="A367" i="7"/>
  <c r="Q366" i="7"/>
  <c r="N366" i="7"/>
  <c r="G366" i="7"/>
  <c r="E366" i="7"/>
  <c r="D366" i="7"/>
  <c r="A366" i="7"/>
  <c r="Q365" i="7"/>
  <c r="N365" i="7"/>
  <c r="G365" i="7"/>
  <c r="E365" i="7"/>
  <c r="D365" i="7"/>
  <c r="A365" i="7"/>
  <c r="Q364" i="7"/>
  <c r="N364" i="7"/>
  <c r="G364" i="7"/>
  <c r="E364" i="7"/>
  <c r="D364" i="7"/>
  <c r="A364" i="7"/>
  <c r="Q363" i="7"/>
  <c r="N363" i="7"/>
  <c r="G363" i="7"/>
  <c r="E363" i="7"/>
  <c r="D363" i="7"/>
  <c r="A363" i="7"/>
  <c r="Q362" i="7"/>
  <c r="N362" i="7"/>
  <c r="G362" i="7"/>
  <c r="E362" i="7"/>
  <c r="D362" i="7"/>
  <c r="A362" i="7"/>
  <c r="Q361" i="7"/>
  <c r="N361" i="7"/>
  <c r="G361" i="7"/>
  <c r="E361" i="7"/>
  <c r="D361" i="7"/>
  <c r="A361" i="7"/>
  <c r="Q360" i="7"/>
  <c r="N360" i="7"/>
  <c r="G360" i="7"/>
  <c r="E360" i="7"/>
  <c r="D360" i="7"/>
  <c r="A360" i="7"/>
  <c r="Q359" i="7"/>
  <c r="N359" i="7"/>
  <c r="G359" i="7"/>
  <c r="E359" i="7"/>
  <c r="D359" i="7"/>
  <c r="A359" i="7"/>
  <c r="Q358" i="7"/>
  <c r="N358" i="7"/>
  <c r="G358" i="7"/>
  <c r="E358" i="7"/>
  <c r="D358" i="7"/>
  <c r="A358" i="7"/>
  <c r="Q357" i="7"/>
  <c r="N357" i="7"/>
  <c r="G357" i="7"/>
  <c r="E357" i="7"/>
  <c r="D357" i="7"/>
  <c r="A357" i="7"/>
  <c r="Q356" i="7"/>
  <c r="N356" i="7"/>
  <c r="G356" i="7"/>
  <c r="E356" i="7"/>
  <c r="D356" i="7"/>
  <c r="A356" i="7"/>
  <c r="Q355" i="7"/>
  <c r="N355" i="7"/>
  <c r="G355" i="7"/>
  <c r="E355" i="7"/>
  <c r="D355" i="7"/>
  <c r="A355" i="7"/>
  <c r="Q354" i="7"/>
  <c r="N354" i="7"/>
  <c r="G354" i="7"/>
  <c r="E354" i="7"/>
  <c r="D354" i="7"/>
  <c r="A354" i="7"/>
  <c r="Q353" i="7"/>
  <c r="N353" i="7"/>
  <c r="G353" i="7"/>
  <c r="E353" i="7"/>
  <c r="D353" i="7"/>
  <c r="A353" i="7"/>
  <c r="Q352" i="7"/>
  <c r="N352" i="7"/>
  <c r="G352" i="7"/>
  <c r="E352" i="7"/>
  <c r="D352" i="7"/>
  <c r="A352" i="7"/>
  <c r="Q351" i="7"/>
  <c r="N351" i="7"/>
  <c r="G351" i="7"/>
  <c r="E351" i="7"/>
  <c r="D351" i="7"/>
  <c r="A351" i="7"/>
  <c r="Q350" i="7"/>
  <c r="N350" i="7"/>
  <c r="G350" i="7"/>
  <c r="E350" i="7"/>
  <c r="D350" i="7"/>
  <c r="A350" i="7"/>
  <c r="Q349" i="7"/>
  <c r="N349" i="7"/>
  <c r="G349" i="7"/>
  <c r="E349" i="7"/>
  <c r="D349" i="7"/>
  <c r="A349" i="7"/>
  <c r="Q348" i="7"/>
  <c r="N348" i="7"/>
  <c r="G348" i="7"/>
  <c r="E348" i="7"/>
  <c r="D348" i="7"/>
  <c r="A348" i="7"/>
  <c r="Q347" i="7"/>
  <c r="N347" i="7"/>
  <c r="G347" i="7"/>
  <c r="E347" i="7"/>
  <c r="D347" i="7"/>
  <c r="A347" i="7"/>
  <c r="Q346" i="7"/>
  <c r="N346" i="7"/>
  <c r="G346" i="7"/>
  <c r="E346" i="7"/>
  <c r="D346" i="7"/>
  <c r="A346" i="7"/>
  <c r="Q345" i="7"/>
  <c r="N345" i="7"/>
  <c r="G345" i="7"/>
  <c r="E345" i="7"/>
  <c r="D345" i="7"/>
  <c r="A345" i="7"/>
  <c r="Q344" i="7"/>
  <c r="N344" i="7"/>
  <c r="G344" i="7"/>
  <c r="E344" i="7"/>
  <c r="D344" i="7"/>
  <c r="A344" i="7"/>
  <c r="Q343" i="7"/>
  <c r="N343" i="7"/>
  <c r="G343" i="7"/>
  <c r="E343" i="7"/>
  <c r="D343" i="7"/>
  <c r="A343" i="7"/>
  <c r="Q342" i="7"/>
  <c r="N342" i="7"/>
  <c r="G342" i="7"/>
  <c r="E342" i="7"/>
  <c r="D342" i="7"/>
  <c r="A342" i="7"/>
  <c r="Q341" i="7"/>
  <c r="N341" i="7"/>
  <c r="G341" i="7"/>
  <c r="E341" i="7"/>
  <c r="D341" i="7"/>
  <c r="A341" i="7"/>
  <c r="Q340" i="7"/>
  <c r="N340" i="7"/>
  <c r="G340" i="7"/>
  <c r="E340" i="7"/>
  <c r="D340" i="7"/>
  <c r="A340" i="7"/>
  <c r="Q339" i="7"/>
  <c r="N339" i="7"/>
  <c r="G339" i="7"/>
  <c r="E339" i="7"/>
  <c r="D339" i="7"/>
  <c r="A339" i="7"/>
  <c r="Q338" i="7"/>
  <c r="N338" i="7"/>
  <c r="G338" i="7"/>
  <c r="E338" i="7"/>
  <c r="D338" i="7"/>
  <c r="A338" i="7"/>
  <c r="Q337" i="7"/>
  <c r="N337" i="7"/>
  <c r="G337" i="7"/>
  <c r="E337" i="7"/>
  <c r="D337" i="7"/>
  <c r="A337" i="7"/>
  <c r="Q336" i="7"/>
  <c r="N336" i="7"/>
  <c r="G336" i="7"/>
  <c r="E336" i="7"/>
  <c r="D336" i="7"/>
  <c r="A336" i="7"/>
  <c r="Q335" i="7"/>
  <c r="N335" i="7"/>
  <c r="G335" i="7"/>
  <c r="E335" i="7"/>
  <c r="D335" i="7"/>
  <c r="A335" i="7"/>
  <c r="Q334" i="7"/>
  <c r="N334" i="7"/>
  <c r="G334" i="7"/>
  <c r="E334" i="7"/>
  <c r="D334" i="7"/>
  <c r="A334" i="7"/>
  <c r="Q333" i="7"/>
  <c r="N333" i="7"/>
  <c r="G333" i="7"/>
  <c r="E333" i="7"/>
  <c r="D333" i="7"/>
  <c r="A333" i="7"/>
  <c r="Q332" i="7"/>
  <c r="N332" i="7"/>
  <c r="G332" i="7"/>
  <c r="E332" i="7"/>
  <c r="D332" i="7"/>
  <c r="A332" i="7"/>
  <c r="Q331" i="7"/>
  <c r="N331" i="7"/>
  <c r="G331" i="7"/>
  <c r="E331" i="7"/>
  <c r="D331" i="7"/>
  <c r="A331" i="7"/>
  <c r="Q330" i="7"/>
  <c r="N330" i="7"/>
  <c r="G330" i="7"/>
  <c r="E330" i="7"/>
  <c r="D330" i="7"/>
  <c r="A330" i="7"/>
  <c r="Q329" i="7"/>
  <c r="N329" i="7"/>
  <c r="G329" i="7"/>
  <c r="E329" i="7"/>
  <c r="D329" i="7"/>
  <c r="A329" i="7"/>
  <c r="Q328" i="7"/>
  <c r="N328" i="7"/>
  <c r="G328" i="7"/>
  <c r="E328" i="7"/>
  <c r="D328" i="7"/>
  <c r="A328" i="7"/>
  <c r="Q327" i="7"/>
  <c r="N327" i="7"/>
  <c r="G327" i="7"/>
  <c r="E327" i="7"/>
  <c r="D327" i="7"/>
  <c r="A327" i="7"/>
  <c r="Q326" i="7"/>
  <c r="N326" i="7"/>
  <c r="G326" i="7"/>
  <c r="E326" i="7"/>
  <c r="D326" i="7"/>
  <c r="A326" i="7"/>
  <c r="Q325" i="7"/>
  <c r="N325" i="7"/>
  <c r="G325" i="7"/>
  <c r="E325" i="7"/>
  <c r="D325" i="7"/>
  <c r="A325" i="7"/>
  <c r="Q324" i="7"/>
  <c r="N324" i="7"/>
  <c r="G324" i="7"/>
  <c r="E324" i="7"/>
  <c r="D324" i="7"/>
  <c r="A324" i="7"/>
  <c r="Q323" i="7"/>
  <c r="N323" i="7"/>
  <c r="G323" i="7"/>
  <c r="E323" i="7"/>
  <c r="D323" i="7"/>
  <c r="A323" i="7"/>
  <c r="Q322" i="7"/>
  <c r="N322" i="7"/>
  <c r="G322" i="7"/>
  <c r="E322" i="7"/>
  <c r="D322" i="7"/>
  <c r="A322" i="7"/>
  <c r="Q321" i="7"/>
  <c r="N321" i="7"/>
  <c r="G321" i="7"/>
  <c r="E321" i="7"/>
  <c r="D321" i="7"/>
  <c r="A321" i="7"/>
  <c r="Q320" i="7"/>
  <c r="N320" i="7"/>
  <c r="G320" i="7"/>
  <c r="E320" i="7"/>
  <c r="D320" i="7"/>
  <c r="A320" i="7"/>
  <c r="Q319" i="7"/>
  <c r="N319" i="7"/>
  <c r="G319" i="7"/>
  <c r="E319" i="7"/>
  <c r="D319" i="7"/>
  <c r="A319" i="7"/>
  <c r="Q318" i="7"/>
  <c r="N318" i="7"/>
  <c r="G318" i="7"/>
  <c r="E318" i="7"/>
  <c r="D318" i="7"/>
  <c r="A318" i="7"/>
  <c r="Q317" i="7"/>
  <c r="N317" i="7"/>
  <c r="G317" i="7"/>
  <c r="E317" i="7"/>
  <c r="D317" i="7"/>
  <c r="A317" i="7"/>
  <c r="Q316" i="7"/>
  <c r="N316" i="7"/>
  <c r="G316" i="7"/>
  <c r="E316" i="7"/>
  <c r="D316" i="7"/>
  <c r="A316" i="7"/>
  <c r="Q315" i="7"/>
  <c r="N315" i="7"/>
  <c r="G315" i="7"/>
  <c r="E315" i="7"/>
  <c r="D315" i="7"/>
  <c r="A315" i="7"/>
  <c r="Q314" i="7"/>
  <c r="N314" i="7"/>
  <c r="G314" i="7"/>
  <c r="E314" i="7"/>
  <c r="D314" i="7"/>
  <c r="A314" i="7"/>
  <c r="Q313" i="7"/>
  <c r="N313" i="7"/>
  <c r="G313" i="7"/>
  <c r="E313" i="7"/>
  <c r="D313" i="7"/>
  <c r="A313" i="7"/>
  <c r="Q312" i="7"/>
  <c r="N312" i="7"/>
  <c r="G312" i="7"/>
  <c r="E312" i="7"/>
  <c r="D312" i="7"/>
  <c r="A312" i="7"/>
  <c r="Q311" i="7"/>
  <c r="N311" i="7"/>
  <c r="G311" i="7"/>
  <c r="E311" i="7"/>
  <c r="D311" i="7"/>
  <c r="A311" i="7"/>
  <c r="Q310" i="7"/>
  <c r="N310" i="7"/>
  <c r="G310" i="7"/>
  <c r="E310" i="7"/>
  <c r="D310" i="7"/>
  <c r="A310" i="7"/>
  <c r="Q309" i="7"/>
  <c r="N309" i="7"/>
  <c r="G309" i="7"/>
  <c r="E309" i="7"/>
  <c r="D309" i="7"/>
  <c r="A309" i="7"/>
  <c r="Q308" i="7"/>
  <c r="N308" i="7"/>
  <c r="G308" i="7"/>
  <c r="E308" i="7"/>
  <c r="D308" i="7"/>
  <c r="A308" i="7"/>
  <c r="Q307" i="7"/>
  <c r="N307" i="7"/>
  <c r="G307" i="7"/>
  <c r="E307" i="7"/>
  <c r="D307" i="7"/>
  <c r="A307" i="7"/>
  <c r="Q306" i="7"/>
  <c r="N306" i="7"/>
  <c r="G306" i="7"/>
  <c r="E306" i="7"/>
  <c r="D306" i="7"/>
  <c r="A306" i="7"/>
  <c r="Q305" i="7"/>
  <c r="N305" i="7"/>
  <c r="G305" i="7"/>
  <c r="E305" i="7"/>
  <c r="D305" i="7"/>
  <c r="A305" i="7"/>
  <c r="Q304" i="7"/>
  <c r="N304" i="7"/>
  <c r="G304" i="7"/>
  <c r="E304" i="7"/>
  <c r="D304" i="7"/>
  <c r="A304" i="7"/>
  <c r="Q303" i="7"/>
  <c r="N303" i="7"/>
  <c r="G303" i="7"/>
  <c r="E303" i="7"/>
  <c r="D303" i="7"/>
  <c r="A303" i="7"/>
  <c r="Q302" i="7"/>
  <c r="N302" i="7"/>
  <c r="G302" i="7"/>
  <c r="E302" i="7"/>
  <c r="D302" i="7"/>
  <c r="A302" i="7"/>
  <c r="Q301" i="7"/>
  <c r="N301" i="7"/>
  <c r="G301" i="7"/>
  <c r="E301" i="7"/>
  <c r="D301" i="7"/>
  <c r="A301" i="7"/>
  <c r="Q300" i="7"/>
  <c r="N300" i="7"/>
  <c r="G300" i="7"/>
  <c r="E300" i="7"/>
  <c r="D300" i="7"/>
  <c r="A300" i="7"/>
  <c r="Q299" i="7"/>
  <c r="N299" i="7"/>
  <c r="G299" i="7"/>
  <c r="E299" i="7"/>
  <c r="D299" i="7"/>
  <c r="A299" i="7"/>
  <c r="Q298" i="7"/>
  <c r="N298" i="7"/>
  <c r="G298" i="7"/>
  <c r="E298" i="7"/>
  <c r="D298" i="7"/>
  <c r="A298" i="7"/>
  <c r="Q297" i="7"/>
  <c r="N297" i="7"/>
  <c r="G297" i="7"/>
  <c r="E297" i="7"/>
  <c r="D297" i="7"/>
  <c r="A297" i="7"/>
  <c r="Q296" i="7"/>
  <c r="N296" i="7"/>
  <c r="G296" i="7"/>
  <c r="E296" i="7"/>
  <c r="D296" i="7"/>
  <c r="A296" i="7"/>
  <c r="Q295" i="7"/>
  <c r="N295" i="7"/>
  <c r="G295" i="7"/>
  <c r="E295" i="7"/>
  <c r="D295" i="7"/>
  <c r="A295" i="7"/>
  <c r="Q294" i="7"/>
  <c r="N294" i="7"/>
  <c r="G294" i="7"/>
  <c r="E294" i="7"/>
  <c r="D294" i="7"/>
  <c r="A294" i="7"/>
  <c r="Q293" i="7"/>
  <c r="N293" i="7"/>
  <c r="G293" i="7"/>
  <c r="E293" i="7"/>
  <c r="D293" i="7"/>
  <c r="A293" i="7"/>
  <c r="Q292" i="7"/>
  <c r="N292" i="7"/>
  <c r="G292" i="7"/>
  <c r="E292" i="7"/>
  <c r="D292" i="7"/>
  <c r="A292" i="7"/>
  <c r="Q291" i="7"/>
  <c r="N291" i="7"/>
  <c r="G291" i="7"/>
  <c r="E291" i="7"/>
  <c r="D291" i="7"/>
  <c r="A291" i="7"/>
  <c r="Q290" i="7"/>
  <c r="N290" i="7"/>
  <c r="G290" i="7"/>
  <c r="E290" i="7"/>
  <c r="D290" i="7"/>
  <c r="A290" i="7"/>
  <c r="Q289" i="7"/>
  <c r="N289" i="7"/>
  <c r="G289" i="7"/>
  <c r="E289" i="7"/>
  <c r="D289" i="7"/>
  <c r="A289" i="7"/>
  <c r="Q288" i="7"/>
  <c r="N288" i="7"/>
  <c r="G288" i="7"/>
  <c r="E288" i="7"/>
  <c r="D288" i="7"/>
  <c r="A288" i="7"/>
  <c r="Q287" i="7"/>
  <c r="N287" i="7"/>
  <c r="G287" i="7"/>
  <c r="E287" i="7"/>
  <c r="D287" i="7"/>
  <c r="A287" i="7"/>
  <c r="Q286" i="7"/>
  <c r="N286" i="7"/>
  <c r="G286" i="7"/>
  <c r="E286" i="7"/>
  <c r="D286" i="7"/>
  <c r="A286" i="7"/>
  <c r="Q285" i="7"/>
  <c r="N285" i="7"/>
  <c r="G285" i="7"/>
  <c r="E285" i="7"/>
  <c r="D285" i="7"/>
  <c r="A285" i="7"/>
  <c r="Q284" i="7"/>
  <c r="N284" i="7"/>
  <c r="G284" i="7"/>
  <c r="E284" i="7"/>
  <c r="D284" i="7"/>
  <c r="A284" i="7"/>
  <c r="Q283" i="7"/>
  <c r="N283" i="7"/>
  <c r="G283" i="7"/>
  <c r="E283" i="7"/>
  <c r="D283" i="7"/>
  <c r="A283" i="7"/>
  <c r="Q282" i="7"/>
  <c r="N282" i="7"/>
  <c r="G282" i="7"/>
  <c r="E282" i="7"/>
  <c r="D282" i="7"/>
  <c r="A282" i="7"/>
  <c r="Q281" i="7"/>
  <c r="N281" i="7"/>
  <c r="G281" i="7"/>
  <c r="E281" i="7"/>
  <c r="D281" i="7"/>
  <c r="A281" i="7"/>
  <c r="Q280" i="7"/>
  <c r="N280" i="7"/>
  <c r="G280" i="7"/>
  <c r="E280" i="7"/>
  <c r="D280" i="7"/>
  <c r="A280" i="7"/>
  <c r="Q279" i="7"/>
  <c r="N279" i="7"/>
  <c r="G279" i="7"/>
  <c r="E279" i="7"/>
  <c r="D279" i="7"/>
  <c r="A279" i="7"/>
  <c r="Q278" i="7"/>
  <c r="N278" i="7"/>
  <c r="G278" i="7"/>
  <c r="E278" i="7"/>
  <c r="D278" i="7"/>
  <c r="A278" i="7"/>
  <c r="Q277" i="7"/>
  <c r="N277" i="7"/>
  <c r="G277" i="7"/>
  <c r="E277" i="7"/>
  <c r="D277" i="7"/>
  <c r="A277" i="7"/>
  <c r="Q276" i="7"/>
  <c r="N276" i="7"/>
  <c r="G276" i="7"/>
  <c r="E276" i="7"/>
  <c r="D276" i="7"/>
  <c r="A276" i="7"/>
  <c r="Q275" i="7"/>
  <c r="N275" i="7"/>
  <c r="G275" i="7"/>
  <c r="E275" i="7"/>
  <c r="D275" i="7"/>
  <c r="A275" i="7"/>
  <c r="Q274" i="7"/>
  <c r="N274" i="7"/>
  <c r="G274" i="7"/>
  <c r="E274" i="7"/>
  <c r="D274" i="7"/>
  <c r="A274" i="7"/>
  <c r="Q273" i="7"/>
  <c r="N273" i="7"/>
  <c r="G273" i="7"/>
  <c r="E273" i="7"/>
  <c r="D273" i="7"/>
  <c r="A273" i="7"/>
  <c r="Q272" i="7"/>
  <c r="N272" i="7"/>
  <c r="G272" i="7"/>
  <c r="E272" i="7"/>
  <c r="D272" i="7"/>
  <c r="A272" i="7"/>
  <c r="Q271" i="7"/>
  <c r="N271" i="7"/>
  <c r="G271" i="7"/>
  <c r="E271" i="7"/>
  <c r="D271" i="7"/>
  <c r="A271" i="7"/>
  <c r="Q270" i="7"/>
  <c r="N270" i="7"/>
  <c r="G270" i="7"/>
  <c r="E270" i="7"/>
  <c r="D270" i="7"/>
  <c r="A270" i="7"/>
  <c r="Q269" i="7"/>
  <c r="N269" i="7"/>
  <c r="G269" i="7"/>
  <c r="E269" i="7"/>
  <c r="D269" i="7"/>
  <c r="A269" i="7"/>
  <c r="Q268" i="7"/>
  <c r="N268" i="7"/>
  <c r="G268" i="7"/>
  <c r="E268" i="7"/>
  <c r="D268" i="7"/>
  <c r="A268" i="7"/>
  <c r="Q267" i="7"/>
  <c r="N267" i="7"/>
  <c r="G267" i="7"/>
  <c r="E267" i="7"/>
  <c r="D267" i="7"/>
  <c r="A267" i="7"/>
  <c r="Q266" i="7"/>
  <c r="N266" i="7"/>
  <c r="G266" i="7"/>
  <c r="E266" i="7"/>
  <c r="D266" i="7"/>
  <c r="A266" i="7"/>
  <c r="Q265" i="7"/>
  <c r="N265" i="7"/>
  <c r="G265" i="7"/>
  <c r="E265" i="7"/>
  <c r="D265" i="7"/>
  <c r="A265" i="7"/>
  <c r="Q264" i="7"/>
  <c r="N264" i="7"/>
  <c r="G264" i="7"/>
  <c r="E264" i="7"/>
  <c r="D264" i="7"/>
  <c r="A264" i="7"/>
  <c r="Q263" i="7"/>
  <c r="N263" i="7"/>
  <c r="G263" i="7"/>
  <c r="E263" i="7"/>
  <c r="D263" i="7"/>
  <c r="A263" i="7"/>
  <c r="Q262" i="7"/>
  <c r="N262" i="7"/>
  <c r="G262" i="7"/>
  <c r="E262" i="7"/>
  <c r="D262" i="7"/>
  <c r="A262" i="7"/>
  <c r="Q261" i="7"/>
  <c r="N261" i="7"/>
  <c r="G261" i="7"/>
  <c r="E261" i="7"/>
  <c r="D261" i="7"/>
  <c r="A261" i="7"/>
  <c r="Q260" i="7"/>
  <c r="N260" i="7"/>
  <c r="G260" i="7"/>
  <c r="E260" i="7"/>
  <c r="D260" i="7"/>
  <c r="A260" i="7"/>
  <c r="Q259" i="7"/>
  <c r="N259" i="7"/>
  <c r="G259" i="7"/>
  <c r="E259" i="7"/>
  <c r="D259" i="7"/>
  <c r="A259" i="7"/>
  <c r="Q258" i="7"/>
  <c r="N258" i="7"/>
  <c r="G258" i="7"/>
  <c r="E258" i="7"/>
  <c r="D258" i="7"/>
  <c r="A258" i="7"/>
  <c r="Q257" i="7"/>
  <c r="N257" i="7"/>
  <c r="G257" i="7"/>
  <c r="E257" i="7"/>
  <c r="D257" i="7"/>
  <c r="A257" i="7"/>
  <c r="Q256" i="7"/>
  <c r="N256" i="7"/>
  <c r="G256" i="7"/>
  <c r="E256" i="7"/>
  <c r="D256" i="7"/>
  <c r="A256" i="7"/>
  <c r="Q255" i="7"/>
  <c r="N255" i="7"/>
  <c r="G255" i="7"/>
  <c r="E255" i="7"/>
  <c r="D255" i="7"/>
  <c r="A255" i="7"/>
  <c r="Q254" i="7"/>
  <c r="N254" i="7"/>
  <c r="G254" i="7"/>
  <c r="E254" i="7"/>
  <c r="D254" i="7"/>
  <c r="A254" i="7"/>
  <c r="Q253" i="7"/>
  <c r="N253" i="7"/>
  <c r="G253" i="7"/>
  <c r="E253" i="7"/>
  <c r="D253" i="7"/>
  <c r="A253" i="7"/>
  <c r="Q252" i="7"/>
  <c r="N252" i="7"/>
  <c r="G252" i="7"/>
  <c r="E252" i="7"/>
  <c r="D252" i="7"/>
  <c r="A252" i="7"/>
  <c r="Q251" i="7"/>
  <c r="N251" i="7"/>
  <c r="G251" i="7"/>
  <c r="E251" i="7"/>
  <c r="D251" i="7"/>
  <c r="A251" i="7"/>
  <c r="Q250" i="7"/>
  <c r="N250" i="7"/>
  <c r="G250" i="7"/>
  <c r="E250" i="7"/>
  <c r="D250" i="7"/>
  <c r="A250" i="7"/>
  <c r="Q249" i="7"/>
  <c r="N249" i="7"/>
  <c r="G249" i="7"/>
  <c r="E249" i="7"/>
  <c r="D249" i="7"/>
  <c r="A249" i="7"/>
  <c r="Q248" i="7"/>
  <c r="N248" i="7"/>
  <c r="G248" i="7"/>
  <c r="E248" i="7"/>
  <c r="D248" i="7"/>
  <c r="A248" i="7"/>
  <c r="Q247" i="7"/>
  <c r="N247" i="7"/>
  <c r="G247" i="7"/>
  <c r="E247" i="7"/>
  <c r="D247" i="7"/>
  <c r="A247" i="7"/>
  <c r="Q246" i="7"/>
  <c r="N246" i="7"/>
  <c r="G246" i="7"/>
  <c r="E246" i="7"/>
  <c r="D246" i="7"/>
  <c r="A246" i="7"/>
  <c r="Q245" i="7"/>
  <c r="N245" i="7"/>
  <c r="G245" i="7"/>
  <c r="E245" i="7"/>
  <c r="D245" i="7"/>
  <c r="A245" i="7"/>
  <c r="Q244" i="7"/>
  <c r="N244" i="7"/>
  <c r="G244" i="7"/>
  <c r="E244" i="7"/>
  <c r="D244" i="7"/>
  <c r="A244" i="7"/>
  <c r="Q243" i="7"/>
  <c r="N243" i="7"/>
  <c r="G243" i="7"/>
  <c r="E243" i="7"/>
  <c r="D243" i="7"/>
  <c r="A243" i="7"/>
  <c r="Q242" i="7"/>
  <c r="N242" i="7"/>
  <c r="G242" i="7"/>
  <c r="E242" i="7"/>
  <c r="D242" i="7"/>
  <c r="A242" i="7"/>
  <c r="Q241" i="7"/>
  <c r="N241" i="7"/>
  <c r="G241" i="7"/>
  <c r="E241" i="7"/>
  <c r="D241" i="7"/>
  <c r="A241" i="7"/>
  <c r="Q240" i="7"/>
  <c r="N240" i="7"/>
  <c r="G240" i="7"/>
  <c r="E240" i="7"/>
  <c r="D240" i="7"/>
  <c r="A240" i="7"/>
  <c r="Q239" i="7"/>
  <c r="N239" i="7"/>
  <c r="G239" i="7"/>
  <c r="E239" i="7"/>
  <c r="D239" i="7"/>
  <c r="A239" i="7"/>
  <c r="Q238" i="7"/>
  <c r="N238" i="7"/>
  <c r="G238" i="7"/>
  <c r="E238" i="7"/>
  <c r="D238" i="7"/>
  <c r="A238" i="7"/>
  <c r="Q237" i="7"/>
  <c r="N237" i="7"/>
  <c r="G237" i="7"/>
  <c r="E237" i="7"/>
  <c r="D237" i="7"/>
  <c r="A237" i="7"/>
  <c r="Q236" i="7"/>
  <c r="N236" i="7"/>
  <c r="G236" i="7"/>
  <c r="E236" i="7"/>
  <c r="D236" i="7"/>
  <c r="A236" i="7"/>
  <c r="Q235" i="7"/>
  <c r="N235" i="7"/>
  <c r="G235" i="7"/>
  <c r="E235" i="7"/>
  <c r="D235" i="7"/>
  <c r="A235" i="7"/>
  <c r="Q234" i="7"/>
  <c r="N234" i="7"/>
  <c r="G234" i="7"/>
  <c r="E234" i="7"/>
  <c r="D234" i="7"/>
  <c r="A234" i="7"/>
  <c r="Q233" i="7"/>
  <c r="N233" i="7"/>
  <c r="G233" i="7"/>
  <c r="E233" i="7"/>
  <c r="D233" i="7"/>
  <c r="A233" i="7"/>
  <c r="Q232" i="7"/>
  <c r="N232" i="7"/>
  <c r="G232" i="7"/>
  <c r="E232" i="7"/>
  <c r="D232" i="7"/>
  <c r="A232" i="7"/>
  <c r="Q231" i="7"/>
  <c r="N231" i="7"/>
  <c r="G231" i="7"/>
  <c r="E231" i="7"/>
  <c r="D231" i="7"/>
  <c r="A231" i="7"/>
  <c r="Q230" i="7"/>
  <c r="N230" i="7"/>
  <c r="G230" i="7"/>
  <c r="E230" i="7"/>
  <c r="D230" i="7"/>
  <c r="A230" i="7"/>
  <c r="Q229" i="7"/>
  <c r="N229" i="7"/>
  <c r="G229" i="7"/>
  <c r="E229" i="7"/>
  <c r="D229" i="7"/>
  <c r="A229" i="7"/>
  <c r="Q228" i="7"/>
  <c r="N228" i="7"/>
  <c r="G228" i="7"/>
  <c r="E228" i="7"/>
  <c r="D228" i="7"/>
  <c r="A228" i="7"/>
  <c r="Q227" i="7"/>
  <c r="N227" i="7"/>
  <c r="G227" i="7"/>
  <c r="E227" i="7"/>
  <c r="D227" i="7"/>
  <c r="A227" i="7"/>
  <c r="Q226" i="7"/>
  <c r="N226" i="7"/>
  <c r="G226" i="7"/>
  <c r="E226" i="7"/>
  <c r="D226" i="7"/>
  <c r="A226" i="7"/>
  <c r="Q225" i="7"/>
  <c r="N225" i="7"/>
  <c r="G225" i="7"/>
  <c r="E225" i="7"/>
  <c r="D225" i="7"/>
  <c r="A225" i="7"/>
  <c r="Q224" i="7"/>
  <c r="N224" i="7"/>
  <c r="G224" i="7"/>
  <c r="E224" i="7"/>
  <c r="D224" i="7"/>
  <c r="A224" i="7"/>
  <c r="Q223" i="7"/>
  <c r="N223" i="7"/>
  <c r="G223" i="7"/>
  <c r="E223" i="7"/>
  <c r="D223" i="7"/>
  <c r="A223" i="7"/>
  <c r="Q222" i="7"/>
  <c r="N222" i="7"/>
  <c r="G222" i="7"/>
  <c r="E222" i="7"/>
  <c r="D222" i="7"/>
  <c r="A222" i="7"/>
  <c r="Q221" i="7"/>
  <c r="N221" i="7"/>
  <c r="G221" i="7"/>
  <c r="E221" i="7"/>
  <c r="D221" i="7"/>
  <c r="A221" i="7"/>
  <c r="Q220" i="7"/>
  <c r="N220" i="7"/>
  <c r="G220" i="7"/>
  <c r="E220" i="7"/>
  <c r="D220" i="7"/>
  <c r="A220" i="7"/>
  <c r="Q219" i="7"/>
  <c r="N219" i="7"/>
  <c r="G219" i="7"/>
  <c r="E219" i="7"/>
  <c r="D219" i="7"/>
  <c r="A219" i="7"/>
  <c r="Q218" i="7"/>
  <c r="N218" i="7"/>
  <c r="G218" i="7"/>
  <c r="E218" i="7"/>
  <c r="D218" i="7"/>
  <c r="A218" i="7"/>
  <c r="Q217" i="7"/>
  <c r="N217" i="7"/>
  <c r="G217" i="7"/>
  <c r="E217" i="7"/>
  <c r="D217" i="7"/>
  <c r="A217" i="7"/>
  <c r="Q216" i="7"/>
  <c r="N216" i="7"/>
  <c r="G216" i="7"/>
  <c r="E216" i="7"/>
  <c r="D216" i="7"/>
  <c r="A216" i="7"/>
  <c r="Q215" i="7"/>
  <c r="N215" i="7"/>
  <c r="G215" i="7"/>
  <c r="E215" i="7"/>
  <c r="D215" i="7"/>
  <c r="A215" i="7"/>
  <c r="Q214" i="7"/>
  <c r="N214" i="7"/>
  <c r="G214" i="7"/>
  <c r="E214" i="7"/>
  <c r="D214" i="7"/>
  <c r="A214" i="7"/>
  <c r="Q213" i="7"/>
  <c r="N213" i="7"/>
  <c r="G213" i="7"/>
  <c r="E213" i="7"/>
  <c r="D213" i="7"/>
  <c r="A213" i="7"/>
  <c r="N91" i="7"/>
  <c r="G91" i="7"/>
  <c r="L91" i="7" s="1"/>
  <c r="E91" i="7"/>
  <c r="D91" i="7"/>
  <c r="A91" i="7"/>
  <c r="N78" i="7"/>
  <c r="G78" i="7"/>
  <c r="L78" i="7" s="1"/>
  <c r="E78" i="7"/>
  <c r="D78" i="7"/>
  <c r="A78" i="7"/>
  <c r="N77" i="7"/>
  <c r="G77" i="7"/>
  <c r="E77" i="7"/>
  <c r="D77" i="7"/>
  <c r="A77" i="7"/>
  <c r="N76" i="7"/>
  <c r="G76" i="7"/>
  <c r="L76" i="7" s="1"/>
  <c r="E76" i="7"/>
  <c r="D76" i="7"/>
  <c r="A76" i="7"/>
  <c r="N75" i="7"/>
  <c r="G75" i="7"/>
  <c r="E75" i="7"/>
  <c r="D75" i="7"/>
  <c r="A75" i="7"/>
  <c r="N74" i="7"/>
  <c r="G74" i="7"/>
  <c r="L74" i="7" s="1"/>
  <c r="E74" i="7"/>
  <c r="D74" i="7"/>
  <c r="A74" i="7"/>
  <c r="N73" i="7"/>
  <c r="G73" i="7"/>
  <c r="M73" i="7" s="1"/>
  <c r="E73" i="7"/>
  <c r="D73" i="7"/>
  <c r="A73" i="7"/>
  <c r="N72" i="7"/>
  <c r="G72" i="7"/>
  <c r="E72" i="7"/>
  <c r="D72" i="7"/>
  <c r="A72" i="7"/>
  <c r="N71" i="7"/>
  <c r="G71" i="7"/>
  <c r="M71" i="7" s="1"/>
  <c r="E71" i="7"/>
  <c r="D71" i="7"/>
  <c r="A71" i="7"/>
  <c r="N70" i="7"/>
  <c r="G70" i="7"/>
  <c r="E70" i="7"/>
  <c r="D70" i="7"/>
  <c r="A70" i="7"/>
  <c r="N69" i="7"/>
  <c r="G69" i="7"/>
  <c r="M69" i="7" s="1"/>
  <c r="E69" i="7"/>
  <c r="D69" i="7"/>
  <c r="A69" i="7"/>
  <c r="N154" i="7"/>
  <c r="G154" i="7"/>
  <c r="E154" i="7"/>
  <c r="D154" i="7"/>
  <c r="N153" i="7"/>
  <c r="G153" i="7"/>
  <c r="M153" i="7" s="1"/>
  <c r="E153" i="7"/>
  <c r="D153" i="7"/>
  <c r="A153" i="7"/>
  <c r="N68" i="7"/>
  <c r="G68" i="7"/>
  <c r="E68" i="7"/>
  <c r="D68" i="7"/>
  <c r="A68" i="7"/>
  <c r="N152" i="7"/>
  <c r="G152" i="7"/>
  <c r="M152" i="7" s="1"/>
  <c r="E152" i="7"/>
  <c r="D152" i="7"/>
  <c r="A152" i="7"/>
  <c r="N151" i="7"/>
  <c r="G151" i="7"/>
  <c r="L151" i="7" s="1"/>
  <c r="E151" i="7"/>
  <c r="D151" i="7"/>
  <c r="A151" i="7"/>
  <c r="N150" i="7"/>
  <c r="G150" i="7"/>
  <c r="E150" i="7"/>
  <c r="D150" i="7"/>
  <c r="A150" i="7"/>
  <c r="N149" i="7"/>
  <c r="G149" i="7"/>
  <c r="L149" i="7" s="1"/>
  <c r="E149" i="7"/>
  <c r="D149" i="7"/>
  <c r="A149" i="7"/>
  <c r="N148" i="7"/>
  <c r="G148" i="7"/>
  <c r="E148" i="7"/>
  <c r="D148" i="7"/>
  <c r="A148" i="7"/>
  <c r="N67" i="7"/>
  <c r="G67" i="7"/>
  <c r="L67" i="7" s="1"/>
  <c r="E67" i="7"/>
  <c r="D67" i="7"/>
  <c r="A67" i="7"/>
  <c r="N147" i="7"/>
  <c r="G147" i="7"/>
  <c r="E147" i="7"/>
  <c r="D147" i="7"/>
  <c r="A147" i="7"/>
  <c r="N66" i="7"/>
  <c r="G66" i="7"/>
  <c r="L66" i="7" s="1"/>
  <c r="E66" i="7"/>
  <c r="D66" i="7"/>
  <c r="A66" i="7"/>
  <c r="N146" i="7"/>
  <c r="G146" i="7"/>
  <c r="M146" i="7" s="1"/>
  <c r="E146" i="7"/>
  <c r="D146" i="7"/>
  <c r="A146" i="7"/>
  <c r="N145" i="7"/>
  <c r="G145" i="7"/>
  <c r="E145" i="7"/>
  <c r="D145" i="7"/>
  <c r="A145" i="7"/>
  <c r="N144" i="7"/>
  <c r="G144" i="7"/>
  <c r="M144" i="7" s="1"/>
  <c r="E144" i="7"/>
  <c r="D144" i="7"/>
  <c r="A144" i="7"/>
  <c r="N143" i="7"/>
  <c r="G143" i="7"/>
  <c r="E143" i="7"/>
  <c r="D143" i="7"/>
  <c r="A143" i="7"/>
  <c r="N142" i="7"/>
  <c r="G142" i="7"/>
  <c r="M142" i="7" s="1"/>
  <c r="E142" i="7"/>
  <c r="D142" i="7"/>
  <c r="A142" i="7"/>
  <c r="N141" i="7"/>
  <c r="G141" i="7"/>
  <c r="E141" i="7"/>
  <c r="D141" i="7"/>
  <c r="A141" i="7"/>
  <c r="N140" i="7"/>
  <c r="G140" i="7"/>
  <c r="M140" i="7" s="1"/>
  <c r="E140" i="7"/>
  <c r="D140" i="7"/>
  <c r="A140" i="7"/>
  <c r="N65" i="7"/>
  <c r="G65" i="7"/>
  <c r="E65" i="7"/>
  <c r="D65" i="7"/>
  <c r="A65" i="7"/>
  <c r="N64" i="7"/>
  <c r="G64" i="7"/>
  <c r="M64" i="7" s="1"/>
  <c r="E64" i="7"/>
  <c r="D64" i="7"/>
  <c r="A64" i="7"/>
  <c r="N63" i="7"/>
  <c r="G63" i="7"/>
  <c r="L63" i="7" s="1"/>
  <c r="E63" i="7"/>
  <c r="D63" i="7"/>
  <c r="A63" i="7"/>
  <c r="N62" i="7"/>
  <c r="G62" i="7"/>
  <c r="E62" i="7"/>
  <c r="D62" i="7"/>
  <c r="A62" i="7"/>
  <c r="N61" i="7"/>
  <c r="G61" i="7"/>
  <c r="L61" i="7" s="1"/>
  <c r="E61" i="7"/>
  <c r="D61" i="7"/>
  <c r="A61" i="7"/>
  <c r="N60" i="7"/>
  <c r="G60" i="7"/>
  <c r="E60" i="7"/>
  <c r="D60" i="7"/>
  <c r="A60" i="7"/>
  <c r="N139" i="7"/>
  <c r="G139" i="7"/>
  <c r="L139" i="7" s="1"/>
  <c r="E139" i="7"/>
  <c r="D139" i="7"/>
  <c r="A139" i="7"/>
  <c r="N59" i="7"/>
  <c r="G59" i="7"/>
  <c r="E59" i="7"/>
  <c r="D59" i="7"/>
  <c r="A59" i="7"/>
  <c r="N138" i="7"/>
  <c r="G138" i="7"/>
  <c r="L138" i="7" s="1"/>
  <c r="E138" i="7"/>
  <c r="D138" i="7"/>
  <c r="A138" i="7"/>
  <c r="N58" i="7"/>
  <c r="G58" i="7"/>
  <c r="M58" i="7" s="1"/>
  <c r="E58" i="7"/>
  <c r="D58" i="7"/>
  <c r="A58" i="7"/>
  <c r="N57" i="7"/>
  <c r="G57" i="7"/>
  <c r="E57" i="7"/>
  <c r="D57" i="7"/>
  <c r="A57" i="7"/>
  <c r="N56" i="7"/>
  <c r="G56" i="7"/>
  <c r="E56" i="7"/>
  <c r="D56" i="7"/>
  <c r="A56" i="7"/>
  <c r="N55" i="7"/>
  <c r="G55" i="7"/>
  <c r="E55" i="7"/>
  <c r="D55" i="7"/>
  <c r="A55" i="7"/>
  <c r="N54" i="7"/>
  <c r="G54" i="7"/>
  <c r="E54" i="7"/>
  <c r="D54" i="7"/>
  <c r="A54" i="7"/>
  <c r="N53" i="7"/>
  <c r="G53" i="7"/>
  <c r="E53" i="7"/>
  <c r="D53" i="7"/>
  <c r="A53" i="7"/>
  <c r="N52" i="7"/>
  <c r="G52" i="7"/>
  <c r="E52" i="7"/>
  <c r="D52" i="7"/>
  <c r="A52" i="7"/>
  <c r="N51" i="7"/>
  <c r="G51" i="7"/>
  <c r="E51" i="7"/>
  <c r="D51" i="7"/>
  <c r="A51" i="7"/>
  <c r="N50" i="7"/>
  <c r="G50" i="7"/>
  <c r="E50" i="7"/>
  <c r="D50" i="7"/>
  <c r="A50" i="7"/>
  <c r="N49" i="7"/>
  <c r="G49" i="7"/>
  <c r="L49" i="7" s="1"/>
  <c r="E49" i="7"/>
  <c r="D49" i="7"/>
  <c r="A49" i="7"/>
  <c r="N48" i="7"/>
  <c r="G48" i="7"/>
  <c r="E48" i="7"/>
  <c r="D48" i="7"/>
  <c r="A48" i="7"/>
  <c r="N47" i="7"/>
  <c r="G47" i="7"/>
  <c r="L47" i="7" s="1"/>
  <c r="E47" i="7"/>
  <c r="D47" i="7"/>
  <c r="A47" i="7"/>
  <c r="N46" i="7"/>
  <c r="G46" i="7"/>
  <c r="E46" i="7"/>
  <c r="D46" i="7"/>
  <c r="A46" i="7"/>
  <c r="N45" i="7"/>
  <c r="G45" i="7"/>
  <c r="L45" i="7" s="1"/>
  <c r="E45" i="7"/>
  <c r="D45" i="7"/>
  <c r="A45" i="7"/>
  <c r="N44" i="7"/>
  <c r="G44" i="7"/>
  <c r="L44" i="7" s="1"/>
  <c r="E44" i="7"/>
  <c r="D44" i="7"/>
  <c r="A44" i="7"/>
  <c r="N43" i="7"/>
  <c r="G43" i="7"/>
  <c r="L43" i="7" s="1"/>
  <c r="E43" i="7"/>
  <c r="D43" i="7"/>
  <c r="A43" i="7"/>
  <c r="N137" i="7"/>
  <c r="G137" i="7"/>
  <c r="L137" i="7" s="1"/>
  <c r="E137" i="7"/>
  <c r="D137" i="7"/>
  <c r="A137" i="7"/>
  <c r="N136" i="7"/>
  <c r="G136" i="7"/>
  <c r="E136" i="7"/>
  <c r="D136" i="7"/>
  <c r="A136" i="7"/>
  <c r="N135" i="7"/>
  <c r="G135" i="7"/>
  <c r="L135" i="7" s="1"/>
  <c r="E135" i="7"/>
  <c r="D135" i="7"/>
  <c r="A135" i="7"/>
  <c r="N134" i="7"/>
  <c r="G134" i="7"/>
  <c r="E134" i="7"/>
  <c r="D134" i="7"/>
  <c r="A134" i="7"/>
  <c r="N133" i="7"/>
  <c r="G133" i="7"/>
  <c r="L133" i="7" s="1"/>
  <c r="E133" i="7"/>
  <c r="D133" i="7"/>
  <c r="A133" i="7"/>
  <c r="N132" i="7"/>
  <c r="G132" i="7"/>
  <c r="E132" i="7"/>
  <c r="D132" i="7"/>
  <c r="A132" i="7"/>
  <c r="N42" i="7"/>
  <c r="G42" i="7"/>
  <c r="L42" i="7" s="1"/>
  <c r="E42" i="7"/>
  <c r="D42" i="7"/>
  <c r="A42" i="7"/>
  <c r="N131" i="7"/>
  <c r="G131" i="7"/>
  <c r="E131" i="7"/>
  <c r="D131" i="7"/>
  <c r="A131" i="7"/>
  <c r="N130" i="7"/>
  <c r="G130" i="7"/>
  <c r="L130" i="7" s="1"/>
  <c r="E130" i="7"/>
  <c r="D130" i="7"/>
  <c r="A130" i="7"/>
  <c r="N41" i="7"/>
  <c r="G41" i="7"/>
  <c r="L41" i="7" s="1"/>
  <c r="E41" i="7"/>
  <c r="D41" i="7"/>
  <c r="A41" i="7"/>
  <c r="N129" i="7"/>
  <c r="G129" i="7"/>
  <c r="L129" i="7" s="1"/>
  <c r="E129" i="7"/>
  <c r="D129" i="7"/>
  <c r="A129" i="7"/>
  <c r="N38" i="7"/>
  <c r="G38" i="7"/>
  <c r="L38" i="7" s="1"/>
  <c r="E38" i="7"/>
  <c r="D38" i="7"/>
  <c r="A38" i="7"/>
  <c r="N37" i="7"/>
  <c r="G37" i="7"/>
  <c r="E37" i="7"/>
  <c r="D37" i="7"/>
  <c r="A37" i="7"/>
  <c r="N36" i="7"/>
  <c r="G36" i="7"/>
  <c r="L36" i="7" s="1"/>
  <c r="E36" i="7"/>
  <c r="D36" i="7"/>
  <c r="A36" i="7"/>
  <c r="N35" i="7"/>
  <c r="G35" i="7"/>
  <c r="E35" i="7"/>
  <c r="D35" i="7"/>
  <c r="A35" i="7"/>
  <c r="N34" i="7"/>
  <c r="G34" i="7"/>
  <c r="L34" i="7" s="1"/>
  <c r="E34" i="7"/>
  <c r="D34" i="7"/>
  <c r="A34" i="7"/>
  <c r="N128" i="7"/>
  <c r="G128" i="7"/>
  <c r="L128" i="7" s="1"/>
  <c r="E128" i="7"/>
  <c r="D128" i="7"/>
  <c r="A128" i="7"/>
  <c r="N33" i="7"/>
  <c r="G33" i="7"/>
  <c r="L33" i="7" s="1"/>
  <c r="E33" i="7"/>
  <c r="D33" i="7"/>
  <c r="A33" i="7"/>
  <c r="N32" i="7"/>
  <c r="G32" i="7"/>
  <c r="E32" i="7"/>
  <c r="D32" i="7"/>
  <c r="A32" i="7"/>
  <c r="N31" i="7"/>
  <c r="G31" i="7"/>
  <c r="E31" i="7"/>
  <c r="D31" i="7"/>
  <c r="A31" i="7"/>
  <c r="N30" i="7"/>
  <c r="G30" i="7"/>
  <c r="E30" i="7"/>
  <c r="D30" i="7"/>
  <c r="A30" i="7"/>
  <c r="N40" i="7"/>
  <c r="G40" i="7"/>
  <c r="E40" i="7"/>
  <c r="D40" i="7"/>
  <c r="A40" i="7"/>
  <c r="N39" i="7"/>
  <c r="G39" i="7"/>
  <c r="E39" i="7"/>
  <c r="D39" i="7"/>
  <c r="A39" i="7"/>
  <c r="N29" i="7"/>
  <c r="G29" i="7"/>
  <c r="E29" i="7"/>
  <c r="D29" i="7"/>
  <c r="A29" i="7"/>
  <c r="N28" i="7"/>
  <c r="G28" i="7"/>
  <c r="E28" i="7"/>
  <c r="D28" i="7"/>
  <c r="A28" i="7"/>
  <c r="N27" i="7"/>
  <c r="G27" i="7"/>
  <c r="E27" i="7"/>
  <c r="D27" i="7"/>
  <c r="A27" i="7"/>
  <c r="N127" i="7"/>
  <c r="G127" i="7"/>
  <c r="E127" i="7"/>
  <c r="D127" i="7"/>
  <c r="A127" i="7"/>
  <c r="N126" i="7"/>
  <c r="G126" i="7"/>
  <c r="L126" i="7" s="1"/>
  <c r="E126" i="7"/>
  <c r="D126" i="7"/>
  <c r="A126" i="7"/>
  <c r="N125" i="7"/>
  <c r="G125" i="7"/>
  <c r="E125" i="7"/>
  <c r="D125" i="7"/>
  <c r="A125" i="7"/>
  <c r="N124" i="7"/>
  <c r="G124" i="7"/>
  <c r="L124" i="7" s="1"/>
  <c r="E124" i="7"/>
  <c r="D124" i="7"/>
  <c r="A124" i="7"/>
  <c r="N123" i="7"/>
  <c r="G123" i="7"/>
  <c r="L123" i="7" s="1"/>
  <c r="E123" i="7"/>
  <c r="D123" i="7"/>
  <c r="A123" i="7"/>
  <c r="N122" i="7"/>
  <c r="G122" i="7"/>
  <c r="L122" i="7" s="1"/>
  <c r="E122" i="7"/>
  <c r="D122" i="7"/>
  <c r="A122" i="7"/>
  <c r="N121" i="7"/>
  <c r="G121" i="7"/>
  <c r="L121" i="7" s="1"/>
  <c r="E121" i="7"/>
  <c r="D121" i="7"/>
  <c r="A121" i="7"/>
  <c r="N120" i="7"/>
  <c r="G120" i="7"/>
  <c r="L120" i="7" s="1"/>
  <c r="E120" i="7"/>
  <c r="D120" i="7"/>
  <c r="A120" i="7"/>
  <c r="N119" i="7"/>
  <c r="G119" i="7"/>
  <c r="L119" i="7" s="1"/>
  <c r="E119" i="7"/>
  <c r="D119" i="7"/>
  <c r="A119" i="7"/>
  <c r="N26" i="7"/>
  <c r="G26" i="7"/>
  <c r="E26" i="7"/>
  <c r="D26" i="7"/>
  <c r="A26" i="7"/>
  <c r="N25" i="7"/>
  <c r="G25" i="7"/>
  <c r="L25" i="7" s="1"/>
  <c r="E25" i="7"/>
  <c r="D25" i="7"/>
  <c r="A25" i="7"/>
  <c r="N118" i="7"/>
  <c r="G118" i="7"/>
  <c r="E118" i="7"/>
  <c r="D118" i="7"/>
  <c r="A118" i="7"/>
  <c r="N117" i="7"/>
  <c r="G117" i="7"/>
  <c r="L117" i="7" s="1"/>
  <c r="E117" i="7"/>
  <c r="D117" i="7"/>
  <c r="A117" i="7"/>
  <c r="N116" i="7"/>
  <c r="G116" i="7"/>
  <c r="E116" i="7"/>
  <c r="D116" i="7"/>
  <c r="A116" i="7"/>
  <c r="N24" i="7"/>
  <c r="G24" i="7"/>
  <c r="L24" i="7" s="1"/>
  <c r="E24" i="7"/>
  <c r="D24" i="7"/>
  <c r="A24" i="7"/>
  <c r="N115" i="7"/>
  <c r="G115" i="7"/>
  <c r="E115" i="7"/>
  <c r="D115" i="7"/>
  <c r="A115" i="7"/>
  <c r="N114" i="7"/>
  <c r="G114" i="7"/>
  <c r="L114" i="7" s="1"/>
  <c r="E114" i="7"/>
  <c r="D114" i="7"/>
  <c r="A114" i="7"/>
  <c r="N113" i="7"/>
  <c r="G113" i="7"/>
  <c r="L113" i="7" s="1"/>
  <c r="E113" i="7"/>
  <c r="D113" i="7"/>
  <c r="A113" i="7"/>
  <c r="N112" i="7"/>
  <c r="G112" i="7"/>
  <c r="E112" i="7"/>
  <c r="D112" i="7"/>
  <c r="A112" i="7"/>
  <c r="N111" i="7"/>
  <c r="G111" i="7"/>
  <c r="L111" i="7" s="1"/>
  <c r="E111" i="7"/>
  <c r="D111" i="7"/>
  <c r="A111" i="7"/>
  <c r="N110" i="7"/>
  <c r="G110" i="7"/>
  <c r="E110" i="7"/>
  <c r="D110" i="7"/>
  <c r="A110" i="7"/>
  <c r="N109" i="7"/>
  <c r="G109" i="7"/>
  <c r="L109" i="7" s="1"/>
  <c r="E109" i="7"/>
  <c r="D109" i="7"/>
  <c r="A109" i="7"/>
  <c r="N23" i="7"/>
  <c r="G23" i="7"/>
  <c r="E23" i="7"/>
  <c r="D23" i="7"/>
  <c r="A23" i="7"/>
  <c r="N108" i="7"/>
  <c r="G108" i="7"/>
  <c r="L108" i="7" s="1"/>
  <c r="E108" i="7"/>
  <c r="D108" i="7"/>
  <c r="A108" i="7"/>
  <c r="N107" i="7"/>
  <c r="G107" i="7"/>
  <c r="E107" i="7"/>
  <c r="D107" i="7"/>
  <c r="A107" i="7"/>
  <c r="N106" i="7"/>
  <c r="G106" i="7"/>
  <c r="E106" i="7"/>
  <c r="D106" i="7"/>
  <c r="A106" i="7"/>
  <c r="N105" i="7"/>
  <c r="G105" i="7"/>
  <c r="E105" i="7"/>
  <c r="D105" i="7"/>
  <c r="A105" i="7"/>
  <c r="N22" i="7"/>
  <c r="G22" i="7"/>
  <c r="E22" i="7"/>
  <c r="D22" i="7"/>
  <c r="A22" i="7"/>
  <c r="N21" i="7"/>
  <c r="G21" i="7"/>
  <c r="E21" i="7"/>
  <c r="D21" i="7"/>
  <c r="A21" i="7"/>
  <c r="N20" i="7"/>
  <c r="G20" i="7"/>
  <c r="E20" i="7"/>
  <c r="D20" i="7"/>
  <c r="A20" i="7"/>
  <c r="N104" i="7"/>
  <c r="G104" i="7"/>
  <c r="E104" i="7"/>
  <c r="D104" i="7"/>
  <c r="A104" i="7"/>
  <c r="N19" i="7"/>
  <c r="G19" i="7"/>
  <c r="E19" i="7"/>
  <c r="D19" i="7"/>
  <c r="A19" i="7"/>
  <c r="N103" i="7"/>
  <c r="G103" i="7"/>
  <c r="E103" i="7"/>
  <c r="D103" i="7"/>
  <c r="A103" i="7"/>
  <c r="N102" i="7"/>
  <c r="G102" i="7"/>
  <c r="L102" i="7" s="1"/>
  <c r="E102" i="7"/>
  <c r="D102" i="7"/>
  <c r="A102" i="7"/>
  <c r="N101" i="7"/>
  <c r="G101" i="7"/>
  <c r="E101" i="7"/>
  <c r="D101" i="7"/>
  <c r="A101" i="7"/>
  <c r="N100" i="7"/>
  <c r="G100" i="7"/>
  <c r="L100" i="7" s="1"/>
  <c r="E100" i="7"/>
  <c r="D100" i="7"/>
  <c r="A100" i="7"/>
  <c r="N99" i="7"/>
  <c r="G99" i="7"/>
  <c r="L99" i="7" s="1"/>
  <c r="E99" i="7"/>
  <c r="D99" i="7"/>
  <c r="A99" i="7"/>
  <c r="N98" i="7"/>
  <c r="G98" i="7"/>
  <c r="L98" i="7" s="1"/>
  <c r="E98" i="7"/>
  <c r="D98" i="7"/>
  <c r="A98" i="7"/>
  <c r="N97" i="7"/>
  <c r="G97" i="7"/>
  <c r="L97" i="7" s="1"/>
  <c r="E97" i="7"/>
  <c r="D97" i="7"/>
  <c r="A97" i="7"/>
  <c r="N95" i="7"/>
  <c r="G95" i="7"/>
  <c r="L95" i="7" s="1"/>
  <c r="E95" i="7"/>
  <c r="D95" i="7"/>
  <c r="A95" i="7"/>
  <c r="N94" i="7"/>
  <c r="G94" i="7"/>
  <c r="L94" i="7" s="1"/>
  <c r="E94" i="7"/>
  <c r="D94" i="7"/>
  <c r="A94" i="7"/>
  <c r="N93" i="7"/>
  <c r="G93" i="7"/>
  <c r="E93" i="7"/>
  <c r="D93" i="7"/>
  <c r="A93" i="7"/>
  <c r="N90" i="7"/>
  <c r="G90" i="7"/>
  <c r="L90" i="7" s="1"/>
  <c r="E90" i="7"/>
  <c r="D90" i="7"/>
  <c r="A90" i="7"/>
  <c r="N89" i="7"/>
  <c r="G89" i="7"/>
  <c r="E89" i="7"/>
  <c r="D89" i="7"/>
  <c r="A89" i="7"/>
  <c r="N18" i="7"/>
  <c r="G18" i="7"/>
  <c r="L18" i="7" s="1"/>
  <c r="E18" i="7"/>
  <c r="D18" i="7"/>
  <c r="A18" i="7"/>
  <c r="N96" i="7"/>
  <c r="G96" i="7"/>
  <c r="E96" i="7"/>
  <c r="D96" i="7"/>
  <c r="A96" i="7"/>
  <c r="N92" i="7"/>
  <c r="G92" i="7"/>
  <c r="L92" i="7" s="1"/>
  <c r="E92" i="7"/>
  <c r="D92" i="7"/>
  <c r="A92" i="7"/>
  <c r="N17" i="7"/>
  <c r="G17" i="7"/>
  <c r="E17" i="7"/>
  <c r="D17" i="7"/>
  <c r="N88" i="7"/>
  <c r="G88" i="7"/>
  <c r="E88" i="7"/>
  <c r="D88" i="7"/>
  <c r="A88" i="7"/>
  <c r="N87" i="7"/>
  <c r="G87" i="7"/>
  <c r="L87" i="7" s="1"/>
  <c r="E87" i="7"/>
  <c r="D87" i="7"/>
  <c r="A87" i="7"/>
  <c r="N86" i="7"/>
  <c r="G86" i="7"/>
  <c r="E86" i="7"/>
  <c r="D86" i="7"/>
  <c r="A86" i="7"/>
  <c r="N16" i="7"/>
  <c r="G16" i="7"/>
  <c r="L16" i="7" s="1"/>
  <c r="E16" i="7"/>
  <c r="D16" i="7"/>
  <c r="N15" i="7"/>
  <c r="G15" i="7"/>
  <c r="E15" i="7"/>
  <c r="D15" i="7"/>
  <c r="N85" i="7"/>
  <c r="G85" i="7"/>
  <c r="L85" i="7" s="1"/>
  <c r="E85" i="7"/>
  <c r="D85" i="7"/>
  <c r="A85" i="7"/>
  <c r="N84" i="7"/>
  <c r="G84" i="7"/>
  <c r="L84" i="7" s="1"/>
  <c r="E84" i="7"/>
  <c r="D84" i="7"/>
  <c r="A84" i="7"/>
  <c r="N14" i="7"/>
  <c r="G14" i="7"/>
  <c r="L14" i="7" s="1"/>
  <c r="E14" i="7"/>
  <c r="D14" i="7"/>
  <c r="N83" i="7"/>
  <c r="G83" i="7"/>
  <c r="L83" i="7" s="1"/>
  <c r="E83" i="7"/>
  <c r="D83" i="7"/>
  <c r="A83" i="7"/>
  <c r="N13" i="7"/>
  <c r="G13" i="7"/>
  <c r="L13" i="7" s="1"/>
  <c r="E13" i="7"/>
  <c r="D13" i="7"/>
  <c r="N82" i="7"/>
  <c r="G82" i="7"/>
  <c r="L82" i="7" s="1"/>
  <c r="E82" i="7"/>
  <c r="D82" i="7"/>
  <c r="A82" i="7"/>
  <c r="N81" i="7"/>
  <c r="G81" i="7"/>
  <c r="L81" i="7" s="1"/>
  <c r="E81" i="7"/>
  <c r="D81" i="7"/>
  <c r="A81" i="7"/>
  <c r="N80" i="7"/>
  <c r="G80" i="7"/>
  <c r="E80" i="7"/>
  <c r="D80" i="7"/>
  <c r="A80" i="7"/>
  <c r="N79" i="7"/>
  <c r="G79" i="7"/>
  <c r="E79" i="7"/>
  <c r="D79" i="7"/>
  <c r="A79" i="7"/>
  <c r="N12" i="7"/>
  <c r="G12" i="7"/>
  <c r="E12" i="7"/>
  <c r="D12" i="7"/>
  <c r="N11" i="7"/>
  <c r="G11" i="7"/>
  <c r="E11" i="7"/>
  <c r="D11" i="7"/>
  <c r="N10" i="7"/>
  <c r="G10" i="7"/>
  <c r="E10" i="7"/>
  <c r="D10" i="7"/>
  <c r="N9" i="7"/>
  <c r="G9" i="7"/>
  <c r="E9" i="7"/>
  <c r="D9" i="7"/>
  <c r="N8" i="7"/>
  <c r="G8" i="7"/>
  <c r="E8" i="7"/>
  <c r="D8" i="7"/>
  <c r="N7" i="7"/>
  <c r="G7" i="7"/>
  <c r="E7" i="7"/>
  <c r="D7" i="7"/>
  <c r="N6" i="7"/>
  <c r="G6" i="7"/>
  <c r="E6" i="7"/>
  <c r="D6" i="7"/>
  <c r="N5" i="7"/>
  <c r="G5" i="7"/>
  <c r="L5" i="7" s="1"/>
  <c r="E5" i="7"/>
  <c r="D5" i="7"/>
  <c r="H5" i="7"/>
  <c r="I5" i="7" s="1"/>
  <c r="J5" i="7" s="1"/>
  <c r="L7" i="7"/>
  <c r="L9" i="7"/>
  <c r="L11" i="7"/>
  <c r="L79" i="7"/>
  <c r="M81" i="7"/>
  <c r="H81" i="7"/>
  <c r="I81" i="7" s="1"/>
  <c r="J81" i="7" s="1"/>
  <c r="M82" i="7"/>
  <c r="M13" i="7"/>
  <c r="H13" i="7"/>
  <c r="I13" i="7" s="1"/>
  <c r="J13" i="7" s="1"/>
  <c r="M14" i="7"/>
  <c r="H14" i="7"/>
  <c r="I14" i="7" s="1"/>
  <c r="J14" i="7" s="1"/>
  <c r="M85" i="7"/>
  <c r="H85" i="7"/>
  <c r="I85" i="7" s="1"/>
  <c r="J85" i="7" s="1"/>
  <c r="M16" i="7"/>
  <c r="H16" i="7"/>
  <c r="I16" i="7" s="1"/>
  <c r="J16" i="7" s="1"/>
  <c r="M87" i="7"/>
  <c r="H87" i="7"/>
  <c r="I87" i="7" s="1"/>
  <c r="J87" i="7" s="1"/>
  <c r="L88" i="7"/>
  <c r="L17" i="7"/>
  <c r="H92" i="7"/>
  <c r="I92" i="7" s="1"/>
  <c r="J92" i="7" s="1"/>
  <c r="L96" i="7"/>
  <c r="M18" i="7"/>
  <c r="L89" i="7"/>
  <c r="H90" i="7"/>
  <c r="I90" i="7" s="1"/>
  <c r="J90" i="7" s="1"/>
  <c r="L93" i="7"/>
  <c r="M94" i="7"/>
  <c r="M95" i="7"/>
  <c r="H95" i="7"/>
  <c r="I95" i="7" s="1"/>
  <c r="J95" i="7" s="1"/>
  <c r="M98" i="7"/>
  <c r="H98" i="7"/>
  <c r="I98" i="7" s="1"/>
  <c r="J98" i="7" s="1"/>
  <c r="M100" i="7"/>
  <c r="H100" i="7"/>
  <c r="I100" i="7" s="1"/>
  <c r="J100" i="7" s="1"/>
  <c r="M102" i="7"/>
  <c r="H102" i="7"/>
  <c r="I102" i="7" s="1"/>
  <c r="J102" i="7" s="1"/>
  <c r="L19" i="7"/>
  <c r="L20" i="7"/>
  <c r="L22" i="7"/>
  <c r="L106" i="7"/>
  <c r="M108" i="7"/>
  <c r="H108" i="7"/>
  <c r="I108" i="7" s="1"/>
  <c r="J108" i="7" s="1"/>
  <c r="L23" i="7"/>
  <c r="M109" i="7"/>
  <c r="H109" i="7"/>
  <c r="I109" i="7" s="1"/>
  <c r="J109" i="7" s="1"/>
  <c r="M111" i="7"/>
  <c r="H111" i="7"/>
  <c r="I111" i="7" s="1"/>
  <c r="J111" i="7" s="1"/>
  <c r="M113" i="7"/>
  <c r="H113" i="7"/>
  <c r="I113" i="7" s="1"/>
  <c r="J113" i="7" s="1"/>
  <c r="L115" i="7"/>
  <c r="L116" i="7"/>
  <c r="L118" i="7"/>
  <c r="L26" i="7"/>
  <c r="M120" i="7"/>
  <c r="H120" i="7"/>
  <c r="I120" i="7" s="1"/>
  <c r="J120" i="7" s="1"/>
  <c r="M122" i="7"/>
  <c r="H122" i="7"/>
  <c r="I122" i="7" s="1"/>
  <c r="J122" i="7" s="1"/>
  <c r="H123" i="7"/>
  <c r="I123" i="7" s="1"/>
  <c r="J123" i="7" s="1"/>
  <c r="M124" i="7"/>
  <c r="H124" i="7"/>
  <c r="I124" i="7" s="1"/>
  <c r="J124" i="7" s="1"/>
  <c r="M126" i="7"/>
  <c r="H126" i="7"/>
  <c r="I126" i="7" s="1"/>
  <c r="J126" i="7" s="1"/>
  <c r="L27" i="7"/>
  <c r="L29" i="7"/>
  <c r="L40" i="7"/>
  <c r="L31" i="7"/>
  <c r="M33" i="7"/>
  <c r="H33" i="7"/>
  <c r="I33" i="7" s="1"/>
  <c r="J33" i="7" s="1"/>
  <c r="M34" i="7"/>
  <c r="H34" i="7"/>
  <c r="I34" i="7" s="1"/>
  <c r="J34" i="7" s="1"/>
  <c r="M36" i="7"/>
  <c r="H36" i="7"/>
  <c r="I36" i="7" s="1"/>
  <c r="J36" i="7" s="1"/>
  <c r="M38" i="7"/>
  <c r="H38" i="7"/>
  <c r="I38" i="7" s="1"/>
  <c r="J38" i="7" s="1"/>
  <c r="M129" i="7"/>
  <c r="M41" i="7"/>
  <c r="H41" i="7"/>
  <c r="I41" i="7" s="1"/>
  <c r="J41" i="7" s="1"/>
  <c r="L131" i="7"/>
  <c r="L132" i="7"/>
  <c r="L134" i="7"/>
  <c r="L136" i="7"/>
  <c r="M43" i="7"/>
  <c r="H43" i="7"/>
  <c r="I43" i="7" s="1"/>
  <c r="J43" i="7" s="1"/>
  <c r="M45" i="7"/>
  <c r="H45" i="7"/>
  <c r="I45" i="7" s="1"/>
  <c r="J45" i="7" s="1"/>
  <c r="M47" i="7"/>
  <c r="H47" i="7"/>
  <c r="I47" i="7" s="1"/>
  <c r="J47" i="7" s="1"/>
  <c r="M49" i="7"/>
  <c r="H49" i="7"/>
  <c r="I49" i="7" s="1"/>
  <c r="J49" i="7" s="1"/>
  <c r="L50" i="7"/>
  <c r="L51" i="7"/>
  <c r="L52" i="7"/>
  <c r="L53" i="7"/>
  <c r="L54" i="7"/>
  <c r="L55" i="7"/>
  <c r="L56" i="7"/>
  <c r="L57" i="7"/>
  <c r="L58" i="7"/>
  <c r="M138" i="7"/>
  <c r="H138" i="7"/>
  <c r="I138" i="7" s="1"/>
  <c r="J138" i="7" s="1"/>
  <c r="M139" i="7"/>
  <c r="H139" i="7"/>
  <c r="I139" i="7" s="1"/>
  <c r="J139" i="7" s="1"/>
  <c r="M61" i="7"/>
  <c r="H61" i="7"/>
  <c r="I61" i="7" s="1"/>
  <c r="J61" i="7" s="1"/>
  <c r="M62" i="7"/>
  <c r="M63" i="7"/>
  <c r="H63" i="7"/>
  <c r="I63" i="7" s="1"/>
  <c r="J63" i="7" s="1"/>
  <c r="L65" i="7"/>
  <c r="L141" i="7"/>
  <c r="L143" i="7"/>
  <c r="L145" i="7"/>
  <c r="M66" i="7"/>
  <c r="H66" i="7"/>
  <c r="I66" i="7" s="1"/>
  <c r="J66" i="7" s="1"/>
  <c r="H147" i="7"/>
  <c r="I147" i="7" s="1"/>
  <c r="J147" i="7" s="1"/>
  <c r="M67" i="7"/>
  <c r="H67" i="7"/>
  <c r="I67" i="7" s="1"/>
  <c r="J67" i="7" s="1"/>
  <c r="M149" i="7"/>
  <c r="H149" i="7"/>
  <c r="I149" i="7" s="1"/>
  <c r="J149" i="7" s="1"/>
  <c r="M151" i="7"/>
  <c r="H151" i="7"/>
  <c r="I151" i="7" s="1"/>
  <c r="J151" i="7" s="1"/>
  <c r="L152" i="7"/>
  <c r="L68" i="7"/>
  <c r="L153" i="7"/>
  <c r="L154" i="7"/>
  <c r="L69" i="7"/>
  <c r="L70" i="7"/>
  <c r="L71" i="7"/>
  <c r="L72" i="7"/>
  <c r="L73" i="7"/>
  <c r="M74" i="7"/>
  <c r="H74" i="7"/>
  <c r="I74" i="7" s="1"/>
  <c r="J74" i="7" s="1"/>
  <c r="M76" i="7"/>
  <c r="H76" i="7"/>
  <c r="I76" i="7" s="1"/>
  <c r="J76" i="7" s="1"/>
  <c r="M78" i="7"/>
  <c r="H78" i="7"/>
  <c r="I78" i="7" s="1"/>
  <c r="J78" i="7" s="1"/>
  <c r="M91" i="7"/>
  <c r="M213" i="7"/>
  <c r="L213" i="7"/>
  <c r="H213" i="7"/>
  <c r="I213" i="7" s="1"/>
  <c r="J213" i="7" s="1"/>
  <c r="M214" i="7"/>
  <c r="L214" i="7"/>
  <c r="H214" i="7"/>
  <c r="I214" i="7" s="1"/>
  <c r="J214" i="7" s="1"/>
  <c r="M215" i="7"/>
  <c r="L215" i="7"/>
  <c r="H215" i="7"/>
  <c r="I215" i="7" s="1"/>
  <c r="J215" i="7" s="1"/>
  <c r="M216" i="7"/>
  <c r="L216" i="7"/>
  <c r="H216" i="7"/>
  <c r="I216" i="7" s="1"/>
  <c r="J216" i="7" s="1"/>
  <c r="M217" i="7"/>
  <c r="L217" i="7"/>
  <c r="H217" i="7"/>
  <c r="I217" i="7" s="1"/>
  <c r="J217" i="7" s="1"/>
  <c r="M218" i="7"/>
  <c r="L218" i="7"/>
  <c r="H218" i="7"/>
  <c r="I218" i="7" s="1"/>
  <c r="J218" i="7" s="1"/>
  <c r="M219" i="7"/>
  <c r="L219" i="7"/>
  <c r="H219" i="7"/>
  <c r="I219" i="7" s="1"/>
  <c r="J219" i="7" s="1"/>
  <c r="M220" i="7"/>
  <c r="L220" i="7"/>
  <c r="H220" i="7"/>
  <c r="I220" i="7" s="1"/>
  <c r="J220" i="7" s="1"/>
  <c r="M221" i="7"/>
  <c r="L221" i="7"/>
  <c r="H221" i="7"/>
  <c r="I221" i="7" s="1"/>
  <c r="J221" i="7" s="1"/>
  <c r="M222" i="7"/>
  <c r="L222" i="7"/>
  <c r="H222" i="7"/>
  <c r="I222" i="7" s="1"/>
  <c r="J222" i="7" s="1"/>
  <c r="M223" i="7"/>
  <c r="L223" i="7"/>
  <c r="H223" i="7"/>
  <c r="I223" i="7" s="1"/>
  <c r="J223" i="7" s="1"/>
  <c r="M224" i="7"/>
  <c r="L224" i="7"/>
  <c r="H224" i="7"/>
  <c r="I224" i="7" s="1"/>
  <c r="J224" i="7" s="1"/>
  <c r="M225" i="7"/>
  <c r="L225" i="7"/>
  <c r="H225" i="7"/>
  <c r="I225" i="7" s="1"/>
  <c r="J225" i="7" s="1"/>
  <c r="M226" i="7"/>
  <c r="L226" i="7"/>
  <c r="H226" i="7"/>
  <c r="I226" i="7" s="1"/>
  <c r="J226" i="7" s="1"/>
  <c r="M227" i="7"/>
  <c r="L227" i="7"/>
  <c r="H227" i="7"/>
  <c r="I227" i="7" s="1"/>
  <c r="J227" i="7" s="1"/>
  <c r="M228" i="7"/>
  <c r="L228" i="7"/>
  <c r="H228" i="7"/>
  <c r="I228" i="7" s="1"/>
  <c r="J228" i="7" s="1"/>
  <c r="M229" i="7"/>
  <c r="L229" i="7"/>
  <c r="H229" i="7"/>
  <c r="I229" i="7" s="1"/>
  <c r="J229" i="7" s="1"/>
  <c r="M230" i="7"/>
  <c r="L230" i="7"/>
  <c r="H230" i="7"/>
  <c r="I230" i="7" s="1"/>
  <c r="J230" i="7" s="1"/>
  <c r="M231" i="7"/>
  <c r="L231" i="7"/>
  <c r="H231" i="7"/>
  <c r="I231" i="7" s="1"/>
  <c r="J231" i="7" s="1"/>
  <c r="M232" i="7"/>
  <c r="L232" i="7"/>
  <c r="H232" i="7"/>
  <c r="I232" i="7"/>
  <c r="J232" i="7" s="1"/>
  <c r="M233" i="7"/>
  <c r="L233" i="7"/>
  <c r="H233" i="7"/>
  <c r="I233" i="7" s="1"/>
  <c r="J233" i="7" s="1"/>
  <c r="M234" i="7"/>
  <c r="L234" i="7"/>
  <c r="H234" i="7"/>
  <c r="I234" i="7" s="1"/>
  <c r="J234" i="7" s="1"/>
  <c r="M235" i="7"/>
  <c r="L235" i="7"/>
  <c r="H235" i="7"/>
  <c r="I235" i="7" s="1"/>
  <c r="J235" i="7" s="1"/>
  <c r="M236" i="7"/>
  <c r="L236" i="7"/>
  <c r="H236" i="7"/>
  <c r="I236" i="7" s="1"/>
  <c r="J236" i="7" s="1"/>
  <c r="M237" i="7"/>
  <c r="L237" i="7"/>
  <c r="H237" i="7"/>
  <c r="I237" i="7" s="1"/>
  <c r="J237" i="7" s="1"/>
  <c r="M238" i="7"/>
  <c r="L238" i="7"/>
  <c r="H238" i="7"/>
  <c r="I238" i="7" s="1"/>
  <c r="J238" i="7" s="1"/>
  <c r="M239" i="7"/>
  <c r="L239" i="7"/>
  <c r="H239" i="7"/>
  <c r="I239" i="7" s="1"/>
  <c r="J239" i="7" s="1"/>
  <c r="M240" i="7"/>
  <c r="L240" i="7"/>
  <c r="H240" i="7"/>
  <c r="I240" i="7" s="1"/>
  <c r="J240" i="7" s="1"/>
  <c r="M241" i="7"/>
  <c r="L241" i="7"/>
  <c r="H241" i="7"/>
  <c r="I241" i="7" s="1"/>
  <c r="J241" i="7" s="1"/>
  <c r="M242" i="7"/>
  <c r="L242" i="7"/>
  <c r="H242" i="7"/>
  <c r="I242" i="7" s="1"/>
  <c r="J242" i="7" s="1"/>
  <c r="M243" i="7"/>
  <c r="L243" i="7"/>
  <c r="H243" i="7"/>
  <c r="I243" i="7" s="1"/>
  <c r="J243" i="7" s="1"/>
  <c r="M244" i="7"/>
  <c r="L244" i="7"/>
  <c r="H244" i="7"/>
  <c r="I244" i="7" s="1"/>
  <c r="J244" i="7" s="1"/>
  <c r="M245" i="7"/>
  <c r="L245" i="7"/>
  <c r="H245" i="7"/>
  <c r="I245" i="7" s="1"/>
  <c r="J245" i="7" s="1"/>
  <c r="M246" i="7"/>
  <c r="L246" i="7"/>
  <c r="H246" i="7"/>
  <c r="I246" i="7" s="1"/>
  <c r="J246" i="7" s="1"/>
  <c r="M247" i="7"/>
  <c r="L247" i="7"/>
  <c r="H247" i="7"/>
  <c r="I247" i="7" s="1"/>
  <c r="J247" i="7" s="1"/>
  <c r="M248" i="7"/>
  <c r="L248" i="7"/>
  <c r="H248" i="7"/>
  <c r="I248" i="7" s="1"/>
  <c r="J248" i="7" s="1"/>
  <c r="M249" i="7"/>
  <c r="L249" i="7"/>
  <c r="H249" i="7"/>
  <c r="I249" i="7" s="1"/>
  <c r="J249" i="7" s="1"/>
  <c r="M250" i="7"/>
  <c r="L250" i="7"/>
  <c r="H250" i="7"/>
  <c r="I250" i="7" s="1"/>
  <c r="J250" i="7" s="1"/>
  <c r="M251" i="7"/>
  <c r="L251" i="7"/>
  <c r="H251" i="7"/>
  <c r="I251" i="7" s="1"/>
  <c r="J251" i="7" s="1"/>
  <c r="M252" i="7"/>
  <c r="L252" i="7"/>
  <c r="H252" i="7"/>
  <c r="I252" i="7" s="1"/>
  <c r="J252" i="7" s="1"/>
  <c r="M253" i="7"/>
  <c r="L253" i="7"/>
  <c r="H253" i="7"/>
  <c r="I253" i="7" s="1"/>
  <c r="J253" i="7" s="1"/>
  <c r="M254" i="7"/>
  <c r="L254" i="7"/>
  <c r="H254" i="7"/>
  <c r="I254" i="7" s="1"/>
  <c r="J254" i="7" s="1"/>
  <c r="M255" i="7"/>
  <c r="L255" i="7"/>
  <c r="H255" i="7"/>
  <c r="I255" i="7" s="1"/>
  <c r="J255" i="7" s="1"/>
  <c r="M256" i="7"/>
  <c r="L256" i="7"/>
  <c r="H256" i="7"/>
  <c r="I256" i="7" s="1"/>
  <c r="J256" i="7" s="1"/>
  <c r="M257" i="7"/>
  <c r="L257" i="7"/>
  <c r="H257" i="7"/>
  <c r="I257" i="7" s="1"/>
  <c r="J257" i="7" s="1"/>
  <c r="M258" i="7"/>
  <c r="L258" i="7"/>
  <c r="H258" i="7"/>
  <c r="I258" i="7" s="1"/>
  <c r="J258" i="7" s="1"/>
  <c r="M259" i="7"/>
  <c r="L259" i="7"/>
  <c r="H259" i="7"/>
  <c r="I259" i="7" s="1"/>
  <c r="J259" i="7" s="1"/>
  <c r="M260" i="7"/>
  <c r="L260" i="7"/>
  <c r="H260" i="7"/>
  <c r="I260" i="7" s="1"/>
  <c r="J260" i="7" s="1"/>
  <c r="M261" i="7"/>
  <c r="L261" i="7"/>
  <c r="H261" i="7"/>
  <c r="I261" i="7" s="1"/>
  <c r="J261" i="7" s="1"/>
  <c r="M262" i="7"/>
  <c r="L262" i="7"/>
  <c r="H262" i="7"/>
  <c r="I262" i="7" s="1"/>
  <c r="J262" i="7" s="1"/>
  <c r="M263" i="7"/>
  <c r="L263" i="7"/>
  <c r="H263" i="7"/>
  <c r="I263" i="7" s="1"/>
  <c r="J263" i="7" s="1"/>
  <c r="M264" i="7"/>
  <c r="L264" i="7"/>
  <c r="H264" i="7"/>
  <c r="I264" i="7"/>
  <c r="J264" i="7" s="1"/>
  <c r="M265" i="7"/>
  <c r="L265" i="7"/>
  <c r="H265" i="7"/>
  <c r="I265" i="7" s="1"/>
  <c r="J265" i="7" s="1"/>
  <c r="M266" i="7"/>
  <c r="L266" i="7"/>
  <c r="H266" i="7"/>
  <c r="I266" i="7" s="1"/>
  <c r="J266" i="7" s="1"/>
  <c r="M267" i="7"/>
  <c r="L267" i="7"/>
  <c r="H267" i="7"/>
  <c r="I267" i="7" s="1"/>
  <c r="J267" i="7" s="1"/>
  <c r="M268" i="7"/>
  <c r="L268" i="7"/>
  <c r="H268" i="7"/>
  <c r="I268" i="7" s="1"/>
  <c r="J268" i="7" s="1"/>
  <c r="M269" i="7"/>
  <c r="L269" i="7"/>
  <c r="H269" i="7"/>
  <c r="I269" i="7" s="1"/>
  <c r="J269" i="7" s="1"/>
  <c r="M270" i="7"/>
  <c r="L270" i="7"/>
  <c r="H270" i="7"/>
  <c r="I270" i="7" s="1"/>
  <c r="J270" i="7" s="1"/>
  <c r="M271" i="7"/>
  <c r="L271" i="7"/>
  <c r="H271" i="7"/>
  <c r="I271" i="7" s="1"/>
  <c r="J271" i="7" s="1"/>
  <c r="M272" i="7"/>
  <c r="L272" i="7"/>
  <c r="H272" i="7"/>
  <c r="I272" i="7" s="1"/>
  <c r="J272" i="7" s="1"/>
  <c r="M273" i="7"/>
  <c r="L273" i="7"/>
  <c r="H273" i="7"/>
  <c r="I273" i="7" s="1"/>
  <c r="J273" i="7" s="1"/>
  <c r="M274" i="7"/>
  <c r="L274" i="7"/>
  <c r="H274" i="7"/>
  <c r="I274" i="7" s="1"/>
  <c r="J274" i="7" s="1"/>
  <c r="M275" i="7"/>
  <c r="L275" i="7"/>
  <c r="H275" i="7"/>
  <c r="I275" i="7" s="1"/>
  <c r="J275" i="7" s="1"/>
  <c r="M276" i="7"/>
  <c r="L276" i="7"/>
  <c r="H276" i="7"/>
  <c r="I276" i="7" s="1"/>
  <c r="J276" i="7" s="1"/>
  <c r="M277" i="7"/>
  <c r="L277" i="7"/>
  <c r="H277" i="7"/>
  <c r="I277" i="7" s="1"/>
  <c r="J277" i="7" s="1"/>
  <c r="M278" i="7"/>
  <c r="L278" i="7"/>
  <c r="H278" i="7"/>
  <c r="I278" i="7" s="1"/>
  <c r="J278" i="7" s="1"/>
  <c r="M279" i="7"/>
  <c r="L279" i="7"/>
  <c r="H279" i="7"/>
  <c r="I279" i="7" s="1"/>
  <c r="J279" i="7" s="1"/>
  <c r="M280" i="7"/>
  <c r="L280" i="7"/>
  <c r="H280" i="7"/>
  <c r="I280" i="7" s="1"/>
  <c r="J280" i="7" s="1"/>
  <c r="M281" i="7"/>
  <c r="L281" i="7"/>
  <c r="H281" i="7"/>
  <c r="I281" i="7" s="1"/>
  <c r="J281" i="7" s="1"/>
  <c r="M282" i="7"/>
  <c r="L282" i="7"/>
  <c r="H282" i="7"/>
  <c r="I282" i="7" s="1"/>
  <c r="J282" i="7" s="1"/>
  <c r="M283" i="7"/>
  <c r="L283" i="7"/>
  <c r="H283" i="7"/>
  <c r="I283" i="7" s="1"/>
  <c r="J283" i="7" s="1"/>
  <c r="M284" i="7"/>
  <c r="L284" i="7"/>
  <c r="H284" i="7"/>
  <c r="I284" i="7" s="1"/>
  <c r="J284" i="7" s="1"/>
  <c r="M285" i="7"/>
  <c r="L285" i="7"/>
  <c r="H285" i="7"/>
  <c r="I285" i="7" s="1"/>
  <c r="J285" i="7" s="1"/>
  <c r="M286" i="7"/>
  <c r="L286" i="7"/>
  <c r="H286" i="7"/>
  <c r="I286" i="7" s="1"/>
  <c r="J286" i="7" s="1"/>
  <c r="M287" i="7"/>
  <c r="L287" i="7"/>
  <c r="H287" i="7"/>
  <c r="I287" i="7" s="1"/>
  <c r="J287" i="7" s="1"/>
  <c r="M288" i="7"/>
  <c r="L288" i="7"/>
  <c r="H288" i="7"/>
  <c r="I288" i="7" s="1"/>
  <c r="J288" i="7" s="1"/>
  <c r="M289" i="7"/>
  <c r="L289" i="7"/>
  <c r="H289" i="7"/>
  <c r="I289" i="7" s="1"/>
  <c r="J289" i="7" s="1"/>
  <c r="M290" i="7"/>
  <c r="L290" i="7"/>
  <c r="H290" i="7"/>
  <c r="I290" i="7" s="1"/>
  <c r="J290" i="7" s="1"/>
  <c r="M291" i="7"/>
  <c r="L291" i="7"/>
  <c r="H291" i="7"/>
  <c r="I291" i="7" s="1"/>
  <c r="J291" i="7" s="1"/>
  <c r="M292" i="7"/>
  <c r="L292" i="7"/>
  <c r="H292" i="7"/>
  <c r="I292" i="7" s="1"/>
  <c r="J292" i="7" s="1"/>
  <c r="M293" i="7"/>
  <c r="L293" i="7"/>
  <c r="H293" i="7"/>
  <c r="I293" i="7" s="1"/>
  <c r="J293" i="7" s="1"/>
  <c r="M294" i="7"/>
  <c r="L294" i="7"/>
  <c r="H294" i="7"/>
  <c r="I294" i="7" s="1"/>
  <c r="J294" i="7" s="1"/>
  <c r="M295" i="7"/>
  <c r="L295" i="7"/>
  <c r="H295" i="7"/>
  <c r="I295" i="7" s="1"/>
  <c r="J295" i="7" s="1"/>
  <c r="M296" i="7"/>
  <c r="L296" i="7"/>
  <c r="H296" i="7"/>
  <c r="I296" i="7"/>
  <c r="J296" i="7" s="1"/>
  <c r="M297" i="7"/>
  <c r="L297" i="7"/>
  <c r="H297" i="7"/>
  <c r="I297" i="7" s="1"/>
  <c r="J297" i="7" s="1"/>
  <c r="M298" i="7"/>
  <c r="L298" i="7"/>
  <c r="H298" i="7"/>
  <c r="I298" i="7" s="1"/>
  <c r="J298" i="7" s="1"/>
  <c r="M299" i="7"/>
  <c r="L299" i="7"/>
  <c r="H299" i="7"/>
  <c r="I299" i="7" s="1"/>
  <c r="J299" i="7" s="1"/>
  <c r="M300" i="7"/>
  <c r="L300" i="7"/>
  <c r="H300" i="7"/>
  <c r="I300" i="7" s="1"/>
  <c r="J300" i="7" s="1"/>
  <c r="M301" i="7"/>
  <c r="L301" i="7"/>
  <c r="H301" i="7"/>
  <c r="I301" i="7" s="1"/>
  <c r="J301" i="7" s="1"/>
  <c r="M302" i="7"/>
  <c r="L302" i="7"/>
  <c r="H302" i="7"/>
  <c r="I302" i="7" s="1"/>
  <c r="J302" i="7" s="1"/>
  <c r="M303" i="7"/>
  <c r="L303" i="7"/>
  <c r="H303" i="7"/>
  <c r="I303" i="7" s="1"/>
  <c r="J303" i="7" s="1"/>
  <c r="M304" i="7"/>
  <c r="L304" i="7"/>
  <c r="H304" i="7"/>
  <c r="I304" i="7" s="1"/>
  <c r="J304" i="7" s="1"/>
  <c r="M305" i="7"/>
  <c r="L305" i="7"/>
  <c r="H305" i="7"/>
  <c r="I305" i="7" s="1"/>
  <c r="J305" i="7" s="1"/>
  <c r="M306" i="7"/>
  <c r="L306" i="7"/>
  <c r="H306" i="7"/>
  <c r="I306" i="7" s="1"/>
  <c r="J306" i="7" s="1"/>
  <c r="M307" i="7"/>
  <c r="L307" i="7"/>
  <c r="H307" i="7"/>
  <c r="I307" i="7" s="1"/>
  <c r="J307" i="7" s="1"/>
  <c r="M308" i="7"/>
  <c r="L308" i="7"/>
  <c r="H308" i="7"/>
  <c r="I308" i="7" s="1"/>
  <c r="J308" i="7" s="1"/>
  <c r="M309" i="7"/>
  <c r="L309" i="7"/>
  <c r="H309" i="7"/>
  <c r="I309" i="7" s="1"/>
  <c r="J309" i="7" s="1"/>
  <c r="M310" i="7"/>
  <c r="L310" i="7"/>
  <c r="H310" i="7"/>
  <c r="I310" i="7" s="1"/>
  <c r="J310" i="7" s="1"/>
  <c r="M311" i="7"/>
  <c r="L311" i="7"/>
  <c r="H311" i="7"/>
  <c r="I311" i="7" s="1"/>
  <c r="J311" i="7" s="1"/>
  <c r="M312" i="7"/>
  <c r="L312" i="7"/>
  <c r="H312" i="7"/>
  <c r="I312" i="7" s="1"/>
  <c r="J312" i="7" s="1"/>
  <c r="M313" i="7"/>
  <c r="L313" i="7"/>
  <c r="H313" i="7"/>
  <c r="I313" i="7" s="1"/>
  <c r="J313" i="7" s="1"/>
  <c r="M314" i="7"/>
  <c r="L314" i="7"/>
  <c r="H314" i="7"/>
  <c r="I314" i="7" s="1"/>
  <c r="J314" i="7" s="1"/>
  <c r="M315" i="7"/>
  <c r="L315" i="7"/>
  <c r="H315" i="7"/>
  <c r="I315" i="7" s="1"/>
  <c r="J315" i="7" s="1"/>
  <c r="M316" i="7"/>
  <c r="L316" i="7"/>
  <c r="H316" i="7"/>
  <c r="I316" i="7" s="1"/>
  <c r="J316" i="7" s="1"/>
  <c r="M317" i="7"/>
  <c r="L317" i="7"/>
  <c r="H317" i="7"/>
  <c r="I317" i="7" s="1"/>
  <c r="J317" i="7" s="1"/>
  <c r="M318" i="7"/>
  <c r="L318" i="7"/>
  <c r="H318" i="7"/>
  <c r="I318" i="7" s="1"/>
  <c r="J318" i="7" s="1"/>
  <c r="M319" i="7"/>
  <c r="L319" i="7"/>
  <c r="H319" i="7"/>
  <c r="I319" i="7" s="1"/>
  <c r="J319" i="7" s="1"/>
  <c r="M320" i="7"/>
  <c r="L320" i="7"/>
  <c r="H320" i="7"/>
  <c r="I320" i="7" s="1"/>
  <c r="J320" i="7" s="1"/>
  <c r="M321" i="7"/>
  <c r="L321" i="7"/>
  <c r="H321" i="7"/>
  <c r="I321" i="7" s="1"/>
  <c r="J321" i="7" s="1"/>
  <c r="M322" i="7"/>
  <c r="L322" i="7"/>
  <c r="H322" i="7"/>
  <c r="I322" i="7" s="1"/>
  <c r="J322" i="7" s="1"/>
  <c r="M323" i="7"/>
  <c r="L323" i="7"/>
  <c r="H323" i="7"/>
  <c r="I323" i="7" s="1"/>
  <c r="J323" i="7" s="1"/>
  <c r="M324" i="7"/>
  <c r="L324" i="7"/>
  <c r="H324" i="7"/>
  <c r="I324" i="7" s="1"/>
  <c r="J324" i="7" s="1"/>
  <c r="M325" i="7"/>
  <c r="L325" i="7"/>
  <c r="H325" i="7"/>
  <c r="I325" i="7" s="1"/>
  <c r="J325" i="7" s="1"/>
  <c r="M326" i="7"/>
  <c r="L326" i="7"/>
  <c r="H326" i="7"/>
  <c r="I326" i="7" s="1"/>
  <c r="J326" i="7" s="1"/>
  <c r="M327" i="7"/>
  <c r="L327" i="7"/>
  <c r="H327" i="7"/>
  <c r="I327" i="7" s="1"/>
  <c r="J327" i="7" s="1"/>
  <c r="M328" i="7"/>
  <c r="L328" i="7"/>
  <c r="H328" i="7"/>
  <c r="I328" i="7"/>
  <c r="J328" i="7" s="1"/>
  <c r="M329" i="7"/>
  <c r="L329" i="7"/>
  <c r="H329" i="7"/>
  <c r="I329" i="7" s="1"/>
  <c r="J329" i="7" s="1"/>
  <c r="M330" i="7"/>
  <c r="L330" i="7"/>
  <c r="H330" i="7"/>
  <c r="I330" i="7" s="1"/>
  <c r="J330" i="7" s="1"/>
  <c r="M331" i="7"/>
  <c r="L331" i="7"/>
  <c r="H331" i="7"/>
  <c r="I331" i="7" s="1"/>
  <c r="J331" i="7" s="1"/>
  <c r="M332" i="7"/>
  <c r="L332" i="7"/>
  <c r="H332" i="7"/>
  <c r="I332" i="7" s="1"/>
  <c r="J332" i="7" s="1"/>
  <c r="M333" i="7"/>
  <c r="L333" i="7"/>
  <c r="H333" i="7"/>
  <c r="I333" i="7" s="1"/>
  <c r="J333" i="7" s="1"/>
  <c r="M334" i="7"/>
  <c r="L334" i="7"/>
  <c r="H334" i="7"/>
  <c r="I334" i="7" s="1"/>
  <c r="J334" i="7" s="1"/>
  <c r="M335" i="7"/>
  <c r="L335" i="7"/>
  <c r="H335" i="7"/>
  <c r="I335" i="7" s="1"/>
  <c r="J335" i="7" s="1"/>
  <c r="M336" i="7"/>
  <c r="L336" i="7"/>
  <c r="H336" i="7"/>
  <c r="I336" i="7" s="1"/>
  <c r="J336" i="7" s="1"/>
  <c r="M337" i="7"/>
  <c r="L337" i="7"/>
  <c r="H337" i="7"/>
  <c r="I337" i="7" s="1"/>
  <c r="J337" i="7" s="1"/>
  <c r="M338" i="7"/>
  <c r="L338" i="7"/>
  <c r="H338" i="7"/>
  <c r="I338" i="7" s="1"/>
  <c r="J338" i="7" s="1"/>
  <c r="M339" i="7"/>
  <c r="L339" i="7"/>
  <c r="H339" i="7"/>
  <c r="I339" i="7" s="1"/>
  <c r="J339" i="7" s="1"/>
  <c r="M340" i="7"/>
  <c r="L340" i="7"/>
  <c r="H340" i="7"/>
  <c r="I340" i="7" s="1"/>
  <c r="J340" i="7" s="1"/>
  <c r="M341" i="7"/>
  <c r="L341" i="7"/>
  <c r="H341" i="7"/>
  <c r="I341" i="7" s="1"/>
  <c r="J341" i="7" s="1"/>
  <c r="M342" i="7"/>
  <c r="L342" i="7"/>
  <c r="H342" i="7"/>
  <c r="I342" i="7" s="1"/>
  <c r="J342" i="7" s="1"/>
  <c r="M343" i="7"/>
  <c r="L343" i="7"/>
  <c r="H343" i="7"/>
  <c r="I343" i="7" s="1"/>
  <c r="J343" i="7" s="1"/>
  <c r="M344" i="7"/>
  <c r="L344" i="7"/>
  <c r="H344" i="7"/>
  <c r="I344" i="7" s="1"/>
  <c r="J344" i="7" s="1"/>
  <c r="M345" i="7"/>
  <c r="L345" i="7"/>
  <c r="H345" i="7"/>
  <c r="I345" i="7" s="1"/>
  <c r="J345" i="7" s="1"/>
  <c r="M346" i="7"/>
  <c r="L346" i="7"/>
  <c r="H346" i="7"/>
  <c r="I346" i="7" s="1"/>
  <c r="J346" i="7" s="1"/>
  <c r="M347" i="7"/>
  <c r="L347" i="7"/>
  <c r="H347" i="7"/>
  <c r="I347" i="7" s="1"/>
  <c r="J347" i="7" s="1"/>
  <c r="M348" i="7"/>
  <c r="L348" i="7"/>
  <c r="H348" i="7"/>
  <c r="I348" i="7" s="1"/>
  <c r="J348" i="7" s="1"/>
  <c r="M349" i="7"/>
  <c r="L349" i="7"/>
  <c r="H349" i="7"/>
  <c r="I349" i="7" s="1"/>
  <c r="J349" i="7" s="1"/>
  <c r="M350" i="7"/>
  <c r="L350" i="7"/>
  <c r="H350" i="7"/>
  <c r="I350" i="7" s="1"/>
  <c r="J350" i="7" s="1"/>
  <c r="M351" i="7"/>
  <c r="L351" i="7"/>
  <c r="H351" i="7"/>
  <c r="I351" i="7" s="1"/>
  <c r="J351" i="7" s="1"/>
  <c r="M352" i="7"/>
  <c r="L352" i="7"/>
  <c r="H352" i="7"/>
  <c r="I352" i="7" s="1"/>
  <c r="J352" i="7" s="1"/>
  <c r="M353" i="7"/>
  <c r="L353" i="7"/>
  <c r="H353" i="7"/>
  <c r="I353" i="7" s="1"/>
  <c r="J353" i="7" s="1"/>
  <c r="M354" i="7"/>
  <c r="L354" i="7"/>
  <c r="H354" i="7"/>
  <c r="I354" i="7" s="1"/>
  <c r="J354" i="7" s="1"/>
  <c r="M355" i="7"/>
  <c r="L355" i="7"/>
  <c r="H355" i="7"/>
  <c r="I355" i="7" s="1"/>
  <c r="J355" i="7" s="1"/>
  <c r="M356" i="7"/>
  <c r="L356" i="7"/>
  <c r="H356" i="7"/>
  <c r="I356" i="7" s="1"/>
  <c r="J356" i="7" s="1"/>
  <c r="M357" i="7"/>
  <c r="L357" i="7"/>
  <c r="H357" i="7"/>
  <c r="I357" i="7" s="1"/>
  <c r="J357" i="7" s="1"/>
  <c r="M358" i="7"/>
  <c r="L358" i="7"/>
  <c r="H358" i="7"/>
  <c r="I358" i="7" s="1"/>
  <c r="J358" i="7" s="1"/>
  <c r="M359" i="7"/>
  <c r="L359" i="7"/>
  <c r="H359" i="7"/>
  <c r="I359" i="7" s="1"/>
  <c r="J359" i="7" s="1"/>
  <c r="M360" i="7"/>
  <c r="L360" i="7"/>
  <c r="H360" i="7"/>
  <c r="I360" i="7"/>
  <c r="J360" i="7" s="1"/>
  <c r="M361" i="7"/>
  <c r="L361" i="7"/>
  <c r="H361" i="7"/>
  <c r="I361" i="7" s="1"/>
  <c r="J361" i="7" s="1"/>
  <c r="M362" i="7"/>
  <c r="L362" i="7"/>
  <c r="H362" i="7"/>
  <c r="I362" i="7" s="1"/>
  <c r="J362" i="7" s="1"/>
  <c r="M363" i="7"/>
  <c r="L363" i="7"/>
  <c r="H363" i="7"/>
  <c r="I363" i="7" s="1"/>
  <c r="J363" i="7" s="1"/>
  <c r="M364" i="7"/>
  <c r="L364" i="7"/>
  <c r="H364" i="7"/>
  <c r="I364" i="7" s="1"/>
  <c r="J364" i="7" s="1"/>
  <c r="M365" i="7"/>
  <c r="L365" i="7"/>
  <c r="H365" i="7"/>
  <c r="I365" i="7" s="1"/>
  <c r="J365" i="7" s="1"/>
  <c r="M366" i="7"/>
  <c r="L366" i="7"/>
  <c r="H366" i="7"/>
  <c r="I366" i="7" s="1"/>
  <c r="J366" i="7" s="1"/>
  <c r="M367" i="7"/>
  <c r="L367" i="7"/>
  <c r="H367" i="7"/>
  <c r="I367" i="7" s="1"/>
  <c r="J367" i="7" s="1"/>
  <c r="M368" i="7"/>
  <c r="L368" i="7"/>
  <c r="H368" i="7"/>
  <c r="I368" i="7" s="1"/>
  <c r="J368" i="7" s="1"/>
  <c r="M369" i="7"/>
  <c r="L369" i="7"/>
  <c r="H369" i="7"/>
  <c r="I369" i="7" s="1"/>
  <c r="J369" i="7" s="1"/>
  <c r="M370" i="7"/>
  <c r="L370" i="7"/>
  <c r="H370" i="7"/>
  <c r="I370" i="7" s="1"/>
  <c r="J370" i="7" s="1"/>
  <c r="M371" i="7"/>
  <c r="L371" i="7"/>
  <c r="H371" i="7"/>
  <c r="I371" i="7" s="1"/>
  <c r="J371" i="7" s="1"/>
  <c r="M372" i="7"/>
  <c r="L372" i="7"/>
  <c r="H372" i="7"/>
  <c r="I372" i="7" s="1"/>
  <c r="J372" i="7" s="1"/>
  <c r="M373" i="7"/>
  <c r="L373" i="7"/>
  <c r="H373" i="7"/>
  <c r="I373" i="7" s="1"/>
  <c r="J373" i="7" s="1"/>
  <c r="M374" i="7"/>
  <c r="L374" i="7"/>
  <c r="H374" i="7"/>
  <c r="I374" i="7" s="1"/>
  <c r="J374" i="7" s="1"/>
  <c r="M375" i="7"/>
  <c r="L375" i="7"/>
  <c r="H375" i="7"/>
  <c r="I375" i="7" s="1"/>
  <c r="J375" i="7" s="1"/>
  <c r="M376" i="7"/>
  <c r="L376" i="7"/>
  <c r="H376" i="7"/>
  <c r="I376" i="7" s="1"/>
  <c r="J376" i="7" s="1"/>
  <c r="M377" i="7"/>
  <c r="L377" i="7"/>
  <c r="H377" i="7"/>
  <c r="I377" i="7" s="1"/>
  <c r="J377" i="7" s="1"/>
  <c r="M378" i="7"/>
  <c r="L378" i="7"/>
  <c r="H378" i="7"/>
  <c r="I378" i="7" s="1"/>
  <c r="J378" i="7" s="1"/>
  <c r="M379" i="7"/>
  <c r="L379" i="7"/>
  <c r="H379" i="7"/>
  <c r="I379" i="7" s="1"/>
  <c r="J379" i="7" s="1"/>
  <c r="M380" i="7"/>
  <c r="L380" i="7"/>
  <c r="H380" i="7"/>
  <c r="I380" i="7" s="1"/>
  <c r="J380" i="7" s="1"/>
  <c r="M381" i="7"/>
  <c r="L381" i="7"/>
  <c r="H381" i="7"/>
  <c r="I381" i="7" s="1"/>
  <c r="J381" i="7" s="1"/>
  <c r="M382" i="7"/>
  <c r="L382" i="7"/>
  <c r="H382" i="7"/>
  <c r="I382" i="7" s="1"/>
  <c r="J382" i="7" s="1"/>
  <c r="M383" i="7"/>
  <c r="L383" i="7"/>
  <c r="H383" i="7"/>
  <c r="I383" i="7" s="1"/>
  <c r="J383" i="7" s="1"/>
  <c r="M384" i="7"/>
  <c r="L384" i="7"/>
  <c r="H384" i="7"/>
  <c r="I384" i="7" s="1"/>
  <c r="J384" i="7" s="1"/>
  <c r="M385" i="7"/>
  <c r="L385" i="7"/>
  <c r="H385" i="7"/>
  <c r="I385" i="7" s="1"/>
  <c r="J385" i="7" s="1"/>
  <c r="M386" i="7"/>
  <c r="L386" i="7"/>
  <c r="H386" i="7"/>
  <c r="I386" i="7" s="1"/>
  <c r="J386" i="7" s="1"/>
  <c r="M387" i="7"/>
  <c r="L387" i="7"/>
  <c r="H387" i="7"/>
  <c r="I387" i="7" s="1"/>
  <c r="J387" i="7" s="1"/>
  <c r="M388" i="7"/>
  <c r="L388" i="7"/>
  <c r="H388" i="7"/>
  <c r="I388" i="7" s="1"/>
  <c r="J388" i="7" s="1"/>
  <c r="M389" i="7"/>
  <c r="L389" i="7"/>
  <c r="H389" i="7"/>
  <c r="I389" i="7" s="1"/>
  <c r="J389" i="7" s="1"/>
  <c r="M390" i="7"/>
  <c r="L390" i="7"/>
  <c r="H390" i="7"/>
  <c r="I390" i="7" s="1"/>
  <c r="J390" i="7" s="1"/>
  <c r="M391" i="7"/>
  <c r="L391" i="7"/>
  <c r="H391" i="7"/>
  <c r="I391" i="7" s="1"/>
  <c r="J391" i="7" s="1"/>
  <c r="M392" i="7"/>
  <c r="L392" i="7"/>
  <c r="H392" i="7"/>
  <c r="I392" i="7"/>
  <c r="J392" i="7" s="1"/>
  <c r="M393" i="7"/>
  <c r="L393" i="7"/>
  <c r="H393" i="7"/>
  <c r="I393" i="7" s="1"/>
  <c r="J393" i="7" s="1"/>
  <c r="M394" i="7"/>
  <c r="L394" i="7"/>
  <c r="H394" i="7"/>
  <c r="I394" i="7" s="1"/>
  <c r="J394" i="7" s="1"/>
  <c r="M395" i="7"/>
  <c r="L395" i="7"/>
  <c r="H395" i="7"/>
  <c r="I395" i="7" s="1"/>
  <c r="J395" i="7" s="1"/>
  <c r="M396" i="7"/>
  <c r="L396" i="7"/>
  <c r="H396" i="7"/>
  <c r="I396" i="7" s="1"/>
  <c r="J396" i="7" s="1"/>
  <c r="M397" i="7"/>
  <c r="L397" i="7"/>
  <c r="H397" i="7"/>
  <c r="I397" i="7" s="1"/>
  <c r="J397" i="7" s="1"/>
  <c r="M398" i="7"/>
  <c r="L398" i="7"/>
  <c r="H398" i="7"/>
  <c r="I398" i="7" s="1"/>
  <c r="J398" i="7" s="1"/>
  <c r="M399" i="7"/>
  <c r="L399" i="7"/>
  <c r="H399" i="7"/>
  <c r="I399" i="7" s="1"/>
  <c r="J399" i="7" s="1"/>
  <c r="M400" i="7"/>
  <c r="L400" i="7"/>
  <c r="H400" i="7"/>
  <c r="I400" i="7" s="1"/>
  <c r="J400" i="7" s="1"/>
  <c r="M401" i="7"/>
  <c r="L401" i="7"/>
  <c r="H401" i="7"/>
  <c r="I401" i="7" s="1"/>
  <c r="J401" i="7" s="1"/>
  <c r="M402" i="7"/>
  <c r="L402" i="7"/>
  <c r="H402" i="7"/>
  <c r="I402" i="7" s="1"/>
  <c r="J402" i="7" s="1"/>
  <c r="M403" i="7"/>
  <c r="L403" i="7"/>
  <c r="H403" i="7"/>
  <c r="I403" i="7" s="1"/>
  <c r="J403" i="7" s="1"/>
  <c r="M404" i="7"/>
  <c r="L404" i="7"/>
  <c r="H404" i="7"/>
  <c r="I404" i="7" s="1"/>
  <c r="J404" i="7" s="1"/>
  <c r="M405" i="7"/>
  <c r="L405" i="7"/>
  <c r="H405" i="7"/>
  <c r="I405" i="7" s="1"/>
  <c r="J405" i="7" s="1"/>
  <c r="M406" i="7"/>
  <c r="L406" i="7"/>
  <c r="H406" i="7"/>
  <c r="I406" i="7" s="1"/>
  <c r="J406" i="7" s="1"/>
  <c r="M407" i="7"/>
  <c r="L407" i="7"/>
  <c r="H407" i="7"/>
  <c r="I407" i="7" s="1"/>
  <c r="J407" i="7" s="1"/>
  <c r="M408" i="7"/>
  <c r="L408" i="7"/>
  <c r="H408" i="7"/>
  <c r="I408" i="7" s="1"/>
  <c r="J408" i="7" s="1"/>
  <c r="M409" i="7"/>
  <c r="L409" i="7"/>
  <c r="H409" i="7"/>
  <c r="I409" i="7" s="1"/>
  <c r="J409" i="7" s="1"/>
  <c r="M410" i="7"/>
  <c r="L410" i="7"/>
  <c r="H410" i="7"/>
  <c r="I410" i="7" s="1"/>
  <c r="J410" i="7" s="1"/>
  <c r="M411" i="7"/>
  <c r="L411" i="7"/>
  <c r="H411" i="7"/>
  <c r="I411" i="7" s="1"/>
  <c r="J411" i="7" s="1"/>
  <c r="M412" i="7"/>
  <c r="L412" i="7"/>
  <c r="H412" i="7"/>
  <c r="I412" i="7" s="1"/>
  <c r="J412" i="7" s="1"/>
  <c r="M413" i="7"/>
  <c r="L413" i="7"/>
  <c r="H413" i="7"/>
  <c r="I413" i="7" s="1"/>
  <c r="J413" i="7" s="1"/>
  <c r="M414" i="7"/>
  <c r="L414" i="7"/>
  <c r="H414" i="7"/>
  <c r="I414" i="7" s="1"/>
  <c r="J414" i="7" s="1"/>
  <c r="M415" i="7"/>
  <c r="L415" i="7"/>
  <c r="H415" i="7"/>
  <c r="I415" i="7" s="1"/>
  <c r="J415" i="7" s="1"/>
  <c r="M416" i="7"/>
  <c r="L416" i="7"/>
  <c r="H416" i="7"/>
  <c r="I416" i="7" s="1"/>
  <c r="J416" i="7" s="1"/>
  <c r="M417" i="7"/>
  <c r="L417" i="7"/>
  <c r="H417" i="7"/>
  <c r="I417" i="7" s="1"/>
  <c r="J417" i="7" s="1"/>
  <c r="M418" i="7"/>
  <c r="L418" i="7"/>
  <c r="H418" i="7"/>
  <c r="I418" i="7" s="1"/>
  <c r="J418" i="7" s="1"/>
  <c r="M419" i="7"/>
  <c r="L419" i="7"/>
  <c r="H419" i="7"/>
  <c r="I419" i="7" s="1"/>
  <c r="J419" i="7" s="1"/>
  <c r="M420" i="7"/>
  <c r="L420" i="7"/>
  <c r="H420" i="7"/>
  <c r="I420" i="7" s="1"/>
  <c r="J420" i="7" s="1"/>
  <c r="M421" i="7"/>
  <c r="L421" i="7"/>
  <c r="H421" i="7"/>
  <c r="I421" i="7" s="1"/>
  <c r="J421" i="7" s="1"/>
  <c r="M422" i="7"/>
  <c r="L422" i="7"/>
  <c r="H422" i="7"/>
  <c r="I422" i="7" s="1"/>
  <c r="J422" i="7" s="1"/>
  <c r="M423" i="7"/>
  <c r="L423" i="7"/>
  <c r="H423" i="7"/>
  <c r="I423" i="7" s="1"/>
  <c r="J423" i="7" s="1"/>
  <c r="M424" i="7"/>
  <c r="L424" i="7"/>
  <c r="H424" i="7"/>
  <c r="I424" i="7"/>
  <c r="J424" i="7" s="1"/>
  <c r="M425" i="7"/>
  <c r="L425" i="7"/>
  <c r="H425" i="7"/>
  <c r="I425" i="7" s="1"/>
  <c r="J425" i="7" s="1"/>
  <c r="M426" i="7"/>
  <c r="L426" i="7"/>
  <c r="H426" i="7"/>
  <c r="I426" i="7" s="1"/>
  <c r="J426" i="7" s="1"/>
  <c r="M427" i="7"/>
  <c r="L427" i="7"/>
  <c r="H427" i="7"/>
  <c r="I427" i="7" s="1"/>
  <c r="J427" i="7" s="1"/>
  <c r="M428" i="7"/>
  <c r="L428" i="7"/>
  <c r="H428" i="7"/>
  <c r="I428" i="7" s="1"/>
  <c r="J428" i="7" s="1"/>
  <c r="M429" i="7"/>
  <c r="L429" i="7"/>
  <c r="H429" i="7"/>
  <c r="I429" i="7" s="1"/>
  <c r="J429" i="7" s="1"/>
  <c r="M430" i="7"/>
  <c r="L430" i="7"/>
  <c r="H430" i="7"/>
  <c r="I430" i="7" s="1"/>
  <c r="J430" i="7" s="1"/>
  <c r="M431" i="7"/>
  <c r="L431" i="7"/>
  <c r="H431" i="7"/>
  <c r="I431" i="7" s="1"/>
  <c r="J431" i="7" s="1"/>
  <c r="M432" i="7"/>
  <c r="L432" i="7"/>
  <c r="H432" i="7"/>
  <c r="I432" i="7" s="1"/>
  <c r="J432" i="7" s="1"/>
  <c r="M433" i="7"/>
  <c r="L433" i="7"/>
  <c r="H433" i="7"/>
  <c r="I433" i="7" s="1"/>
  <c r="J433" i="7" s="1"/>
  <c r="M434" i="7"/>
  <c r="L434" i="7"/>
  <c r="H434" i="7"/>
  <c r="I434" i="7" s="1"/>
  <c r="J434" i="7" s="1"/>
  <c r="M435" i="7"/>
  <c r="L435" i="7"/>
  <c r="H435" i="7"/>
  <c r="I435" i="7" s="1"/>
  <c r="J435" i="7" s="1"/>
  <c r="M436" i="7"/>
  <c r="L436" i="7"/>
  <c r="H436" i="7"/>
  <c r="I436" i="7" s="1"/>
  <c r="J436" i="7" s="1"/>
  <c r="M437" i="7"/>
  <c r="L437" i="7"/>
  <c r="H437" i="7"/>
  <c r="I437" i="7" s="1"/>
  <c r="J437" i="7" s="1"/>
  <c r="M438" i="7"/>
  <c r="L438" i="7"/>
  <c r="H438" i="7"/>
  <c r="I438" i="7" s="1"/>
  <c r="J438" i="7" s="1"/>
  <c r="M439" i="7"/>
  <c r="L439" i="7"/>
  <c r="H439" i="7"/>
  <c r="I439" i="7" s="1"/>
  <c r="J439" i="7" s="1"/>
  <c r="M440" i="7"/>
  <c r="L440" i="7"/>
  <c r="H440" i="7"/>
  <c r="I440" i="7" s="1"/>
  <c r="J440" i="7" s="1"/>
  <c r="M441" i="7"/>
  <c r="L441" i="7"/>
  <c r="H441" i="7"/>
  <c r="I441" i="7" s="1"/>
  <c r="J441" i="7" s="1"/>
  <c r="M442" i="7"/>
  <c r="L442" i="7"/>
  <c r="H442" i="7"/>
  <c r="I442" i="7" s="1"/>
  <c r="J442" i="7" s="1"/>
  <c r="M443" i="7"/>
  <c r="L443" i="7"/>
  <c r="H443" i="7"/>
  <c r="I443" i="7" s="1"/>
  <c r="J443" i="7" s="1"/>
  <c r="M444" i="7"/>
  <c r="L444" i="7"/>
  <c r="H444" i="7"/>
  <c r="I444" i="7" s="1"/>
  <c r="J444" i="7" s="1"/>
  <c r="M445" i="7"/>
  <c r="L445" i="7"/>
  <c r="H445" i="7"/>
  <c r="I445" i="7" s="1"/>
  <c r="J445" i="7" s="1"/>
  <c r="M446" i="7"/>
  <c r="L446" i="7"/>
  <c r="H446" i="7"/>
  <c r="I446" i="7" s="1"/>
  <c r="J446" i="7" s="1"/>
  <c r="M447" i="7"/>
  <c r="L447" i="7"/>
  <c r="H447" i="7"/>
  <c r="I447" i="7" s="1"/>
  <c r="J447" i="7" s="1"/>
  <c r="M448" i="7"/>
  <c r="L448" i="7"/>
  <c r="H448" i="7"/>
  <c r="I448" i="7" s="1"/>
  <c r="J448" i="7" s="1"/>
  <c r="M449" i="7"/>
  <c r="L449" i="7"/>
  <c r="H449" i="7"/>
  <c r="I449" i="7" s="1"/>
  <c r="J449" i="7" s="1"/>
  <c r="M450" i="7"/>
  <c r="L450" i="7"/>
  <c r="H450" i="7"/>
  <c r="I450" i="7" s="1"/>
  <c r="J450" i="7" s="1"/>
  <c r="M451" i="7"/>
  <c r="L451" i="7"/>
  <c r="H451" i="7"/>
  <c r="I451" i="7" s="1"/>
  <c r="J451" i="7" s="1"/>
  <c r="M452" i="7"/>
  <c r="L452" i="7"/>
  <c r="H452" i="7"/>
  <c r="I452" i="7" s="1"/>
  <c r="J452" i="7" s="1"/>
  <c r="M453" i="7"/>
  <c r="L453" i="7"/>
  <c r="H453" i="7"/>
  <c r="I453" i="7" s="1"/>
  <c r="J453" i="7" s="1"/>
  <c r="M454" i="7"/>
  <c r="L454" i="7"/>
  <c r="H454" i="7"/>
  <c r="I454" i="7" s="1"/>
  <c r="J454" i="7" s="1"/>
  <c r="M455" i="7"/>
  <c r="L455" i="7"/>
  <c r="H455" i="7"/>
  <c r="I455" i="7" s="1"/>
  <c r="J455" i="7" s="1"/>
  <c r="M456" i="7"/>
  <c r="L456" i="7"/>
  <c r="H456" i="7"/>
  <c r="I456" i="7"/>
  <c r="J456" i="7" s="1"/>
  <c r="M457" i="7"/>
  <c r="L457" i="7"/>
  <c r="H457" i="7"/>
  <c r="I457" i="7" s="1"/>
  <c r="J457" i="7" s="1"/>
  <c r="M458" i="7"/>
  <c r="L458" i="7"/>
  <c r="H458" i="7"/>
  <c r="I458" i="7" s="1"/>
  <c r="J458" i="7" s="1"/>
  <c r="M459" i="7"/>
  <c r="L459" i="7"/>
  <c r="H459" i="7"/>
  <c r="I459" i="7" s="1"/>
  <c r="J459" i="7" s="1"/>
  <c r="M460" i="7"/>
  <c r="L460" i="7"/>
  <c r="H460" i="7"/>
  <c r="I460" i="7" s="1"/>
  <c r="J460" i="7" s="1"/>
  <c r="M461" i="7"/>
  <c r="L461" i="7"/>
  <c r="H461" i="7"/>
  <c r="I461" i="7" s="1"/>
  <c r="J461" i="7" s="1"/>
  <c r="M462" i="7"/>
  <c r="L462" i="7"/>
  <c r="H462" i="7"/>
  <c r="I462" i="7" s="1"/>
  <c r="J462" i="7" s="1"/>
  <c r="M463" i="7"/>
  <c r="L463" i="7"/>
  <c r="H463" i="7"/>
  <c r="I463" i="7" s="1"/>
  <c r="J463" i="7" s="1"/>
  <c r="M464" i="7"/>
  <c r="L464" i="7"/>
  <c r="H464" i="7"/>
  <c r="I464" i="7" s="1"/>
  <c r="J464" i="7" s="1"/>
  <c r="M465" i="7"/>
  <c r="L465" i="7"/>
  <c r="H465" i="7"/>
  <c r="I465" i="7" s="1"/>
  <c r="J465" i="7" s="1"/>
  <c r="M466" i="7"/>
  <c r="L466" i="7"/>
  <c r="H466" i="7"/>
  <c r="I466" i="7" s="1"/>
  <c r="J466" i="7" s="1"/>
  <c r="M467" i="7"/>
  <c r="L467" i="7"/>
  <c r="H467" i="7"/>
  <c r="I467" i="7" s="1"/>
  <c r="J467" i="7" s="1"/>
  <c r="M468" i="7"/>
  <c r="L468" i="7"/>
  <c r="H468" i="7"/>
  <c r="I468" i="7" s="1"/>
  <c r="J468" i="7" s="1"/>
  <c r="M469" i="7"/>
  <c r="L469" i="7"/>
  <c r="H469" i="7"/>
  <c r="I469" i="7" s="1"/>
  <c r="J469" i="7" s="1"/>
  <c r="M470" i="7"/>
  <c r="L470" i="7"/>
  <c r="H470" i="7"/>
  <c r="I470" i="7" s="1"/>
  <c r="J470" i="7" s="1"/>
  <c r="M471" i="7"/>
  <c r="L471" i="7"/>
  <c r="H471" i="7"/>
  <c r="I471" i="7" s="1"/>
  <c r="J471" i="7" s="1"/>
  <c r="M472" i="7"/>
  <c r="L472" i="7"/>
  <c r="H472" i="7"/>
  <c r="I472" i="7" s="1"/>
  <c r="J472" i="7" s="1"/>
  <c r="M473" i="7"/>
  <c r="L473" i="7"/>
  <c r="H473" i="7"/>
  <c r="I473" i="7" s="1"/>
  <c r="J473" i="7" s="1"/>
  <c r="M474" i="7"/>
  <c r="L474" i="7"/>
  <c r="H474" i="7"/>
  <c r="I474" i="7" s="1"/>
  <c r="J474" i="7" s="1"/>
  <c r="M475" i="7"/>
  <c r="L475" i="7"/>
  <c r="H475" i="7"/>
  <c r="I475" i="7" s="1"/>
  <c r="J475" i="7" s="1"/>
  <c r="M476" i="7"/>
  <c r="L476" i="7"/>
  <c r="H476" i="7"/>
  <c r="I476" i="7" s="1"/>
  <c r="J476" i="7" s="1"/>
  <c r="M477" i="7"/>
  <c r="L477" i="7"/>
  <c r="H477" i="7"/>
  <c r="I477" i="7" s="1"/>
  <c r="J477" i="7" s="1"/>
  <c r="M478" i="7"/>
  <c r="L478" i="7"/>
  <c r="H478" i="7"/>
  <c r="I478" i="7" s="1"/>
  <c r="J478" i="7" s="1"/>
  <c r="M479" i="7"/>
  <c r="L479" i="7"/>
  <c r="H479" i="7"/>
  <c r="I479" i="7" s="1"/>
  <c r="J479" i="7" s="1"/>
  <c r="M480" i="7"/>
  <c r="L480" i="7"/>
  <c r="H480" i="7"/>
  <c r="I480" i="7" s="1"/>
  <c r="J480" i="7" s="1"/>
  <c r="M481" i="7"/>
  <c r="L481" i="7"/>
  <c r="H481" i="7"/>
  <c r="I481" i="7" s="1"/>
  <c r="J481" i="7" s="1"/>
  <c r="M482" i="7"/>
  <c r="L482" i="7"/>
  <c r="H482" i="7"/>
  <c r="I482" i="7" s="1"/>
  <c r="J482" i="7" s="1"/>
  <c r="M483" i="7"/>
  <c r="L483" i="7"/>
  <c r="H483" i="7"/>
  <c r="I483" i="7" s="1"/>
  <c r="J483" i="7" s="1"/>
  <c r="M484" i="7"/>
  <c r="L484" i="7"/>
  <c r="H484" i="7"/>
  <c r="I484" i="7" s="1"/>
  <c r="J484" i="7" s="1"/>
  <c r="M485" i="7"/>
  <c r="L485" i="7"/>
  <c r="H485" i="7"/>
  <c r="I485" i="7" s="1"/>
  <c r="J485" i="7" s="1"/>
  <c r="M486" i="7"/>
  <c r="L486" i="7"/>
  <c r="H486" i="7"/>
  <c r="I486" i="7" s="1"/>
  <c r="J486" i="7" s="1"/>
  <c r="M487" i="7"/>
  <c r="L487" i="7"/>
  <c r="H487" i="7"/>
  <c r="I487" i="7" s="1"/>
  <c r="J487" i="7" s="1"/>
  <c r="M488" i="7"/>
  <c r="L488" i="7"/>
  <c r="H488" i="7"/>
  <c r="I488" i="7"/>
  <c r="J488" i="7" s="1"/>
  <c r="M489" i="7"/>
  <c r="L489" i="7"/>
  <c r="H489" i="7"/>
  <c r="I489" i="7" s="1"/>
  <c r="J489" i="7" s="1"/>
  <c r="M490" i="7"/>
  <c r="L490" i="7"/>
  <c r="H490" i="7"/>
  <c r="I490" i="7" s="1"/>
  <c r="J490" i="7" s="1"/>
  <c r="M491" i="7"/>
  <c r="L491" i="7"/>
  <c r="H491" i="7"/>
  <c r="I491" i="7" s="1"/>
  <c r="J491" i="7" s="1"/>
  <c r="M492" i="7"/>
  <c r="L492" i="7"/>
  <c r="H492" i="7"/>
  <c r="I492" i="7" s="1"/>
  <c r="J492" i="7" s="1"/>
  <c r="M493" i="7"/>
  <c r="L493" i="7"/>
  <c r="H493" i="7"/>
  <c r="I493" i="7" s="1"/>
  <c r="J493" i="7" s="1"/>
  <c r="M494" i="7"/>
  <c r="L494" i="7"/>
  <c r="H494" i="7"/>
  <c r="I494" i="7" s="1"/>
  <c r="J494" i="7" s="1"/>
  <c r="M495" i="7"/>
  <c r="L495" i="7"/>
  <c r="H495" i="7"/>
  <c r="I495" i="7" s="1"/>
  <c r="J495" i="7" s="1"/>
  <c r="M496" i="7"/>
  <c r="L496" i="7"/>
  <c r="H496" i="7"/>
  <c r="I496" i="7" s="1"/>
  <c r="J496" i="7" s="1"/>
  <c r="M497" i="7"/>
  <c r="L497" i="7"/>
  <c r="H497" i="7"/>
  <c r="I497" i="7" s="1"/>
  <c r="J497" i="7" s="1"/>
  <c r="M498" i="7"/>
  <c r="L498" i="7"/>
  <c r="H498" i="7"/>
  <c r="I498" i="7" s="1"/>
  <c r="J498" i="7" s="1"/>
  <c r="M499" i="7"/>
  <c r="L499" i="7"/>
  <c r="H499" i="7"/>
  <c r="I499" i="7" s="1"/>
  <c r="J499" i="7" s="1"/>
  <c r="M500" i="7"/>
  <c r="L500" i="7"/>
  <c r="H500" i="7"/>
  <c r="I500" i="7" s="1"/>
  <c r="J500" i="7" s="1"/>
  <c r="M501" i="7"/>
  <c r="L501" i="7"/>
  <c r="H501" i="7"/>
  <c r="I501" i="7" s="1"/>
  <c r="J501" i="7" s="1"/>
  <c r="M502" i="7"/>
  <c r="L502" i="7"/>
  <c r="H502" i="7"/>
  <c r="I502" i="7" s="1"/>
  <c r="J502" i="7" s="1"/>
  <c r="M503" i="7"/>
  <c r="L503" i="7"/>
  <c r="H503" i="7"/>
  <c r="I503" i="7" s="1"/>
  <c r="J503" i="7" s="1"/>
  <c r="M504" i="7"/>
  <c r="L504" i="7"/>
  <c r="H504" i="7"/>
  <c r="I504" i="7" s="1"/>
  <c r="J504" i="7" s="1"/>
  <c r="M505" i="7"/>
  <c r="L505" i="7"/>
  <c r="H505" i="7"/>
  <c r="I505" i="7" s="1"/>
  <c r="J505" i="7" s="1"/>
  <c r="M506" i="7"/>
  <c r="L506" i="7"/>
  <c r="H506" i="7"/>
  <c r="I506" i="7" s="1"/>
  <c r="J506" i="7" s="1"/>
  <c r="M507" i="7"/>
  <c r="L507" i="7"/>
  <c r="H507" i="7"/>
  <c r="I507" i="7" s="1"/>
  <c r="J507" i="7" s="1"/>
  <c r="M508" i="7"/>
  <c r="L508" i="7"/>
  <c r="H508" i="7"/>
  <c r="I508" i="7" s="1"/>
  <c r="J508" i="7" s="1"/>
  <c r="M509" i="7"/>
  <c r="L509" i="7"/>
  <c r="H509" i="7"/>
  <c r="I509" i="7" s="1"/>
  <c r="J509" i="7" s="1"/>
  <c r="M510" i="7"/>
  <c r="L510" i="7"/>
  <c r="H510" i="7"/>
  <c r="I510" i="7" s="1"/>
  <c r="J510" i="7" s="1"/>
  <c r="M511" i="7"/>
  <c r="L511" i="7"/>
  <c r="H511" i="7"/>
  <c r="I511" i="7" s="1"/>
  <c r="J511" i="7" s="1"/>
  <c r="M512" i="7"/>
  <c r="L512" i="7"/>
  <c r="H512" i="7"/>
  <c r="I512" i="7" s="1"/>
  <c r="J512" i="7" s="1"/>
  <c r="M513" i="7"/>
  <c r="L513" i="7"/>
  <c r="H513" i="7"/>
  <c r="I513" i="7" s="1"/>
  <c r="J513" i="7" s="1"/>
  <c r="M514" i="7"/>
  <c r="L514" i="7"/>
  <c r="H514" i="7"/>
  <c r="I514" i="7" s="1"/>
  <c r="J514" i="7" s="1"/>
  <c r="M515" i="7"/>
  <c r="L515" i="7"/>
  <c r="H515" i="7"/>
  <c r="I515" i="7" s="1"/>
  <c r="J515" i="7" s="1"/>
  <c r="M516" i="7"/>
  <c r="L516" i="7"/>
  <c r="H516" i="7"/>
  <c r="I516" i="7" s="1"/>
  <c r="J516" i="7" s="1"/>
  <c r="M517" i="7"/>
  <c r="L517" i="7"/>
  <c r="H517" i="7"/>
  <c r="I517" i="7" s="1"/>
  <c r="J517" i="7" s="1"/>
  <c r="M518" i="7"/>
  <c r="L518" i="7"/>
  <c r="H518" i="7"/>
  <c r="I518" i="7" s="1"/>
  <c r="J518" i="7" s="1"/>
  <c r="M519" i="7"/>
  <c r="L519" i="7"/>
  <c r="H519" i="7"/>
  <c r="I519" i="7" s="1"/>
  <c r="J519" i="7" s="1"/>
  <c r="M520" i="7"/>
  <c r="L520" i="7"/>
  <c r="H520" i="7"/>
  <c r="I520" i="7" s="1"/>
  <c r="J520" i="7" s="1"/>
  <c r="M521" i="7"/>
  <c r="L521" i="7"/>
  <c r="H521" i="7"/>
  <c r="I521" i="7" s="1"/>
  <c r="J521" i="7" s="1"/>
  <c r="M522" i="7"/>
  <c r="L522" i="7"/>
  <c r="H522" i="7"/>
  <c r="I522" i="7" s="1"/>
  <c r="J522" i="7" s="1"/>
  <c r="M523" i="7"/>
  <c r="L523" i="7"/>
  <c r="H523" i="7"/>
  <c r="I523" i="7" s="1"/>
  <c r="J523" i="7" s="1"/>
  <c r="M524" i="7"/>
  <c r="L524" i="7"/>
  <c r="H524" i="7"/>
  <c r="I524" i="7" s="1"/>
  <c r="J524" i="7" s="1"/>
  <c r="M525" i="7"/>
  <c r="L525" i="7"/>
  <c r="H525" i="7"/>
  <c r="I525" i="7" s="1"/>
  <c r="J525" i="7" s="1"/>
  <c r="M526" i="7"/>
  <c r="L526" i="7"/>
  <c r="H526" i="7"/>
  <c r="I526" i="7" s="1"/>
  <c r="J526" i="7" s="1"/>
  <c r="M527" i="7"/>
  <c r="L527" i="7"/>
  <c r="H527" i="7"/>
  <c r="I527" i="7" s="1"/>
  <c r="J527" i="7" s="1"/>
  <c r="M528" i="7"/>
  <c r="L528" i="7"/>
  <c r="H528" i="7"/>
  <c r="I528" i="7" s="1"/>
  <c r="J528" i="7" s="1"/>
  <c r="M529" i="7"/>
  <c r="L529" i="7"/>
  <c r="H529" i="7"/>
  <c r="I529" i="7" s="1"/>
  <c r="J529" i="7" s="1"/>
  <c r="M530" i="7"/>
  <c r="L530" i="7"/>
  <c r="H530" i="7"/>
  <c r="I530" i="7" s="1"/>
  <c r="J530" i="7" s="1"/>
  <c r="M531" i="7"/>
  <c r="L531" i="7"/>
  <c r="H531" i="7"/>
  <c r="I531" i="7" s="1"/>
  <c r="J531" i="7" s="1"/>
  <c r="M532" i="7"/>
  <c r="L532" i="7"/>
  <c r="H532" i="7"/>
  <c r="I532" i="7" s="1"/>
  <c r="J532" i="7" s="1"/>
  <c r="M533" i="7"/>
  <c r="L533" i="7"/>
  <c r="H533" i="7"/>
  <c r="I533" i="7" s="1"/>
  <c r="J533" i="7" s="1"/>
  <c r="M534" i="7"/>
  <c r="L534" i="7"/>
  <c r="H534" i="7"/>
  <c r="I534" i="7" s="1"/>
  <c r="J534" i="7" s="1"/>
  <c r="M535" i="7"/>
  <c r="L535" i="7"/>
  <c r="H535" i="7"/>
  <c r="I535" i="7" s="1"/>
  <c r="J535" i="7" s="1"/>
  <c r="M536" i="7"/>
  <c r="L536" i="7"/>
  <c r="H536" i="7"/>
  <c r="I536" i="7" s="1"/>
  <c r="J536" i="7" s="1"/>
  <c r="M537" i="7"/>
  <c r="L537" i="7"/>
  <c r="H537" i="7"/>
  <c r="I537" i="7" s="1"/>
  <c r="J537" i="7" s="1"/>
  <c r="M538" i="7"/>
  <c r="L538" i="7"/>
  <c r="H538" i="7"/>
  <c r="I538" i="7" s="1"/>
  <c r="J538" i="7" s="1"/>
  <c r="M539" i="7"/>
  <c r="L539" i="7"/>
  <c r="H539" i="7"/>
  <c r="I539" i="7" s="1"/>
  <c r="J539" i="7" s="1"/>
  <c r="M540" i="7"/>
  <c r="L540" i="7"/>
  <c r="H540" i="7"/>
  <c r="I540" i="7" s="1"/>
  <c r="J540" i="7" s="1"/>
  <c r="M541" i="7"/>
  <c r="L541" i="7"/>
  <c r="H541" i="7"/>
  <c r="I541" i="7" s="1"/>
  <c r="J541" i="7" s="1"/>
  <c r="M542" i="7"/>
  <c r="L542" i="7"/>
  <c r="H542" i="7"/>
  <c r="I542" i="7" s="1"/>
  <c r="J542" i="7" s="1"/>
  <c r="M543" i="7"/>
  <c r="L543" i="7"/>
  <c r="H543" i="7"/>
  <c r="I543" i="7" s="1"/>
  <c r="J543" i="7" s="1"/>
  <c r="M544" i="7"/>
  <c r="L544" i="7"/>
  <c r="H544" i="7"/>
  <c r="I544" i="7" s="1"/>
  <c r="J544" i="7" s="1"/>
  <c r="M545" i="7"/>
  <c r="L545" i="7"/>
  <c r="H545" i="7"/>
  <c r="I545" i="7" s="1"/>
  <c r="J545" i="7" s="1"/>
  <c r="M546" i="7"/>
  <c r="L546" i="7"/>
  <c r="H546" i="7"/>
  <c r="I546" i="7" s="1"/>
  <c r="J546" i="7" s="1"/>
  <c r="M547" i="7"/>
  <c r="L547" i="7"/>
  <c r="H547" i="7"/>
  <c r="I547" i="7" s="1"/>
  <c r="J547" i="7" s="1"/>
  <c r="M548" i="7"/>
  <c r="L548" i="7"/>
  <c r="H548" i="7"/>
  <c r="I548" i="7" s="1"/>
  <c r="J548" i="7" s="1"/>
  <c r="M549" i="7"/>
  <c r="L549" i="7"/>
  <c r="H549" i="7"/>
  <c r="I549" i="7" s="1"/>
  <c r="J549" i="7" s="1"/>
  <c r="M550" i="7"/>
  <c r="L550" i="7"/>
  <c r="H550" i="7"/>
  <c r="I550" i="7" s="1"/>
  <c r="J550" i="7" s="1"/>
  <c r="M551" i="7"/>
  <c r="L551" i="7"/>
  <c r="H551" i="7"/>
  <c r="I551" i="7" s="1"/>
  <c r="J551" i="7" s="1"/>
  <c r="M552" i="7"/>
  <c r="L552" i="7"/>
  <c r="H552" i="7"/>
  <c r="I552" i="7" s="1"/>
  <c r="J552" i="7" s="1"/>
  <c r="M553" i="7"/>
  <c r="L553" i="7"/>
  <c r="H553" i="7"/>
  <c r="I553" i="7" s="1"/>
  <c r="J553" i="7" s="1"/>
  <c r="M554" i="7"/>
  <c r="L554" i="7"/>
  <c r="H554" i="7"/>
  <c r="I554" i="7" s="1"/>
  <c r="J554" i="7" s="1"/>
  <c r="M555" i="7"/>
  <c r="L555" i="7"/>
  <c r="H555" i="7"/>
  <c r="I555" i="7" s="1"/>
  <c r="J555" i="7" s="1"/>
  <c r="M556" i="7"/>
  <c r="L556" i="7"/>
  <c r="H556" i="7"/>
  <c r="I556" i="7" s="1"/>
  <c r="J556" i="7" s="1"/>
  <c r="M557" i="7"/>
  <c r="L557" i="7"/>
  <c r="H557" i="7"/>
  <c r="I557" i="7" s="1"/>
  <c r="J557" i="7" s="1"/>
  <c r="M558" i="7"/>
  <c r="L558" i="7"/>
  <c r="H558" i="7"/>
  <c r="I558" i="7" s="1"/>
  <c r="J558" i="7" s="1"/>
  <c r="M559" i="7"/>
  <c r="L559" i="7"/>
  <c r="H559" i="7"/>
  <c r="I559" i="7" s="1"/>
  <c r="J559" i="7" s="1"/>
  <c r="M560" i="7"/>
  <c r="L560" i="7"/>
  <c r="H560" i="7"/>
  <c r="I560" i="7" s="1"/>
  <c r="J560" i="7" s="1"/>
  <c r="M561" i="7"/>
  <c r="L561" i="7"/>
  <c r="H561" i="7"/>
  <c r="I561" i="7" s="1"/>
  <c r="J561" i="7" s="1"/>
  <c r="M562" i="7"/>
  <c r="L562" i="7"/>
  <c r="H562" i="7"/>
  <c r="I562" i="7" s="1"/>
  <c r="J562" i="7" s="1"/>
  <c r="M563" i="7"/>
  <c r="L563" i="7"/>
  <c r="H563" i="7"/>
  <c r="I563" i="7" s="1"/>
  <c r="J563" i="7" s="1"/>
  <c r="M564" i="7"/>
  <c r="L564" i="7"/>
  <c r="H564" i="7"/>
  <c r="I564" i="7" s="1"/>
  <c r="J564" i="7" s="1"/>
  <c r="M565" i="7"/>
  <c r="L565" i="7"/>
  <c r="H565" i="7"/>
  <c r="I565" i="7" s="1"/>
  <c r="J565" i="7" s="1"/>
  <c r="M566" i="7"/>
  <c r="L566" i="7"/>
  <c r="H566" i="7"/>
  <c r="I566" i="7" s="1"/>
  <c r="J566" i="7" s="1"/>
  <c r="M567" i="7"/>
  <c r="L567" i="7"/>
  <c r="H567" i="7"/>
  <c r="I567" i="7" s="1"/>
  <c r="J567" i="7" s="1"/>
  <c r="M568" i="7"/>
  <c r="L568" i="7"/>
  <c r="H568" i="7"/>
  <c r="I568" i="7" s="1"/>
  <c r="J568" i="7" s="1"/>
  <c r="M569" i="7"/>
  <c r="L569" i="7"/>
  <c r="H569" i="7"/>
  <c r="I569" i="7" s="1"/>
  <c r="J569" i="7" s="1"/>
  <c r="M570" i="7"/>
  <c r="L570" i="7"/>
  <c r="H570" i="7"/>
  <c r="I570" i="7" s="1"/>
  <c r="J570" i="7" s="1"/>
  <c r="M571" i="7"/>
  <c r="L571" i="7"/>
  <c r="H571" i="7"/>
  <c r="I571" i="7" s="1"/>
  <c r="J571" i="7" s="1"/>
  <c r="M572" i="7"/>
  <c r="L572" i="7"/>
  <c r="H572" i="7"/>
  <c r="I572" i="7" s="1"/>
  <c r="J572" i="7" s="1"/>
  <c r="M573" i="7"/>
  <c r="L573" i="7"/>
  <c r="H573" i="7"/>
  <c r="I573" i="7" s="1"/>
  <c r="J573" i="7" s="1"/>
  <c r="M574" i="7"/>
  <c r="L574" i="7"/>
  <c r="H574" i="7"/>
  <c r="I574" i="7" s="1"/>
  <c r="J574" i="7" s="1"/>
  <c r="M575" i="7"/>
  <c r="L575" i="7"/>
  <c r="H575" i="7"/>
  <c r="I575" i="7" s="1"/>
  <c r="J575" i="7" s="1"/>
  <c r="M576" i="7"/>
  <c r="L576" i="7"/>
  <c r="H576" i="7"/>
  <c r="I576" i="7" s="1"/>
  <c r="J576" i="7" s="1"/>
  <c r="M577" i="7"/>
  <c r="L577" i="7"/>
  <c r="H577" i="7"/>
  <c r="I577" i="7" s="1"/>
  <c r="J577" i="7" s="1"/>
  <c r="M578" i="7"/>
  <c r="L578" i="7"/>
  <c r="H578" i="7"/>
  <c r="I578" i="7" s="1"/>
  <c r="J578" i="7" s="1"/>
  <c r="M579" i="7"/>
  <c r="L579" i="7"/>
  <c r="H579" i="7"/>
  <c r="I579" i="7" s="1"/>
  <c r="J579" i="7" s="1"/>
  <c r="M580" i="7"/>
  <c r="L580" i="7"/>
  <c r="H580" i="7"/>
  <c r="I580" i="7" s="1"/>
  <c r="J580" i="7" s="1"/>
  <c r="M581" i="7"/>
  <c r="L581" i="7"/>
  <c r="H581" i="7"/>
  <c r="I581" i="7" s="1"/>
  <c r="J581" i="7" s="1"/>
  <c r="M582" i="7"/>
  <c r="L582" i="7"/>
  <c r="H582" i="7"/>
  <c r="I582" i="7" s="1"/>
  <c r="J582" i="7" s="1"/>
  <c r="M583" i="7"/>
  <c r="L583" i="7"/>
  <c r="H583" i="7"/>
  <c r="I583" i="7" s="1"/>
  <c r="J583" i="7" s="1"/>
  <c r="M584" i="7"/>
  <c r="L584" i="7"/>
  <c r="H584" i="7"/>
  <c r="I584" i="7" s="1"/>
  <c r="J584" i="7" s="1"/>
  <c r="M585" i="7"/>
  <c r="L585" i="7"/>
  <c r="H585" i="7"/>
  <c r="I585" i="7" s="1"/>
  <c r="J585" i="7"/>
  <c r="M586" i="7"/>
  <c r="L586" i="7"/>
  <c r="H586" i="7"/>
  <c r="I586" i="7"/>
  <c r="J586" i="7" s="1"/>
  <c r="M587" i="7"/>
  <c r="L587" i="7"/>
  <c r="H587" i="7"/>
  <c r="I587" i="7" s="1"/>
  <c r="J587" i="7"/>
  <c r="M588" i="7"/>
  <c r="L588" i="7"/>
  <c r="H588" i="7"/>
  <c r="I588" i="7"/>
  <c r="J588" i="7" s="1"/>
  <c r="M589" i="7"/>
  <c r="L589" i="7"/>
  <c r="H589" i="7"/>
  <c r="I589" i="7" s="1"/>
  <c r="J589" i="7" s="1"/>
  <c r="M590" i="7"/>
  <c r="L590" i="7"/>
  <c r="H590" i="7"/>
  <c r="I590" i="7" s="1"/>
  <c r="J590" i="7" s="1"/>
  <c r="M591" i="7"/>
  <c r="L591" i="7"/>
  <c r="H591" i="7"/>
  <c r="I591" i="7" s="1"/>
  <c r="J591" i="7" s="1"/>
  <c r="M592" i="7"/>
  <c r="L592" i="7"/>
  <c r="H592" i="7"/>
  <c r="I592" i="7" s="1"/>
  <c r="J592" i="7" s="1"/>
  <c r="M593" i="7"/>
  <c r="L593" i="7"/>
  <c r="H593" i="7"/>
  <c r="I593" i="7" s="1"/>
  <c r="J593" i="7" s="1"/>
  <c r="M594" i="7"/>
  <c r="L594" i="7"/>
  <c r="H594" i="7"/>
  <c r="I594" i="7" s="1"/>
  <c r="J594" i="7" s="1"/>
  <c r="M595" i="7"/>
  <c r="L595" i="7"/>
  <c r="H595" i="7"/>
  <c r="I595" i="7" s="1"/>
  <c r="J595" i="7" s="1"/>
  <c r="M596" i="7"/>
  <c r="L596" i="7"/>
  <c r="H596" i="7"/>
  <c r="I596" i="7" s="1"/>
  <c r="J596" i="7" s="1"/>
  <c r="M597" i="7"/>
  <c r="L597" i="7"/>
  <c r="H597" i="7"/>
  <c r="I597" i="7" s="1"/>
  <c r="J597" i="7" s="1"/>
  <c r="M598" i="7"/>
  <c r="L598" i="7"/>
  <c r="H598" i="7"/>
  <c r="I598" i="7" s="1"/>
  <c r="J598" i="7" s="1"/>
  <c r="M599" i="7"/>
  <c r="L599" i="7"/>
  <c r="H599" i="7"/>
  <c r="I599" i="7" s="1"/>
  <c r="J599" i="7" s="1"/>
  <c r="M600" i="7"/>
  <c r="L600" i="7"/>
  <c r="H600" i="7"/>
  <c r="I600" i="7" s="1"/>
  <c r="J600" i="7" s="1"/>
  <c r="M601" i="7"/>
  <c r="L601" i="7"/>
  <c r="H601" i="7"/>
  <c r="I601" i="7" s="1"/>
  <c r="J601" i="7" s="1"/>
  <c r="M602" i="7"/>
  <c r="L602" i="7"/>
  <c r="H602" i="7"/>
  <c r="I602" i="7" s="1"/>
  <c r="J602" i="7" s="1"/>
  <c r="M603" i="7"/>
  <c r="L603" i="7"/>
  <c r="H603" i="7"/>
  <c r="I603" i="7" s="1"/>
  <c r="J603" i="7" s="1"/>
  <c r="M604" i="7"/>
  <c r="L604" i="7"/>
  <c r="H604" i="7"/>
  <c r="I604" i="7" s="1"/>
  <c r="J604" i="7" s="1"/>
  <c r="M605" i="7"/>
  <c r="L605" i="7"/>
  <c r="H605" i="7"/>
  <c r="I605" i="7" s="1"/>
  <c r="J605" i="7" s="1"/>
  <c r="M606" i="7"/>
  <c r="L606" i="7"/>
  <c r="H606" i="7"/>
  <c r="I606" i="7" s="1"/>
  <c r="J606" i="7" s="1"/>
  <c r="M607" i="7"/>
  <c r="L607" i="7"/>
  <c r="H607" i="7"/>
  <c r="I607" i="7" s="1"/>
  <c r="J607" i="7" s="1"/>
  <c r="M608" i="7"/>
  <c r="L608" i="7"/>
  <c r="H608" i="7"/>
  <c r="I608" i="7" s="1"/>
  <c r="J608" i="7" s="1"/>
  <c r="M609" i="7"/>
  <c r="L609" i="7"/>
  <c r="H609" i="7"/>
  <c r="I609" i="7" s="1"/>
  <c r="J609" i="7" s="1"/>
  <c r="M610" i="7"/>
  <c r="L610" i="7"/>
  <c r="H610" i="7"/>
  <c r="I610" i="7" s="1"/>
  <c r="J610" i="7" s="1"/>
  <c r="M611" i="7"/>
  <c r="L611" i="7"/>
  <c r="H611" i="7"/>
  <c r="I611" i="7" s="1"/>
  <c r="J611" i="7" s="1"/>
  <c r="M612" i="7"/>
  <c r="L612" i="7"/>
  <c r="H612" i="7"/>
  <c r="I612" i="7" s="1"/>
  <c r="J612" i="7" s="1"/>
  <c r="M613" i="7"/>
  <c r="L613" i="7"/>
  <c r="H613" i="7"/>
  <c r="I613" i="7" s="1"/>
  <c r="J613" i="7" s="1"/>
  <c r="M614" i="7"/>
  <c r="L614" i="7"/>
  <c r="H614" i="7"/>
  <c r="I614" i="7" s="1"/>
  <c r="J614" i="7" s="1"/>
  <c r="M615" i="7"/>
  <c r="L615" i="7"/>
  <c r="H615" i="7"/>
  <c r="I615" i="7" s="1"/>
  <c r="J615" i="7" s="1"/>
  <c r="M616" i="7"/>
  <c r="L616" i="7"/>
  <c r="H616" i="7"/>
  <c r="I616" i="7" s="1"/>
  <c r="J616" i="7" s="1"/>
  <c r="M617" i="7"/>
  <c r="L617" i="7"/>
  <c r="H617" i="7"/>
  <c r="I617" i="7" s="1"/>
  <c r="J617" i="7" s="1"/>
  <c r="M618" i="7"/>
  <c r="L618" i="7"/>
  <c r="H618" i="7"/>
  <c r="I618" i="7" s="1"/>
  <c r="J618" i="7" s="1"/>
  <c r="M619" i="7"/>
  <c r="L619" i="7"/>
  <c r="H619" i="7"/>
  <c r="I619" i="7" s="1"/>
  <c r="J619" i="7" s="1"/>
  <c r="M620" i="7"/>
  <c r="L620" i="7"/>
  <c r="H620" i="7"/>
  <c r="I620" i="7" s="1"/>
  <c r="J620" i="7" s="1"/>
  <c r="M621" i="7"/>
  <c r="L621" i="7"/>
  <c r="H621" i="7"/>
  <c r="I621" i="7" s="1"/>
  <c r="J621" i="7" s="1"/>
  <c r="M622" i="7"/>
  <c r="L622" i="7"/>
  <c r="H622" i="7"/>
  <c r="I622" i="7" s="1"/>
  <c r="J622" i="7" s="1"/>
  <c r="M623" i="7"/>
  <c r="L623" i="7"/>
  <c r="H623" i="7"/>
  <c r="I623" i="7" s="1"/>
  <c r="J623" i="7" s="1"/>
  <c r="M624" i="7"/>
  <c r="L624" i="7"/>
  <c r="H624" i="7"/>
  <c r="I624" i="7" s="1"/>
  <c r="J624" i="7" s="1"/>
  <c r="M625" i="7"/>
  <c r="L625" i="7"/>
  <c r="H625" i="7"/>
  <c r="I625" i="7" s="1"/>
  <c r="J625" i="7" s="1"/>
  <c r="M626" i="7"/>
  <c r="L626" i="7"/>
  <c r="H626" i="7"/>
  <c r="I626" i="7"/>
  <c r="J626" i="7" s="1"/>
  <c r="M627" i="7"/>
  <c r="L627" i="7"/>
  <c r="H627" i="7"/>
  <c r="I627" i="7" s="1"/>
  <c r="J627" i="7" s="1"/>
  <c r="M628" i="7"/>
  <c r="L628" i="7"/>
  <c r="H628" i="7"/>
  <c r="I628" i="7" s="1"/>
  <c r="J628" i="7" s="1"/>
  <c r="M629" i="7"/>
  <c r="L629" i="7"/>
  <c r="H629" i="7"/>
  <c r="I629" i="7" s="1"/>
  <c r="J629" i="7" s="1"/>
  <c r="M630" i="7"/>
  <c r="L630" i="7"/>
  <c r="H630" i="7"/>
  <c r="I630" i="7" s="1"/>
  <c r="J630" i="7" s="1"/>
  <c r="M631" i="7"/>
  <c r="L631" i="7"/>
  <c r="H631" i="7"/>
  <c r="I631" i="7" s="1"/>
  <c r="J631" i="7" s="1"/>
  <c r="M632" i="7"/>
  <c r="L632" i="7"/>
  <c r="H632" i="7"/>
  <c r="I632" i="7" s="1"/>
  <c r="J632" i="7" s="1"/>
  <c r="M633" i="7"/>
  <c r="L633" i="7"/>
  <c r="H633" i="7"/>
  <c r="I633" i="7" s="1"/>
  <c r="J633" i="7" s="1"/>
  <c r="M634" i="7"/>
  <c r="L634" i="7"/>
  <c r="H634" i="7"/>
  <c r="I634" i="7" s="1"/>
  <c r="J634" i="7" s="1"/>
  <c r="M635" i="7"/>
  <c r="L635" i="7"/>
  <c r="H635" i="7"/>
  <c r="I635" i="7" s="1"/>
  <c r="J635" i="7" s="1"/>
  <c r="M636" i="7"/>
  <c r="L636" i="7"/>
  <c r="H636" i="7"/>
  <c r="I636" i="7" s="1"/>
  <c r="J636" i="7" s="1"/>
  <c r="M637" i="7"/>
  <c r="L637" i="7"/>
  <c r="H637" i="7"/>
  <c r="I637" i="7" s="1"/>
  <c r="J637" i="7" s="1"/>
  <c r="M638" i="7"/>
  <c r="L638" i="7"/>
  <c r="H638" i="7"/>
  <c r="I638" i="7" s="1"/>
  <c r="J638" i="7" s="1"/>
  <c r="M639" i="7"/>
  <c r="L639" i="7"/>
  <c r="H639" i="7"/>
  <c r="I639" i="7" s="1"/>
  <c r="J639" i="7" s="1"/>
  <c r="M640" i="7"/>
  <c r="L640" i="7"/>
  <c r="H640" i="7"/>
  <c r="I640" i="7" s="1"/>
  <c r="J640" i="7" s="1"/>
  <c r="M641" i="7"/>
  <c r="L641" i="7"/>
  <c r="H641" i="7"/>
  <c r="I641" i="7" s="1"/>
  <c r="J641" i="7" s="1"/>
  <c r="M642" i="7"/>
  <c r="L642" i="7"/>
  <c r="H642" i="7"/>
  <c r="I642" i="7" s="1"/>
  <c r="J642" i="7" s="1"/>
  <c r="M643" i="7"/>
  <c r="L643" i="7"/>
  <c r="H643" i="7"/>
  <c r="I643" i="7" s="1"/>
  <c r="J643" i="7" s="1"/>
  <c r="M644" i="7"/>
  <c r="L644" i="7"/>
  <c r="H644" i="7"/>
  <c r="I644" i="7" s="1"/>
  <c r="J644" i="7" s="1"/>
  <c r="M645" i="7"/>
  <c r="L645" i="7"/>
  <c r="H645" i="7"/>
  <c r="I645" i="7" s="1"/>
  <c r="J645" i="7" s="1"/>
  <c r="M646" i="7"/>
  <c r="L646" i="7"/>
  <c r="H646" i="7"/>
  <c r="I646" i="7" s="1"/>
  <c r="J646" i="7" s="1"/>
  <c r="M647" i="7"/>
  <c r="L647" i="7"/>
  <c r="H647" i="7"/>
  <c r="I647" i="7" s="1"/>
  <c r="J647" i="7" s="1"/>
  <c r="M648" i="7"/>
  <c r="L648" i="7"/>
  <c r="H648" i="7"/>
  <c r="I648" i="7" s="1"/>
  <c r="J648" i="7" s="1"/>
  <c r="M649" i="7"/>
  <c r="L649" i="7"/>
  <c r="H649" i="7"/>
  <c r="I649" i="7" s="1"/>
  <c r="J649" i="7" s="1"/>
  <c r="M650" i="7"/>
  <c r="L650" i="7"/>
  <c r="H650" i="7"/>
  <c r="I650" i="7" s="1"/>
  <c r="J650" i="7" s="1"/>
  <c r="M651" i="7"/>
  <c r="L651" i="7"/>
  <c r="H651" i="7"/>
  <c r="I651" i="7" s="1"/>
  <c r="J651" i="7" s="1"/>
  <c r="M652" i="7"/>
  <c r="L652" i="7"/>
  <c r="H652" i="7"/>
  <c r="I652" i="7" s="1"/>
  <c r="J652" i="7" s="1"/>
  <c r="M653" i="7"/>
  <c r="L653" i="7"/>
  <c r="H653" i="7"/>
  <c r="I653" i="7" s="1"/>
  <c r="J653" i="7" s="1"/>
  <c r="M654" i="7"/>
  <c r="L654" i="7"/>
  <c r="H654" i="7"/>
  <c r="I654" i="7" s="1"/>
  <c r="J654" i="7" s="1"/>
  <c r="M655" i="7"/>
  <c r="L655" i="7"/>
  <c r="H655" i="7"/>
  <c r="I655" i="7" s="1"/>
  <c r="J655" i="7" s="1"/>
  <c r="M656" i="7"/>
  <c r="L656" i="7"/>
  <c r="H656" i="7"/>
  <c r="I656" i="7" s="1"/>
  <c r="J656" i="7" s="1"/>
  <c r="M657" i="7"/>
  <c r="L657" i="7"/>
  <c r="H657" i="7"/>
  <c r="I657" i="7" s="1"/>
  <c r="J657" i="7" s="1"/>
  <c r="M658" i="7"/>
  <c r="L658" i="7"/>
  <c r="H658" i="7"/>
  <c r="I658" i="7"/>
  <c r="J658" i="7" s="1"/>
  <c r="M659" i="7"/>
  <c r="L659" i="7"/>
  <c r="H659" i="7"/>
  <c r="I659" i="7" s="1"/>
  <c r="J659" i="7" s="1"/>
  <c r="M660" i="7"/>
  <c r="L660" i="7"/>
  <c r="H660" i="7"/>
  <c r="I660" i="7" s="1"/>
  <c r="J660" i="7" s="1"/>
  <c r="M661" i="7"/>
  <c r="L661" i="7"/>
  <c r="H661" i="7"/>
  <c r="I661" i="7" s="1"/>
  <c r="J661" i="7" s="1"/>
  <c r="M662" i="7"/>
  <c r="L662" i="7"/>
  <c r="H662" i="7"/>
  <c r="I662" i="7" s="1"/>
  <c r="J662" i="7" s="1"/>
  <c r="M663" i="7"/>
  <c r="L663" i="7"/>
  <c r="H663" i="7"/>
  <c r="I663" i="7" s="1"/>
  <c r="J663" i="7" s="1"/>
  <c r="M664" i="7"/>
  <c r="L664" i="7"/>
  <c r="H664" i="7"/>
  <c r="I664" i="7" s="1"/>
  <c r="J664" i="7" s="1"/>
  <c r="M665" i="7"/>
  <c r="L665" i="7"/>
  <c r="H665" i="7"/>
  <c r="I665" i="7" s="1"/>
  <c r="J665" i="7" s="1"/>
  <c r="M666" i="7"/>
  <c r="L666" i="7"/>
  <c r="H666" i="7"/>
  <c r="I666" i="7" s="1"/>
  <c r="J666" i="7" s="1"/>
  <c r="M667" i="7"/>
  <c r="L667" i="7"/>
  <c r="H667" i="7"/>
  <c r="I667" i="7" s="1"/>
  <c r="J667" i="7" s="1"/>
  <c r="M668" i="7"/>
  <c r="L668" i="7"/>
  <c r="H668" i="7"/>
  <c r="I668" i="7" s="1"/>
  <c r="J668" i="7" s="1"/>
  <c r="M669" i="7"/>
  <c r="L669" i="7"/>
  <c r="H669" i="7"/>
  <c r="I669" i="7" s="1"/>
  <c r="J669" i="7" s="1"/>
  <c r="M670" i="7"/>
  <c r="L670" i="7"/>
  <c r="H670" i="7"/>
  <c r="I670" i="7" s="1"/>
  <c r="J670" i="7" s="1"/>
  <c r="M671" i="7"/>
  <c r="L671" i="7"/>
  <c r="H671" i="7"/>
  <c r="I671" i="7" s="1"/>
  <c r="J671" i="7" s="1"/>
  <c r="M672" i="7"/>
  <c r="L672" i="7"/>
  <c r="H672" i="7"/>
  <c r="I672" i="7" s="1"/>
  <c r="J672" i="7" s="1"/>
  <c r="M673" i="7"/>
  <c r="L673" i="7"/>
  <c r="H673" i="7"/>
  <c r="I673" i="7" s="1"/>
  <c r="J673" i="7" s="1"/>
  <c r="M674" i="7"/>
  <c r="L674" i="7"/>
  <c r="H674" i="7"/>
  <c r="I674" i="7" s="1"/>
  <c r="J674" i="7" s="1"/>
  <c r="M675" i="7"/>
  <c r="L675" i="7"/>
  <c r="H675" i="7"/>
  <c r="I675" i="7" s="1"/>
  <c r="J675" i="7" s="1"/>
  <c r="M676" i="7"/>
  <c r="L676" i="7"/>
  <c r="H676" i="7"/>
  <c r="I676" i="7" s="1"/>
  <c r="J676" i="7" s="1"/>
  <c r="M677" i="7"/>
  <c r="L677" i="7"/>
  <c r="H677" i="7"/>
  <c r="I677" i="7" s="1"/>
  <c r="J677" i="7" s="1"/>
  <c r="M678" i="7"/>
  <c r="L678" i="7"/>
  <c r="H678" i="7"/>
  <c r="I678" i="7" s="1"/>
  <c r="J678" i="7" s="1"/>
  <c r="M679" i="7"/>
  <c r="L679" i="7"/>
  <c r="H679" i="7"/>
  <c r="I679" i="7" s="1"/>
  <c r="J679" i="7" s="1"/>
  <c r="M680" i="7"/>
  <c r="L680" i="7"/>
  <c r="H680" i="7"/>
  <c r="I680" i="7" s="1"/>
  <c r="J680" i="7" s="1"/>
  <c r="M681" i="7"/>
  <c r="L681" i="7"/>
  <c r="H681" i="7"/>
  <c r="I681" i="7" s="1"/>
  <c r="J681" i="7" s="1"/>
  <c r="M682" i="7"/>
  <c r="L682" i="7"/>
  <c r="H682" i="7"/>
  <c r="I682" i="7" s="1"/>
  <c r="J682" i="7" s="1"/>
  <c r="M683" i="7"/>
  <c r="L683" i="7"/>
  <c r="H683" i="7"/>
  <c r="I683" i="7" s="1"/>
  <c r="J683" i="7" s="1"/>
  <c r="M684" i="7"/>
  <c r="L684" i="7"/>
  <c r="H684" i="7"/>
  <c r="I684" i="7" s="1"/>
  <c r="J684" i="7" s="1"/>
  <c r="M685" i="7"/>
  <c r="L685" i="7"/>
  <c r="H685" i="7"/>
  <c r="I685" i="7" s="1"/>
  <c r="J685" i="7" s="1"/>
  <c r="M686" i="7"/>
  <c r="L686" i="7"/>
  <c r="H686" i="7"/>
  <c r="I686" i="7" s="1"/>
  <c r="J686" i="7" s="1"/>
  <c r="M687" i="7"/>
  <c r="L687" i="7"/>
  <c r="H687" i="7"/>
  <c r="I687" i="7" s="1"/>
  <c r="J687" i="7" s="1"/>
  <c r="M688" i="7"/>
  <c r="L688" i="7"/>
  <c r="H688" i="7"/>
  <c r="I688" i="7" s="1"/>
  <c r="J688" i="7" s="1"/>
  <c r="M689" i="7"/>
  <c r="L689" i="7"/>
  <c r="H689" i="7"/>
  <c r="I689" i="7" s="1"/>
  <c r="J689" i="7" s="1"/>
  <c r="M690" i="7"/>
  <c r="L690" i="7"/>
  <c r="H690" i="7"/>
  <c r="I690" i="7" s="1"/>
  <c r="J690" i="7" s="1"/>
  <c r="M691" i="7"/>
  <c r="L691" i="7"/>
  <c r="H691" i="7"/>
  <c r="I691" i="7" s="1"/>
  <c r="J691" i="7" s="1"/>
  <c r="M692" i="7"/>
  <c r="L692" i="7"/>
  <c r="H692" i="7"/>
  <c r="I692" i="7" s="1"/>
  <c r="J692" i="7" s="1"/>
  <c r="M693" i="7"/>
  <c r="L693" i="7"/>
  <c r="H693" i="7"/>
  <c r="I693" i="7" s="1"/>
  <c r="J693" i="7" s="1"/>
  <c r="M694" i="7"/>
  <c r="L694" i="7"/>
  <c r="H694" i="7"/>
  <c r="I694" i="7" s="1"/>
  <c r="J694" i="7" s="1"/>
  <c r="M695" i="7"/>
  <c r="L695" i="7"/>
  <c r="H695" i="7"/>
  <c r="I695" i="7" s="1"/>
  <c r="J695" i="7" s="1"/>
  <c r="M696" i="7"/>
  <c r="L696" i="7"/>
  <c r="H696" i="7"/>
  <c r="I696" i="7" s="1"/>
  <c r="J696" i="7" s="1"/>
  <c r="M697" i="7"/>
  <c r="L697" i="7"/>
  <c r="H697" i="7"/>
  <c r="I697" i="7" s="1"/>
  <c r="J697" i="7" s="1"/>
  <c r="M698" i="7"/>
  <c r="L698" i="7"/>
  <c r="H698" i="7"/>
  <c r="I698" i="7" s="1"/>
  <c r="J698" i="7" s="1"/>
  <c r="M699" i="7"/>
  <c r="L699" i="7"/>
  <c r="H699" i="7"/>
  <c r="I699" i="7" s="1"/>
  <c r="J699" i="7" s="1"/>
  <c r="M700" i="7"/>
  <c r="L700" i="7"/>
  <c r="H700" i="7"/>
  <c r="I700" i="7" s="1"/>
  <c r="J700" i="7" s="1"/>
  <c r="M701" i="7"/>
  <c r="L701" i="7"/>
  <c r="H701" i="7"/>
  <c r="I701" i="7" s="1"/>
  <c r="J701" i="7" s="1"/>
  <c r="M702" i="7"/>
  <c r="L702" i="7"/>
  <c r="H702" i="7"/>
  <c r="I702" i="7" s="1"/>
  <c r="J702" i="7" s="1"/>
  <c r="M703" i="7"/>
  <c r="L703" i="7"/>
  <c r="H703" i="7"/>
  <c r="I703" i="7" s="1"/>
  <c r="J703" i="7" s="1"/>
  <c r="M704" i="7"/>
  <c r="L704" i="7"/>
  <c r="H704" i="7"/>
  <c r="I704" i="7" s="1"/>
  <c r="J704" i="7" s="1"/>
  <c r="M705" i="7"/>
  <c r="L705" i="7"/>
  <c r="H705" i="7"/>
  <c r="I705" i="7" s="1"/>
  <c r="J705" i="7" s="1"/>
  <c r="M706" i="7"/>
  <c r="L706" i="7"/>
  <c r="H706" i="7"/>
  <c r="I706" i="7" s="1"/>
  <c r="J706" i="7" s="1"/>
  <c r="M707" i="7"/>
  <c r="L707" i="7"/>
  <c r="H707" i="7"/>
  <c r="I707" i="7" s="1"/>
  <c r="J707" i="7" s="1"/>
  <c r="M708" i="7"/>
  <c r="L708" i="7"/>
  <c r="H708" i="7"/>
  <c r="I708" i="7" s="1"/>
  <c r="J708" i="7" s="1"/>
  <c r="M709" i="7"/>
  <c r="L709" i="7"/>
  <c r="H709" i="7"/>
  <c r="I709" i="7" s="1"/>
  <c r="J709" i="7" s="1"/>
  <c r="M710" i="7"/>
  <c r="L710" i="7"/>
  <c r="H710" i="7"/>
  <c r="I710" i="7" s="1"/>
  <c r="J710" i="7" s="1"/>
  <c r="M711" i="7"/>
  <c r="L711" i="7"/>
  <c r="H711" i="7"/>
  <c r="I711" i="7" s="1"/>
  <c r="J711" i="7" s="1"/>
  <c r="M712" i="7"/>
  <c r="L712" i="7"/>
  <c r="H712" i="7"/>
  <c r="I712" i="7" s="1"/>
  <c r="J712" i="7" s="1"/>
  <c r="M713" i="7"/>
  <c r="L713" i="7"/>
  <c r="H713" i="7"/>
  <c r="I713" i="7" s="1"/>
  <c r="J713" i="7" s="1"/>
  <c r="M714" i="7"/>
  <c r="L714" i="7"/>
  <c r="H714" i="7"/>
  <c r="I714" i="7" s="1"/>
  <c r="J714" i="7" s="1"/>
  <c r="M715" i="7"/>
  <c r="L715" i="7"/>
  <c r="H715" i="7"/>
  <c r="I715" i="7" s="1"/>
  <c r="J715" i="7" s="1"/>
  <c r="M716" i="7"/>
  <c r="L716" i="7"/>
  <c r="H716" i="7"/>
  <c r="I716" i="7" s="1"/>
  <c r="J716" i="7" s="1"/>
  <c r="M717" i="7"/>
  <c r="L717" i="7"/>
  <c r="H717" i="7"/>
  <c r="I717" i="7" s="1"/>
  <c r="J717" i="7" s="1"/>
  <c r="L718" i="7"/>
  <c r="M718" i="7"/>
  <c r="H718" i="7"/>
  <c r="I718" i="7" s="1"/>
  <c r="J718" i="7" s="1"/>
  <c r="M977" i="7"/>
  <c r="L977" i="7"/>
  <c r="H977" i="7"/>
  <c r="I977" i="7" s="1"/>
  <c r="J977" i="7" s="1"/>
  <c r="M978" i="7"/>
  <c r="L978" i="7"/>
  <c r="H978" i="7"/>
  <c r="I978" i="7" s="1"/>
  <c r="J978" i="7" s="1"/>
  <c r="M979" i="7"/>
  <c r="L979" i="7"/>
  <c r="H979" i="7"/>
  <c r="I979" i="7" s="1"/>
  <c r="J979" i="7" s="1"/>
  <c r="M980" i="7"/>
  <c r="L980" i="7"/>
  <c r="H980" i="7"/>
  <c r="I980" i="7" s="1"/>
  <c r="J980" i="7" s="1"/>
  <c r="M981" i="7"/>
  <c r="L981" i="7"/>
  <c r="H981" i="7"/>
  <c r="I981" i="7" s="1"/>
  <c r="J981" i="7" s="1"/>
  <c r="M982" i="7"/>
  <c r="L982" i="7"/>
  <c r="H982" i="7"/>
  <c r="I982" i="7" s="1"/>
  <c r="J982" i="7" s="1"/>
  <c r="M983" i="7"/>
  <c r="L983" i="7"/>
  <c r="H983" i="7"/>
  <c r="I983" i="7" s="1"/>
  <c r="J983" i="7" s="1"/>
  <c r="M984" i="7"/>
  <c r="L984" i="7"/>
  <c r="H984" i="7"/>
  <c r="I984" i="7" s="1"/>
  <c r="J984" i="7" s="1"/>
  <c r="M985" i="7"/>
  <c r="L985" i="7"/>
  <c r="H985" i="7"/>
  <c r="I985" i="7" s="1"/>
  <c r="J985" i="7" s="1"/>
  <c r="M986" i="7"/>
  <c r="L986" i="7"/>
  <c r="H986" i="7"/>
  <c r="I986" i="7" s="1"/>
  <c r="J986" i="7" s="1"/>
  <c r="M987" i="7"/>
  <c r="L987" i="7"/>
  <c r="H987" i="7"/>
  <c r="I987" i="7" s="1"/>
  <c r="J987" i="7" s="1"/>
  <c r="M988" i="7"/>
  <c r="L988" i="7"/>
  <c r="H988" i="7"/>
  <c r="I988" i="7" s="1"/>
  <c r="J988" i="7" s="1"/>
  <c r="M989" i="7"/>
  <c r="L989" i="7"/>
  <c r="H989" i="7"/>
  <c r="I989" i="7" s="1"/>
  <c r="J989" i="7" s="1"/>
  <c r="M990" i="7"/>
  <c r="L990" i="7"/>
  <c r="H990" i="7"/>
  <c r="I990" i="7" s="1"/>
  <c r="J990" i="7" s="1"/>
  <c r="M991" i="7"/>
  <c r="L991" i="7"/>
  <c r="H991" i="7"/>
  <c r="I991" i="7" s="1"/>
  <c r="J991" i="7" s="1"/>
  <c r="M992" i="7"/>
  <c r="L992" i="7"/>
  <c r="H992" i="7"/>
  <c r="I992" i="7" s="1"/>
  <c r="J992" i="7" s="1"/>
  <c r="M993" i="7"/>
  <c r="L993" i="7"/>
  <c r="H993" i="7"/>
  <c r="I993" i="7" s="1"/>
  <c r="J993" i="7" s="1"/>
  <c r="M994" i="7"/>
  <c r="L994" i="7"/>
  <c r="H994" i="7"/>
  <c r="I994" i="7" s="1"/>
  <c r="J994" i="7" s="1"/>
  <c r="M995" i="7"/>
  <c r="L995" i="7"/>
  <c r="H995" i="7"/>
  <c r="I995" i="7" s="1"/>
  <c r="J995" i="7" s="1"/>
  <c r="M996" i="7"/>
  <c r="L996" i="7"/>
  <c r="H996" i="7"/>
  <c r="I996" i="7"/>
  <c r="J996" i="7" s="1"/>
  <c r="M997" i="7"/>
  <c r="L997" i="7"/>
  <c r="H997" i="7"/>
  <c r="I997" i="7" s="1"/>
  <c r="J997" i="7" s="1"/>
  <c r="M998" i="7"/>
  <c r="L998" i="7"/>
  <c r="H998" i="7"/>
  <c r="I998" i="7" s="1"/>
  <c r="J998" i="7" s="1"/>
  <c r="M999" i="7"/>
  <c r="L999" i="7"/>
  <c r="H999" i="7"/>
  <c r="I999" i="7" s="1"/>
  <c r="J999" i="7" s="1"/>
  <c r="M1000" i="7"/>
  <c r="L1000" i="7"/>
  <c r="H1000" i="7"/>
  <c r="I1000" i="7" s="1"/>
  <c r="J1000" i="7" s="1"/>
  <c r="M1001" i="7"/>
  <c r="L1001" i="7"/>
  <c r="H1001" i="7"/>
  <c r="I1001" i="7" s="1"/>
  <c r="J1001" i="7" s="1"/>
  <c r="M1002" i="7"/>
  <c r="L1002" i="7"/>
  <c r="H1002" i="7"/>
  <c r="I1002" i="7" s="1"/>
  <c r="J1002" i="7" s="1"/>
  <c r="M1003" i="7"/>
  <c r="H1003" i="7"/>
  <c r="I1003" i="7" s="1"/>
  <c r="J1003" i="7" s="1"/>
  <c r="K5" i="7"/>
  <c r="K7" i="7"/>
  <c r="K9" i="7"/>
  <c r="K11" i="7"/>
  <c r="K79" i="7"/>
  <c r="K81" i="7"/>
  <c r="K13" i="7"/>
  <c r="K14" i="7"/>
  <c r="K85" i="7"/>
  <c r="K16" i="7"/>
  <c r="K87" i="7"/>
  <c r="K17" i="7"/>
  <c r="K96" i="7"/>
  <c r="K89" i="7"/>
  <c r="K93" i="7"/>
  <c r="K95" i="7"/>
  <c r="K98" i="7"/>
  <c r="K100" i="7"/>
  <c r="K102" i="7"/>
  <c r="K19" i="7"/>
  <c r="K20" i="7"/>
  <c r="K22" i="7"/>
  <c r="K106" i="7"/>
  <c r="K108" i="7"/>
  <c r="K109" i="7"/>
  <c r="K111" i="7"/>
  <c r="K113" i="7"/>
  <c r="K115" i="7"/>
  <c r="K116" i="7"/>
  <c r="K118" i="7"/>
  <c r="K26" i="7"/>
  <c r="K120" i="7"/>
  <c r="K122" i="7"/>
  <c r="K124" i="7"/>
  <c r="K126" i="7"/>
  <c r="K27" i="7"/>
  <c r="K29" i="7"/>
  <c r="K40" i="7"/>
  <c r="K31" i="7"/>
  <c r="K33" i="7"/>
  <c r="K34" i="7"/>
  <c r="K36" i="7"/>
  <c r="K38" i="7"/>
  <c r="K41" i="7"/>
  <c r="K131" i="7"/>
  <c r="K132" i="7"/>
  <c r="K134" i="7"/>
  <c r="K136" i="7"/>
  <c r="K43" i="7"/>
  <c r="K45" i="7"/>
  <c r="K47" i="7"/>
  <c r="K49" i="7"/>
  <c r="K51" i="7"/>
  <c r="K53" i="7"/>
  <c r="K55" i="7"/>
  <c r="K57" i="7"/>
  <c r="K138" i="7"/>
  <c r="K139" i="7"/>
  <c r="K61" i="7"/>
  <c r="K63" i="7"/>
  <c r="K65" i="7"/>
  <c r="K141" i="7"/>
  <c r="K143" i="7"/>
  <c r="K145" i="7"/>
  <c r="K66" i="7"/>
  <c r="K67" i="7"/>
  <c r="K149" i="7"/>
  <c r="K151" i="7"/>
  <c r="K68" i="7"/>
  <c r="K154" i="7"/>
  <c r="K70" i="7"/>
  <c r="K72" i="7"/>
  <c r="K74" i="7"/>
  <c r="K76" i="7"/>
  <c r="K78" i="7"/>
  <c r="L719" i="7"/>
  <c r="H719" i="7"/>
  <c r="I719" i="7" s="1"/>
  <c r="J719" i="7" s="1"/>
  <c r="M719" i="7"/>
  <c r="L723" i="7"/>
  <c r="H723" i="7"/>
  <c r="I723" i="7" s="1"/>
  <c r="J723" i="7" s="1"/>
  <c r="M723" i="7"/>
  <c r="L727" i="7"/>
  <c r="H727" i="7"/>
  <c r="I727" i="7" s="1"/>
  <c r="J727" i="7" s="1"/>
  <c r="M727" i="7"/>
  <c r="L731" i="7"/>
  <c r="H731" i="7"/>
  <c r="I731" i="7" s="1"/>
  <c r="J731" i="7" s="1"/>
  <c r="M731" i="7"/>
  <c r="L735" i="7"/>
  <c r="H735" i="7"/>
  <c r="I735" i="7" s="1"/>
  <c r="J735" i="7" s="1"/>
  <c r="M735" i="7"/>
  <c r="L739" i="7"/>
  <c r="H739" i="7"/>
  <c r="I739" i="7" s="1"/>
  <c r="J739" i="7" s="1"/>
  <c r="M739" i="7"/>
  <c r="L743" i="7"/>
  <c r="H743" i="7"/>
  <c r="I743" i="7" s="1"/>
  <c r="J743" i="7" s="1"/>
  <c r="M743" i="7"/>
  <c r="L747" i="7"/>
  <c r="H747" i="7"/>
  <c r="I747" i="7" s="1"/>
  <c r="J747" i="7" s="1"/>
  <c r="M747" i="7"/>
  <c r="L751" i="7"/>
  <c r="H751" i="7"/>
  <c r="I751" i="7" s="1"/>
  <c r="J751" i="7" s="1"/>
  <c r="M751" i="7"/>
  <c r="L755" i="7"/>
  <c r="H755" i="7"/>
  <c r="I755" i="7" s="1"/>
  <c r="J755" i="7" s="1"/>
  <c r="M755" i="7"/>
  <c r="L759" i="7"/>
  <c r="H759" i="7"/>
  <c r="I759" i="7" s="1"/>
  <c r="J759" i="7" s="1"/>
  <c r="M759" i="7"/>
  <c r="L763" i="7"/>
  <c r="H763" i="7"/>
  <c r="I763" i="7" s="1"/>
  <c r="J763" i="7" s="1"/>
  <c r="M763" i="7"/>
  <c r="L767" i="7"/>
  <c r="H767" i="7"/>
  <c r="I767" i="7" s="1"/>
  <c r="J767" i="7" s="1"/>
  <c r="M767" i="7"/>
  <c r="L771" i="7"/>
  <c r="H771" i="7"/>
  <c r="I771" i="7" s="1"/>
  <c r="J771" i="7" s="1"/>
  <c r="M771" i="7"/>
  <c r="L775" i="7"/>
  <c r="H775" i="7"/>
  <c r="I775" i="7" s="1"/>
  <c r="J775" i="7" s="1"/>
  <c r="M775" i="7"/>
  <c r="L779" i="7"/>
  <c r="H779" i="7"/>
  <c r="I779" i="7" s="1"/>
  <c r="J779" i="7" s="1"/>
  <c r="M779" i="7"/>
  <c r="L783" i="7"/>
  <c r="H783" i="7"/>
  <c r="I783" i="7" s="1"/>
  <c r="J783" i="7" s="1"/>
  <c r="M783" i="7"/>
  <c r="L787" i="7"/>
  <c r="H787" i="7"/>
  <c r="I787" i="7" s="1"/>
  <c r="J787" i="7" s="1"/>
  <c r="M787" i="7"/>
  <c r="L791" i="7"/>
  <c r="H791" i="7"/>
  <c r="I791" i="7" s="1"/>
  <c r="J791" i="7" s="1"/>
  <c r="M791" i="7"/>
  <c r="L795" i="7"/>
  <c r="H795" i="7"/>
  <c r="I795" i="7" s="1"/>
  <c r="J795" i="7" s="1"/>
  <c r="M795" i="7"/>
  <c r="L799" i="7"/>
  <c r="H799" i="7"/>
  <c r="I799" i="7" s="1"/>
  <c r="J799" i="7" s="1"/>
  <c r="M799" i="7"/>
  <c r="L803" i="7"/>
  <c r="H803" i="7"/>
  <c r="I803" i="7" s="1"/>
  <c r="J803" i="7" s="1"/>
  <c r="M803" i="7"/>
  <c r="L807" i="7"/>
  <c r="H807" i="7"/>
  <c r="I807" i="7" s="1"/>
  <c r="J807" i="7" s="1"/>
  <c r="M807" i="7"/>
  <c r="L811" i="7"/>
  <c r="H811" i="7"/>
  <c r="I811" i="7" s="1"/>
  <c r="J811" i="7" s="1"/>
  <c r="M811" i="7"/>
  <c r="L815" i="7"/>
  <c r="H815" i="7"/>
  <c r="I815" i="7" s="1"/>
  <c r="J815" i="7" s="1"/>
  <c r="M815" i="7"/>
  <c r="L819" i="7"/>
  <c r="H819" i="7"/>
  <c r="I819" i="7" s="1"/>
  <c r="J819" i="7" s="1"/>
  <c r="M819" i="7"/>
  <c r="L823" i="7"/>
  <c r="H823" i="7"/>
  <c r="I823" i="7" s="1"/>
  <c r="J823" i="7" s="1"/>
  <c r="M823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719" i="7"/>
  <c r="L721" i="7"/>
  <c r="H721" i="7"/>
  <c r="I721" i="7" s="1"/>
  <c r="J721" i="7" s="1"/>
  <c r="M721" i="7"/>
  <c r="K723" i="7"/>
  <c r="L725" i="7"/>
  <c r="H725" i="7"/>
  <c r="I725" i="7" s="1"/>
  <c r="J725" i="7" s="1"/>
  <c r="M725" i="7"/>
  <c r="K727" i="7"/>
  <c r="L729" i="7"/>
  <c r="H729" i="7"/>
  <c r="I729" i="7" s="1"/>
  <c r="J729" i="7" s="1"/>
  <c r="M729" i="7"/>
  <c r="K731" i="7"/>
  <c r="L733" i="7"/>
  <c r="H733" i="7"/>
  <c r="I733" i="7" s="1"/>
  <c r="J733" i="7" s="1"/>
  <c r="M733" i="7"/>
  <c r="K735" i="7"/>
  <c r="L737" i="7"/>
  <c r="H737" i="7"/>
  <c r="I737" i="7" s="1"/>
  <c r="J737" i="7" s="1"/>
  <c r="M737" i="7"/>
  <c r="K739" i="7"/>
  <c r="L741" i="7"/>
  <c r="H741" i="7"/>
  <c r="I741" i="7" s="1"/>
  <c r="J741" i="7" s="1"/>
  <c r="M741" i="7"/>
  <c r="K743" i="7"/>
  <c r="L745" i="7"/>
  <c r="H745" i="7"/>
  <c r="I745" i="7" s="1"/>
  <c r="J745" i="7" s="1"/>
  <c r="M745" i="7"/>
  <c r="K747" i="7"/>
  <c r="L749" i="7"/>
  <c r="H749" i="7"/>
  <c r="I749" i="7" s="1"/>
  <c r="J749" i="7" s="1"/>
  <c r="M749" i="7"/>
  <c r="K751" i="7"/>
  <c r="L753" i="7"/>
  <c r="H753" i="7"/>
  <c r="I753" i="7" s="1"/>
  <c r="J753" i="7" s="1"/>
  <c r="M753" i="7"/>
  <c r="K755" i="7"/>
  <c r="L757" i="7"/>
  <c r="H757" i="7"/>
  <c r="I757" i="7" s="1"/>
  <c r="J757" i="7" s="1"/>
  <c r="M757" i="7"/>
  <c r="K759" i="7"/>
  <c r="L761" i="7"/>
  <c r="H761" i="7"/>
  <c r="I761" i="7" s="1"/>
  <c r="J761" i="7" s="1"/>
  <c r="M761" i="7"/>
  <c r="K763" i="7"/>
  <c r="L765" i="7"/>
  <c r="H765" i="7"/>
  <c r="I765" i="7" s="1"/>
  <c r="J765" i="7" s="1"/>
  <c r="M765" i="7"/>
  <c r="K767" i="7"/>
  <c r="L769" i="7"/>
  <c r="H769" i="7"/>
  <c r="I769" i="7" s="1"/>
  <c r="J769" i="7" s="1"/>
  <c r="M769" i="7"/>
  <c r="K771" i="7"/>
  <c r="L773" i="7"/>
  <c r="H773" i="7"/>
  <c r="I773" i="7" s="1"/>
  <c r="J773" i="7" s="1"/>
  <c r="M773" i="7"/>
  <c r="K775" i="7"/>
  <c r="L777" i="7"/>
  <c r="H777" i="7"/>
  <c r="I777" i="7" s="1"/>
  <c r="J777" i="7" s="1"/>
  <c r="M777" i="7"/>
  <c r="K779" i="7"/>
  <c r="L781" i="7"/>
  <c r="H781" i="7"/>
  <c r="I781" i="7" s="1"/>
  <c r="J781" i="7" s="1"/>
  <c r="M781" i="7"/>
  <c r="K783" i="7"/>
  <c r="L785" i="7"/>
  <c r="H785" i="7"/>
  <c r="I785" i="7" s="1"/>
  <c r="J785" i="7" s="1"/>
  <c r="M785" i="7"/>
  <c r="K787" i="7"/>
  <c r="L789" i="7"/>
  <c r="H789" i="7"/>
  <c r="I789" i="7" s="1"/>
  <c r="J789" i="7" s="1"/>
  <c r="M789" i="7"/>
  <c r="K791" i="7"/>
  <c r="L793" i="7"/>
  <c r="H793" i="7"/>
  <c r="I793" i="7" s="1"/>
  <c r="J793" i="7" s="1"/>
  <c r="M793" i="7"/>
  <c r="K795" i="7"/>
  <c r="L797" i="7"/>
  <c r="H797" i="7"/>
  <c r="I797" i="7" s="1"/>
  <c r="J797" i="7" s="1"/>
  <c r="M797" i="7"/>
  <c r="K799" i="7"/>
  <c r="L801" i="7"/>
  <c r="H801" i="7"/>
  <c r="I801" i="7" s="1"/>
  <c r="J801" i="7" s="1"/>
  <c r="M801" i="7"/>
  <c r="K803" i="7"/>
  <c r="L805" i="7"/>
  <c r="H805" i="7"/>
  <c r="I805" i="7" s="1"/>
  <c r="J805" i="7" s="1"/>
  <c r="M805" i="7"/>
  <c r="K807" i="7"/>
  <c r="L809" i="7"/>
  <c r="H809" i="7"/>
  <c r="I809" i="7" s="1"/>
  <c r="J809" i="7" s="1"/>
  <c r="M809" i="7"/>
  <c r="K811" i="7"/>
  <c r="L813" i="7"/>
  <c r="H813" i="7"/>
  <c r="I813" i="7" s="1"/>
  <c r="J813" i="7" s="1"/>
  <c r="M813" i="7"/>
  <c r="K815" i="7"/>
  <c r="L817" i="7"/>
  <c r="H817" i="7"/>
  <c r="I817" i="7" s="1"/>
  <c r="J817" i="7" s="1"/>
  <c r="M817" i="7"/>
  <c r="K819" i="7"/>
  <c r="L821" i="7"/>
  <c r="H821" i="7"/>
  <c r="I821" i="7" s="1"/>
  <c r="J821" i="7" s="1"/>
  <c r="M821" i="7"/>
  <c r="K823" i="7"/>
  <c r="L825" i="7"/>
  <c r="H825" i="7"/>
  <c r="I825" i="7" s="1"/>
  <c r="J825" i="7" s="1"/>
  <c r="M825" i="7"/>
  <c r="K825" i="7"/>
  <c r="L829" i="7"/>
  <c r="H829" i="7"/>
  <c r="I829" i="7" s="1"/>
  <c r="J829" i="7" s="1"/>
  <c r="M829" i="7"/>
  <c r="K829" i="7"/>
  <c r="L833" i="7"/>
  <c r="H833" i="7"/>
  <c r="I833" i="7" s="1"/>
  <c r="J833" i="7" s="1"/>
  <c r="M833" i="7"/>
  <c r="K833" i="7"/>
  <c r="L837" i="7"/>
  <c r="H837" i="7"/>
  <c r="I837" i="7" s="1"/>
  <c r="J837" i="7" s="1"/>
  <c r="M837" i="7"/>
  <c r="K837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L720" i="7"/>
  <c r="H720" i="7"/>
  <c r="I720" i="7" s="1"/>
  <c r="J720" i="7" s="1"/>
  <c r="K720" i="7"/>
  <c r="L722" i="7"/>
  <c r="H722" i="7"/>
  <c r="I722" i="7" s="1"/>
  <c r="J722" i="7" s="1"/>
  <c r="K722" i="7"/>
  <c r="L724" i="7"/>
  <c r="H724" i="7"/>
  <c r="I724" i="7" s="1"/>
  <c r="J724" i="7" s="1"/>
  <c r="K724" i="7"/>
  <c r="L726" i="7"/>
  <c r="H726" i="7"/>
  <c r="I726" i="7" s="1"/>
  <c r="J726" i="7" s="1"/>
  <c r="K726" i="7"/>
  <c r="L728" i="7"/>
  <c r="H728" i="7"/>
  <c r="I728" i="7" s="1"/>
  <c r="J728" i="7" s="1"/>
  <c r="K728" i="7"/>
  <c r="L730" i="7"/>
  <c r="H730" i="7"/>
  <c r="I730" i="7" s="1"/>
  <c r="J730" i="7" s="1"/>
  <c r="K730" i="7"/>
  <c r="L732" i="7"/>
  <c r="H732" i="7"/>
  <c r="I732" i="7" s="1"/>
  <c r="J732" i="7" s="1"/>
  <c r="K732" i="7"/>
  <c r="L734" i="7"/>
  <c r="H734" i="7"/>
  <c r="I734" i="7"/>
  <c r="J734" i="7" s="1"/>
  <c r="K734" i="7"/>
  <c r="L736" i="7"/>
  <c r="H736" i="7"/>
  <c r="I736" i="7" s="1"/>
  <c r="J736" i="7" s="1"/>
  <c r="K736" i="7"/>
  <c r="L738" i="7"/>
  <c r="H738" i="7"/>
  <c r="I738" i="7" s="1"/>
  <c r="J738" i="7" s="1"/>
  <c r="K738" i="7"/>
  <c r="L740" i="7"/>
  <c r="H740" i="7"/>
  <c r="I740" i="7" s="1"/>
  <c r="J740" i="7" s="1"/>
  <c r="K740" i="7"/>
  <c r="L742" i="7"/>
  <c r="H742" i="7"/>
  <c r="I742" i="7" s="1"/>
  <c r="J742" i="7" s="1"/>
  <c r="K742" i="7"/>
  <c r="L744" i="7"/>
  <c r="H744" i="7"/>
  <c r="I744" i="7" s="1"/>
  <c r="J744" i="7" s="1"/>
  <c r="K744" i="7"/>
  <c r="L746" i="7"/>
  <c r="H746" i="7"/>
  <c r="I746" i="7" s="1"/>
  <c r="J746" i="7" s="1"/>
  <c r="K746" i="7"/>
  <c r="L748" i="7"/>
  <c r="H748" i="7"/>
  <c r="I748" i="7" s="1"/>
  <c r="J748" i="7" s="1"/>
  <c r="K748" i="7"/>
  <c r="L750" i="7"/>
  <c r="H750" i="7"/>
  <c r="I750" i="7" s="1"/>
  <c r="J750" i="7" s="1"/>
  <c r="K750" i="7"/>
  <c r="L752" i="7"/>
  <c r="H752" i="7"/>
  <c r="I752" i="7" s="1"/>
  <c r="J752" i="7" s="1"/>
  <c r="K752" i="7"/>
  <c r="L754" i="7"/>
  <c r="H754" i="7"/>
  <c r="I754" i="7" s="1"/>
  <c r="J754" i="7" s="1"/>
  <c r="K754" i="7"/>
  <c r="L756" i="7"/>
  <c r="H756" i="7"/>
  <c r="I756" i="7" s="1"/>
  <c r="J756" i="7" s="1"/>
  <c r="K756" i="7"/>
  <c r="L758" i="7"/>
  <c r="H758" i="7"/>
  <c r="I758" i="7" s="1"/>
  <c r="J758" i="7" s="1"/>
  <c r="K758" i="7"/>
  <c r="L760" i="7"/>
  <c r="H760" i="7"/>
  <c r="I760" i="7" s="1"/>
  <c r="J760" i="7" s="1"/>
  <c r="K760" i="7"/>
  <c r="L762" i="7"/>
  <c r="H762" i="7"/>
  <c r="I762" i="7" s="1"/>
  <c r="J762" i="7" s="1"/>
  <c r="K762" i="7"/>
  <c r="L764" i="7"/>
  <c r="H764" i="7"/>
  <c r="I764" i="7" s="1"/>
  <c r="J764" i="7" s="1"/>
  <c r="K764" i="7"/>
  <c r="L766" i="7"/>
  <c r="H766" i="7"/>
  <c r="I766" i="7" s="1"/>
  <c r="J766" i="7" s="1"/>
  <c r="K766" i="7"/>
  <c r="L768" i="7"/>
  <c r="H768" i="7"/>
  <c r="I768" i="7" s="1"/>
  <c r="J768" i="7" s="1"/>
  <c r="K768" i="7"/>
  <c r="L770" i="7"/>
  <c r="H770" i="7"/>
  <c r="I770" i="7" s="1"/>
  <c r="J770" i="7" s="1"/>
  <c r="K770" i="7"/>
  <c r="L772" i="7"/>
  <c r="H772" i="7"/>
  <c r="I772" i="7" s="1"/>
  <c r="J772" i="7" s="1"/>
  <c r="K772" i="7"/>
  <c r="L774" i="7"/>
  <c r="H774" i="7"/>
  <c r="I774" i="7" s="1"/>
  <c r="J774" i="7" s="1"/>
  <c r="K774" i="7"/>
  <c r="L776" i="7"/>
  <c r="H776" i="7"/>
  <c r="I776" i="7" s="1"/>
  <c r="J776" i="7" s="1"/>
  <c r="K776" i="7"/>
  <c r="L778" i="7"/>
  <c r="H778" i="7"/>
  <c r="I778" i="7" s="1"/>
  <c r="J778" i="7" s="1"/>
  <c r="K778" i="7"/>
  <c r="L780" i="7"/>
  <c r="H780" i="7"/>
  <c r="I780" i="7" s="1"/>
  <c r="J780" i="7" s="1"/>
  <c r="K780" i="7"/>
  <c r="L782" i="7"/>
  <c r="H782" i="7"/>
  <c r="I782" i="7" s="1"/>
  <c r="J782" i="7" s="1"/>
  <c r="K782" i="7"/>
  <c r="L784" i="7"/>
  <c r="H784" i="7"/>
  <c r="I784" i="7" s="1"/>
  <c r="J784" i="7" s="1"/>
  <c r="K784" i="7"/>
  <c r="L786" i="7"/>
  <c r="H786" i="7"/>
  <c r="I786" i="7" s="1"/>
  <c r="J786" i="7" s="1"/>
  <c r="K786" i="7"/>
  <c r="L788" i="7"/>
  <c r="H788" i="7"/>
  <c r="I788" i="7" s="1"/>
  <c r="J788" i="7" s="1"/>
  <c r="K788" i="7"/>
  <c r="L790" i="7"/>
  <c r="H790" i="7"/>
  <c r="I790" i="7" s="1"/>
  <c r="J790" i="7" s="1"/>
  <c r="K790" i="7"/>
  <c r="L792" i="7"/>
  <c r="H792" i="7"/>
  <c r="I792" i="7" s="1"/>
  <c r="J792" i="7" s="1"/>
  <c r="K792" i="7"/>
  <c r="L794" i="7"/>
  <c r="H794" i="7"/>
  <c r="I794" i="7" s="1"/>
  <c r="J794" i="7" s="1"/>
  <c r="K794" i="7"/>
  <c r="L796" i="7"/>
  <c r="H796" i="7"/>
  <c r="I796" i="7" s="1"/>
  <c r="J796" i="7" s="1"/>
  <c r="K796" i="7"/>
  <c r="L798" i="7"/>
  <c r="H798" i="7"/>
  <c r="I798" i="7"/>
  <c r="J798" i="7" s="1"/>
  <c r="K798" i="7"/>
  <c r="L800" i="7"/>
  <c r="H800" i="7"/>
  <c r="I800" i="7" s="1"/>
  <c r="J800" i="7" s="1"/>
  <c r="K800" i="7"/>
  <c r="L802" i="7"/>
  <c r="H802" i="7"/>
  <c r="I802" i="7" s="1"/>
  <c r="J802" i="7" s="1"/>
  <c r="K802" i="7"/>
  <c r="L804" i="7"/>
  <c r="H804" i="7"/>
  <c r="I804" i="7" s="1"/>
  <c r="J804" i="7" s="1"/>
  <c r="K804" i="7"/>
  <c r="L806" i="7"/>
  <c r="H806" i="7"/>
  <c r="I806" i="7" s="1"/>
  <c r="J806" i="7" s="1"/>
  <c r="K806" i="7"/>
  <c r="L808" i="7"/>
  <c r="H808" i="7"/>
  <c r="I808" i="7" s="1"/>
  <c r="J808" i="7" s="1"/>
  <c r="K808" i="7"/>
  <c r="L810" i="7"/>
  <c r="H810" i="7"/>
  <c r="I810" i="7" s="1"/>
  <c r="J810" i="7" s="1"/>
  <c r="K810" i="7"/>
  <c r="L812" i="7"/>
  <c r="H812" i="7"/>
  <c r="I812" i="7" s="1"/>
  <c r="J812" i="7" s="1"/>
  <c r="K812" i="7"/>
  <c r="L814" i="7"/>
  <c r="H814" i="7"/>
  <c r="I814" i="7" s="1"/>
  <c r="J814" i="7" s="1"/>
  <c r="K814" i="7"/>
  <c r="L816" i="7"/>
  <c r="H816" i="7"/>
  <c r="I816" i="7" s="1"/>
  <c r="J816" i="7" s="1"/>
  <c r="K816" i="7"/>
  <c r="L818" i="7"/>
  <c r="H818" i="7"/>
  <c r="I818" i="7" s="1"/>
  <c r="J818" i="7" s="1"/>
  <c r="K818" i="7"/>
  <c r="L820" i="7"/>
  <c r="H820" i="7"/>
  <c r="I820" i="7" s="1"/>
  <c r="J820" i="7" s="1"/>
  <c r="K820" i="7"/>
  <c r="L822" i="7"/>
  <c r="H822" i="7"/>
  <c r="I822" i="7" s="1"/>
  <c r="J822" i="7" s="1"/>
  <c r="K822" i="7"/>
  <c r="L824" i="7"/>
  <c r="H824" i="7"/>
  <c r="I824" i="7" s="1"/>
  <c r="J824" i="7" s="1"/>
  <c r="K824" i="7"/>
  <c r="L827" i="7"/>
  <c r="H827" i="7"/>
  <c r="I827" i="7" s="1"/>
  <c r="J827" i="7" s="1"/>
  <c r="M827" i="7"/>
  <c r="L831" i="7"/>
  <c r="H831" i="7"/>
  <c r="I831" i="7" s="1"/>
  <c r="J831" i="7" s="1"/>
  <c r="M831" i="7"/>
  <c r="L835" i="7"/>
  <c r="H835" i="7"/>
  <c r="I835" i="7" s="1"/>
  <c r="J835" i="7" s="1"/>
  <c r="M835" i="7"/>
  <c r="L826" i="7"/>
  <c r="H826" i="7"/>
  <c r="I826" i="7" s="1"/>
  <c r="J826" i="7" s="1"/>
  <c r="K826" i="7"/>
  <c r="L828" i="7"/>
  <c r="H828" i="7"/>
  <c r="I828" i="7" s="1"/>
  <c r="J828" i="7" s="1"/>
  <c r="K828" i="7"/>
  <c r="L830" i="7"/>
  <c r="H830" i="7"/>
  <c r="I830" i="7" s="1"/>
  <c r="J830" i="7" s="1"/>
  <c r="K830" i="7"/>
  <c r="L832" i="7"/>
  <c r="H832" i="7"/>
  <c r="I832" i="7" s="1"/>
  <c r="J832" i="7" s="1"/>
  <c r="K832" i="7"/>
  <c r="L834" i="7"/>
  <c r="H834" i="7"/>
  <c r="I834" i="7" s="1"/>
  <c r="J834" i="7" s="1"/>
  <c r="K834" i="7"/>
  <c r="L836" i="7"/>
  <c r="H836" i="7"/>
  <c r="I836" i="7" s="1"/>
  <c r="J836" i="7" s="1"/>
  <c r="K836" i="7"/>
  <c r="M838" i="7"/>
  <c r="K838" i="7"/>
  <c r="L838" i="7"/>
  <c r="H838" i="7"/>
  <c r="I838" i="7" s="1"/>
  <c r="J838" i="7" s="1"/>
  <c r="H839" i="7"/>
  <c r="I839" i="7" s="1"/>
  <c r="J839" i="7" s="1"/>
  <c r="L839" i="7"/>
  <c r="H840" i="7"/>
  <c r="I840" i="7" s="1"/>
  <c r="J840" i="7" s="1"/>
  <c r="L840" i="7"/>
  <c r="H841" i="7"/>
  <c r="I841" i="7" s="1"/>
  <c r="J841" i="7" s="1"/>
  <c r="L841" i="7"/>
  <c r="H842" i="7"/>
  <c r="I842" i="7" s="1"/>
  <c r="J842" i="7" s="1"/>
  <c r="L842" i="7"/>
  <c r="H843" i="7"/>
  <c r="I843" i="7"/>
  <c r="J843" i="7" s="1"/>
  <c r="L843" i="7"/>
  <c r="H844" i="7"/>
  <c r="I844" i="7" s="1"/>
  <c r="J844" i="7" s="1"/>
  <c r="L844" i="7"/>
  <c r="H845" i="7"/>
  <c r="I845" i="7" s="1"/>
  <c r="J845" i="7" s="1"/>
  <c r="L845" i="7"/>
  <c r="H846" i="7"/>
  <c r="I846" i="7" s="1"/>
  <c r="J846" i="7" s="1"/>
  <c r="L846" i="7"/>
  <c r="H847" i="7"/>
  <c r="I847" i="7" s="1"/>
  <c r="J847" i="7" s="1"/>
  <c r="L847" i="7"/>
  <c r="H848" i="7"/>
  <c r="I848" i="7" s="1"/>
  <c r="J848" i="7" s="1"/>
  <c r="L848" i="7"/>
  <c r="H849" i="7"/>
  <c r="I849" i="7" s="1"/>
  <c r="J849" i="7" s="1"/>
  <c r="L849" i="7"/>
  <c r="H850" i="7"/>
  <c r="I850" i="7" s="1"/>
  <c r="J850" i="7" s="1"/>
  <c r="L850" i="7"/>
  <c r="H851" i="7"/>
  <c r="I851" i="7" s="1"/>
  <c r="J851" i="7" s="1"/>
  <c r="L851" i="7"/>
  <c r="H852" i="7"/>
  <c r="I852" i="7" s="1"/>
  <c r="J852" i="7" s="1"/>
  <c r="L852" i="7"/>
  <c r="H853" i="7"/>
  <c r="I853" i="7" s="1"/>
  <c r="J853" i="7" s="1"/>
  <c r="L853" i="7"/>
  <c r="H854" i="7"/>
  <c r="I854" i="7" s="1"/>
  <c r="J854" i="7" s="1"/>
  <c r="L854" i="7"/>
  <c r="H855" i="7"/>
  <c r="I855" i="7" s="1"/>
  <c r="J855" i="7" s="1"/>
  <c r="L855" i="7"/>
  <c r="H856" i="7"/>
  <c r="I856" i="7" s="1"/>
  <c r="J856" i="7" s="1"/>
  <c r="L856" i="7"/>
  <c r="H857" i="7"/>
  <c r="I857" i="7" s="1"/>
  <c r="J857" i="7" s="1"/>
  <c r="L857" i="7"/>
  <c r="H858" i="7"/>
  <c r="I858" i="7" s="1"/>
  <c r="J858" i="7" s="1"/>
  <c r="L858" i="7"/>
  <c r="H859" i="7"/>
  <c r="I859" i="7"/>
  <c r="J859" i="7" s="1"/>
  <c r="L859" i="7"/>
  <c r="H860" i="7"/>
  <c r="I860" i="7" s="1"/>
  <c r="J860" i="7" s="1"/>
  <c r="L860" i="7"/>
  <c r="H861" i="7"/>
  <c r="I861" i="7" s="1"/>
  <c r="J861" i="7" s="1"/>
  <c r="L861" i="7"/>
  <c r="H862" i="7"/>
  <c r="I862" i="7" s="1"/>
  <c r="J862" i="7" s="1"/>
  <c r="L862" i="7"/>
  <c r="H863" i="7"/>
  <c r="I863" i="7" s="1"/>
  <c r="J863" i="7" s="1"/>
  <c r="L863" i="7"/>
  <c r="H864" i="7"/>
  <c r="I864" i="7" s="1"/>
  <c r="J864" i="7" s="1"/>
  <c r="L864" i="7"/>
  <c r="H865" i="7"/>
  <c r="I865" i="7" s="1"/>
  <c r="J865" i="7" s="1"/>
  <c r="L865" i="7"/>
  <c r="H866" i="7"/>
  <c r="I866" i="7" s="1"/>
  <c r="J866" i="7" s="1"/>
  <c r="L866" i="7"/>
  <c r="H867" i="7"/>
  <c r="I867" i="7" s="1"/>
  <c r="J867" i="7" s="1"/>
  <c r="L867" i="7"/>
  <c r="H868" i="7"/>
  <c r="I868" i="7" s="1"/>
  <c r="J868" i="7" s="1"/>
  <c r="L868" i="7"/>
  <c r="H869" i="7"/>
  <c r="I869" i="7" s="1"/>
  <c r="J869" i="7" s="1"/>
  <c r="L869" i="7"/>
  <c r="H870" i="7"/>
  <c r="I870" i="7" s="1"/>
  <c r="J870" i="7" s="1"/>
  <c r="L870" i="7"/>
  <c r="H871" i="7"/>
  <c r="I871" i="7" s="1"/>
  <c r="J871" i="7" s="1"/>
  <c r="L871" i="7"/>
  <c r="H872" i="7"/>
  <c r="I872" i="7" s="1"/>
  <c r="J872" i="7" s="1"/>
  <c r="L872" i="7"/>
  <c r="H873" i="7"/>
  <c r="I873" i="7" s="1"/>
  <c r="J873" i="7" s="1"/>
  <c r="L873" i="7"/>
  <c r="H874" i="7"/>
  <c r="I874" i="7" s="1"/>
  <c r="J874" i="7" s="1"/>
  <c r="L874" i="7"/>
  <c r="H875" i="7"/>
  <c r="I875" i="7"/>
  <c r="J875" i="7" s="1"/>
  <c r="L875" i="7"/>
  <c r="H876" i="7"/>
  <c r="I876" i="7" s="1"/>
  <c r="J876" i="7" s="1"/>
  <c r="L876" i="7"/>
  <c r="H877" i="7"/>
  <c r="I877" i="7" s="1"/>
  <c r="J877" i="7" s="1"/>
  <c r="L877" i="7"/>
  <c r="H878" i="7"/>
  <c r="I878" i="7" s="1"/>
  <c r="J878" i="7" s="1"/>
  <c r="L878" i="7"/>
  <c r="H879" i="7"/>
  <c r="I879" i="7" s="1"/>
  <c r="J879" i="7" s="1"/>
  <c r="L879" i="7"/>
  <c r="H880" i="7"/>
  <c r="I880" i="7" s="1"/>
  <c r="J880" i="7" s="1"/>
  <c r="L880" i="7"/>
  <c r="H881" i="7"/>
  <c r="I881" i="7" s="1"/>
  <c r="J881" i="7" s="1"/>
  <c r="L881" i="7"/>
  <c r="H882" i="7"/>
  <c r="I882" i="7" s="1"/>
  <c r="J882" i="7" s="1"/>
  <c r="L882" i="7"/>
  <c r="H883" i="7"/>
  <c r="I883" i="7" s="1"/>
  <c r="J883" i="7" s="1"/>
  <c r="L883" i="7"/>
  <c r="H884" i="7"/>
  <c r="I884" i="7" s="1"/>
  <c r="J884" i="7" s="1"/>
  <c r="L884" i="7"/>
  <c r="H885" i="7"/>
  <c r="I885" i="7" s="1"/>
  <c r="J885" i="7" s="1"/>
  <c r="L885" i="7"/>
  <c r="H886" i="7"/>
  <c r="I886" i="7" s="1"/>
  <c r="J886" i="7" s="1"/>
  <c r="L886" i="7"/>
  <c r="H887" i="7"/>
  <c r="I887" i="7" s="1"/>
  <c r="J887" i="7" s="1"/>
  <c r="L887" i="7"/>
  <c r="H888" i="7"/>
  <c r="I888" i="7" s="1"/>
  <c r="J888" i="7" s="1"/>
  <c r="L888" i="7"/>
  <c r="H889" i="7"/>
  <c r="I889" i="7" s="1"/>
  <c r="J889" i="7" s="1"/>
  <c r="L889" i="7"/>
  <c r="H890" i="7"/>
  <c r="I890" i="7" s="1"/>
  <c r="J890" i="7" s="1"/>
  <c r="L890" i="7"/>
  <c r="H891" i="7"/>
  <c r="I891" i="7"/>
  <c r="J891" i="7" s="1"/>
  <c r="L891" i="7"/>
  <c r="H892" i="7"/>
  <c r="I892" i="7" s="1"/>
  <c r="J892" i="7" s="1"/>
  <c r="L892" i="7"/>
  <c r="H893" i="7"/>
  <c r="I893" i="7" s="1"/>
  <c r="J893" i="7" s="1"/>
  <c r="L893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M894" i="7"/>
  <c r="L894" i="7"/>
  <c r="K894" i="7"/>
  <c r="H895" i="7"/>
  <c r="I895" i="7" s="1"/>
  <c r="J895" i="7" s="1"/>
  <c r="L895" i="7"/>
  <c r="H896" i="7"/>
  <c r="I896" i="7" s="1"/>
  <c r="J896" i="7" s="1"/>
  <c r="L896" i="7"/>
  <c r="H897" i="7"/>
  <c r="I897" i="7" s="1"/>
  <c r="J897" i="7" s="1"/>
  <c r="L897" i="7"/>
  <c r="H898" i="7"/>
  <c r="I898" i="7" s="1"/>
  <c r="J898" i="7" s="1"/>
  <c r="L898" i="7"/>
  <c r="H899" i="7"/>
  <c r="I899" i="7" s="1"/>
  <c r="J899" i="7" s="1"/>
  <c r="L899" i="7"/>
  <c r="H900" i="7"/>
  <c r="I900" i="7" s="1"/>
  <c r="J900" i="7" s="1"/>
  <c r="L900" i="7"/>
  <c r="H901" i="7"/>
  <c r="I901" i="7" s="1"/>
  <c r="J901" i="7" s="1"/>
  <c r="L901" i="7"/>
  <c r="H902" i="7"/>
  <c r="I902" i="7" s="1"/>
  <c r="J902" i="7" s="1"/>
  <c r="L902" i="7"/>
  <c r="H903" i="7"/>
  <c r="I903" i="7" s="1"/>
  <c r="J903" i="7" s="1"/>
  <c r="L903" i="7"/>
  <c r="H904" i="7"/>
  <c r="I904" i="7" s="1"/>
  <c r="J904" i="7" s="1"/>
  <c r="L904" i="7"/>
  <c r="H905" i="7"/>
  <c r="I905" i="7" s="1"/>
  <c r="J905" i="7" s="1"/>
  <c r="L905" i="7"/>
  <c r="H906" i="7"/>
  <c r="I906" i="7" s="1"/>
  <c r="J906" i="7" s="1"/>
  <c r="L906" i="7"/>
  <c r="H907" i="7"/>
  <c r="I907" i="7" s="1"/>
  <c r="J907" i="7" s="1"/>
  <c r="L907" i="7"/>
  <c r="H908" i="7"/>
  <c r="I908" i="7" s="1"/>
  <c r="J908" i="7" s="1"/>
  <c r="L908" i="7"/>
  <c r="H909" i="7"/>
  <c r="I909" i="7"/>
  <c r="J909" i="7" s="1"/>
  <c r="L909" i="7"/>
  <c r="H910" i="7"/>
  <c r="I910" i="7" s="1"/>
  <c r="J910" i="7" s="1"/>
  <c r="L910" i="7"/>
  <c r="H911" i="7"/>
  <c r="I911" i="7" s="1"/>
  <c r="J911" i="7" s="1"/>
  <c r="L911" i="7"/>
  <c r="H912" i="7"/>
  <c r="I912" i="7" s="1"/>
  <c r="J912" i="7" s="1"/>
  <c r="L912" i="7"/>
  <c r="H913" i="7"/>
  <c r="I913" i="7" s="1"/>
  <c r="J913" i="7" s="1"/>
  <c r="L913" i="7"/>
  <c r="H914" i="7"/>
  <c r="I914" i="7" s="1"/>
  <c r="J914" i="7" s="1"/>
  <c r="L914" i="7"/>
  <c r="H915" i="7"/>
  <c r="I915" i="7" s="1"/>
  <c r="J915" i="7" s="1"/>
  <c r="L915" i="7"/>
  <c r="H916" i="7"/>
  <c r="I916" i="7" s="1"/>
  <c r="J916" i="7" s="1"/>
  <c r="L916" i="7"/>
  <c r="H917" i="7"/>
  <c r="I917" i="7" s="1"/>
  <c r="J917" i="7" s="1"/>
  <c r="L917" i="7"/>
  <c r="H918" i="7"/>
  <c r="I918" i="7" s="1"/>
  <c r="J918" i="7" s="1"/>
  <c r="L918" i="7"/>
  <c r="H919" i="7"/>
  <c r="I919" i="7" s="1"/>
  <c r="J919" i="7" s="1"/>
  <c r="L919" i="7"/>
  <c r="H920" i="7"/>
  <c r="I920" i="7" s="1"/>
  <c r="J920" i="7" s="1"/>
  <c r="L920" i="7"/>
  <c r="H921" i="7"/>
  <c r="I921" i="7" s="1"/>
  <c r="J921" i="7" s="1"/>
  <c r="L921" i="7"/>
  <c r="H922" i="7"/>
  <c r="I922" i="7" s="1"/>
  <c r="J922" i="7" s="1"/>
  <c r="L922" i="7"/>
  <c r="H923" i="7"/>
  <c r="I923" i="7" s="1"/>
  <c r="J923" i="7" s="1"/>
  <c r="L923" i="7"/>
  <c r="H924" i="7"/>
  <c r="I924" i="7" s="1"/>
  <c r="J924" i="7" s="1"/>
  <c r="L924" i="7"/>
  <c r="H925" i="7"/>
  <c r="I925" i="7"/>
  <c r="J925" i="7" s="1"/>
  <c r="L925" i="7"/>
  <c r="H926" i="7"/>
  <c r="I926" i="7" s="1"/>
  <c r="J926" i="7" s="1"/>
  <c r="L926" i="7"/>
  <c r="H927" i="7"/>
  <c r="I927" i="7" s="1"/>
  <c r="J927" i="7" s="1"/>
  <c r="L927" i="7"/>
  <c r="H928" i="7"/>
  <c r="I928" i="7" s="1"/>
  <c r="J928" i="7" s="1"/>
  <c r="L928" i="7"/>
  <c r="H929" i="7"/>
  <c r="I929" i="7" s="1"/>
  <c r="J929" i="7" s="1"/>
  <c r="L929" i="7"/>
  <c r="H930" i="7"/>
  <c r="I930" i="7" s="1"/>
  <c r="J930" i="7" s="1"/>
  <c r="L930" i="7"/>
  <c r="H931" i="7"/>
  <c r="I931" i="7" s="1"/>
  <c r="J931" i="7" s="1"/>
  <c r="L931" i="7"/>
  <c r="H932" i="7"/>
  <c r="I932" i="7" s="1"/>
  <c r="J932" i="7" s="1"/>
  <c r="L932" i="7"/>
  <c r="H933" i="7"/>
  <c r="I933" i="7" s="1"/>
  <c r="J933" i="7" s="1"/>
  <c r="L933" i="7"/>
  <c r="H934" i="7"/>
  <c r="I934" i="7" s="1"/>
  <c r="J934" i="7" s="1"/>
  <c r="L934" i="7"/>
  <c r="H935" i="7"/>
  <c r="I935" i="7" s="1"/>
  <c r="J935" i="7" s="1"/>
  <c r="L935" i="7"/>
  <c r="H936" i="7"/>
  <c r="I936" i="7" s="1"/>
  <c r="J936" i="7" s="1"/>
  <c r="L936" i="7"/>
  <c r="H937" i="7"/>
  <c r="I937" i="7" s="1"/>
  <c r="J937" i="7" s="1"/>
  <c r="L937" i="7"/>
  <c r="H938" i="7"/>
  <c r="I938" i="7" s="1"/>
  <c r="J938" i="7" s="1"/>
  <c r="L938" i="7"/>
  <c r="H939" i="7"/>
  <c r="I939" i="7" s="1"/>
  <c r="J939" i="7" s="1"/>
  <c r="L939" i="7"/>
  <c r="H940" i="7"/>
  <c r="I940" i="7" s="1"/>
  <c r="J940" i="7" s="1"/>
  <c r="L940" i="7"/>
  <c r="H941" i="7"/>
  <c r="I941" i="7"/>
  <c r="J941" i="7" s="1"/>
  <c r="L941" i="7"/>
  <c r="H942" i="7"/>
  <c r="I942" i="7" s="1"/>
  <c r="J942" i="7" s="1"/>
  <c r="L942" i="7"/>
  <c r="H943" i="7"/>
  <c r="I943" i="7" s="1"/>
  <c r="J943" i="7" s="1"/>
  <c r="L943" i="7"/>
  <c r="H944" i="7"/>
  <c r="I944" i="7" s="1"/>
  <c r="J944" i="7" s="1"/>
  <c r="L944" i="7"/>
  <c r="H945" i="7"/>
  <c r="I945" i="7" s="1"/>
  <c r="J945" i="7" s="1"/>
  <c r="L945" i="7"/>
  <c r="H946" i="7"/>
  <c r="I946" i="7" s="1"/>
  <c r="J946" i="7" s="1"/>
  <c r="L946" i="7"/>
  <c r="H947" i="7"/>
  <c r="I947" i="7" s="1"/>
  <c r="J947" i="7" s="1"/>
  <c r="L947" i="7"/>
  <c r="H948" i="7"/>
  <c r="I948" i="7" s="1"/>
  <c r="J948" i="7" s="1"/>
  <c r="L948" i="7"/>
  <c r="H949" i="7"/>
  <c r="I949" i="7" s="1"/>
  <c r="J949" i="7" s="1"/>
  <c r="M949" i="7"/>
  <c r="L950" i="7"/>
  <c r="H950" i="7"/>
  <c r="I950" i="7" s="1"/>
  <c r="J950" i="7" s="1"/>
  <c r="K950" i="7"/>
  <c r="L952" i="7"/>
  <c r="H952" i="7"/>
  <c r="I952" i="7" s="1"/>
  <c r="J952" i="7" s="1"/>
  <c r="K952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L951" i="7"/>
  <c r="H951" i="7"/>
  <c r="I951" i="7" s="1"/>
  <c r="J951" i="7" s="1"/>
  <c r="K951" i="7"/>
  <c r="H953" i="7"/>
  <c r="I953" i="7" s="1"/>
  <c r="J953" i="7" s="1"/>
  <c r="L953" i="7"/>
  <c r="H954" i="7"/>
  <c r="I954" i="7" s="1"/>
  <c r="J954" i="7" s="1"/>
  <c r="L954" i="7"/>
  <c r="H955" i="7"/>
  <c r="I955" i="7" s="1"/>
  <c r="J955" i="7" s="1"/>
  <c r="L955" i="7"/>
  <c r="H956" i="7"/>
  <c r="I956" i="7" s="1"/>
  <c r="J956" i="7" s="1"/>
  <c r="L956" i="7"/>
  <c r="H957" i="7"/>
  <c r="I957" i="7" s="1"/>
  <c r="J957" i="7" s="1"/>
  <c r="L957" i="7"/>
  <c r="H958" i="7"/>
  <c r="I958" i="7"/>
  <c r="J958" i="7" s="1"/>
  <c r="L958" i="7"/>
  <c r="H959" i="7"/>
  <c r="I959" i="7" s="1"/>
  <c r="J959" i="7" s="1"/>
  <c r="L959" i="7"/>
  <c r="H960" i="7"/>
  <c r="I960" i="7" s="1"/>
  <c r="J960" i="7" s="1"/>
  <c r="L960" i="7"/>
  <c r="H961" i="7"/>
  <c r="I961" i="7" s="1"/>
  <c r="J961" i="7" s="1"/>
  <c r="L961" i="7"/>
  <c r="H962" i="7"/>
  <c r="I962" i="7" s="1"/>
  <c r="J962" i="7" s="1"/>
  <c r="L962" i="7"/>
  <c r="H963" i="7"/>
  <c r="I963" i="7" s="1"/>
  <c r="J963" i="7" s="1"/>
  <c r="L963" i="7"/>
  <c r="H964" i="7"/>
  <c r="I964" i="7" s="1"/>
  <c r="J964" i="7" s="1"/>
  <c r="L964" i="7"/>
  <c r="H965" i="7"/>
  <c r="I965" i="7" s="1"/>
  <c r="J965" i="7" s="1"/>
  <c r="L965" i="7"/>
  <c r="H966" i="7"/>
  <c r="I966" i="7" s="1"/>
  <c r="J966" i="7" s="1"/>
  <c r="L966" i="7"/>
  <c r="H967" i="7"/>
  <c r="I967" i="7" s="1"/>
  <c r="J967" i="7" s="1"/>
  <c r="L967" i="7"/>
  <c r="H968" i="7"/>
  <c r="I968" i="7" s="1"/>
  <c r="J968" i="7" s="1"/>
  <c r="L968" i="7"/>
  <c r="H969" i="7"/>
  <c r="I969" i="7" s="1"/>
  <c r="J969" i="7" s="1"/>
  <c r="L969" i="7"/>
  <c r="H970" i="7"/>
  <c r="I970" i="7" s="1"/>
  <c r="J970" i="7" s="1"/>
  <c r="L970" i="7"/>
  <c r="H971" i="7"/>
  <c r="I971" i="7" s="1"/>
  <c r="J971" i="7" s="1"/>
  <c r="L971" i="7"/>
  <c r="H972" i="7"/>
  <c r="I972" i="7" s="1"/>
  <c r="J972" i="7" s="1"/>
  <c r="L972" i="7"/>
  <c r="H973" i="7"/>
  <c r="I973" i="7" s="1"/>
  <c r="J973" i="7" s="1"/>
  <c r="L973" i="7"/>
  <c r="H974" i="7"/>
  <c r="I974" i="7"/>
  <c r="J974" i="7" s="1"/>
  <c r="L974" i="7"/>
  <c r="H975" i="7"/>
  <c r="I975" i="7" s="1"/>
  <c r="J975" i="7" s="1"/>
  <c r="L975" i="7"/>
  <c r="H976" i="7"/>
  <c r="I976" i="7" s="1"/>
  <c r="J976" i="7" s="1"/>
  <c r="L976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L1003" i="7"/>
  <c r="H1004" i="7"/>
  <c r="I1004" i="7" s="1"/>
  <c r="J1004" i="7" s="1"/>
  <c r="L1004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M5" i="7" l="1"/>
  <c r="L86" i="7"/>
  <c r="M86" i="7"/>
  <c r="L105" i="7"/>
  <c r="H105" i="7"/>
  <c r="I105" i="7" s="1"/>
  <c r="J105" i="7" s="1"/>
  <c r="L110" i="7"/>
  <c r="H110" i="7"/>
  <c r="I110" i="7" s="1"/>
  <c r="J110" i="7" s="1"/>
  <c r="L28" i="7"/>
  <c r="H28" i="7"/>
  <c r="I28" i="7" s="1"/>
  <c r="J28" i="7" s="1"/>
  <c r="L39" i="7"/>
  <c r="M39" i="7"/>
  <c r="L30" i="7"/>
  <c r="H30" i="7"/>
  <c r="I30" i="7" s="1"/>
  <c r="J30" i="7" s="1"/>
  <c r="L32" i="7"/>
  <c r="M32" i="7"/>
  <c r="L35" i="7"/>
  <c r="H35" i="7"/>
  <c r="I35" i="7" s="1"/>
  <c r="J35" i="7" s="1"/>
  <c r="M60" i="7"/>
  <c r="L60" i="7"/>
  <c r="L62" i="7"/>
  <c r="H62" i="7"/>
  <c r="I62" i="7" s="1"/>
  <c r="J62" i="7" s="1"/>
  <c r="M148" i="7"/>
  <c r="L148" i="7"/>
  <c r="L75" i="7"/>
  <c r="M75" i="7"/>
  <c r="M77" i="7"/>
  <c r="L77" i="7"/>
  <c r="L103" i="7"/>
  <c r="M103" i="7"/>
  <c r="L104" i="7"/>
  <c r="H104" i="7"/>
  <c r="I104" i="7" s="1"/>
  <c r="J104" i="7" s="1"/>
  <c r="L21" i="7"/>
  <c r="M21" i="7"/>
  <c r="L107" i="7"/>
  <c r="M107" i="7"/>
  <c r="L127" i="7"/>
  <c r="M127" i="7"/>
  <c r="L48" i="7"/>
  <c r="M48" i="7"/>
  <c r="L59" i="7"/>
  <c r="M59" i="7"/>
  <c r="L147" i="7"/>
  <c r="M147" i="7"/>
  <c r="L150" i="7"/>
  <c r="H150" i="7"/>
  <c r="I150" i="7" s="1"/>
  <c r="J150" i="7" s="1"/>
  <c r="H75" i="7"/>
  <c r="I75" i="7" s="1"/>
  <c r="J75" i="7" s="1"/>
  <c r="M150" i="7"/>
  <c r="L146" i="7"/>
  <c r="L144" i="7"/>
  <c r="L142" i="7"/>
  <c r="L140" i="7"/>
  <c r="L64" i="7"/>
  <c r="H59" i="7"/>
  <c r="I59" i="7" s="1"/>
  <c r="J59" i="7" s="1"/>
  <c r="H44" i="7"/>
  <c r="I44" i="7" s="1"/>
  <c r="J44" i="7" s="1"/>
  <c r="M119" i="7"/>
  <c r="H25" i="7"/>
  <c r="I25" i="7" s="1"/>
  <c r="J25" i="7" s="1"/>
  <c r="M117" i="7"/>
  <c r="H24" i="7"/>
  <c r="I24" i="7" s="1"/>
  <c r="J24" i="7" s="1"/>
  <c r="M114" i="7"/>
  <c r="H99" i="7"/>
  <c r="I99" i="7" s="1"/>
  <c r="J99" i="7" s="1"/>
  <c r="H84" i="7"/>
  <c r="I84" i="7" s="1"/>
  <c r="J84" i="7" s="1"/>
  <c r="H3" i="7"/>
  <c r="M6" i="7"/>
  <c r="H6" i="7"/>
  <c r="I6" i="7" s="1"/>
  <c r="J6" i="7" s="1"/>
  <c r="M8" i="7"/>
  <c r="H8" i="7"/>
  <c r="I8" i="7" s="1"/>
  <c r="J8" i="7" s="1"/>
  <c r="M10" i="7"/>
  <c r="H10" i="7"/>
  <c r="I10" i="7" s="1"/>
  <c r="J10" i="7" s="1"/>
  <c r="M12" i="7"/>
  <c r="H12" i="7"/>
  <c r="I12" i="7" s="1"/>
  <c r="J12" i="7" s="1"/>
  <c r="M80" i="7"/>
  <c r="H80" i="7"/>
  <c r="I80" i="7" s="1"/>
  <c r="J80" i="7" s="1"/>
  <c r="M83" i="7"/>
  <c r="H83" i="7"/>
  <c r="I83" i="7" s="1"/>
  <c r="J83" i="7" s="1"/>
  <c r="M15" i="7"/>
  <c r="H15" i="7"/>
  <c r="I15" i="7" s="1"/>
  <c r="J15" i="7" s="1"/>
  <c r="M88" i="7"/>
  <c r="H88" i="7"/>
  <c r="I88" i="7" s="1"/>
  <c r="J88" i="7" s="1"/>
  <c r="M97" i="7"/>
  <c r="H97" i="7"/>
  <c r="I97" i="7" s="1"/>
  <c r="J97" i="7" s="1"/>
  <c r="M101" i="7"/>
  <c r="H101" i="7"/>
  <c r="I101" i="7" s="1"/>
  <c r="J101" i="7" s="1"/>
  <c r="M23" i="7"/>
  <c r="H23" i="7"/>
  <c r="I23" i="7" s="1"/>
  <c r="J23" i="7" s="1"/>
  <c r="M112" i="7"/>
  <c r="H112" i="7"/>
  <c r="I112" i="7" s="1"/>
  <c r="J112" i="7" s="1"/>
  <c r="M121" i="7"/>
  <c r="H121" i="7"/>
  <c r="I121" i="7" s="1"/>
  <c r="J121" i="7" s="1"/>
  <c r="M125" i="7"/>
  <c r="H125" i="7"/>
  <c r="I125" i="7" s="1"/>
  <c r="J125" i="7" s="1"/>
  <c r="M128" i="7"/>
  <c r="H128" i="7"/>
  <c r="I128" i="7" s="1"/>
  <c r="J128" i="7" s="1"/>
  <c r="M37" i="7"/>
  <c r="H37" i="7"/>
  <c r="I37" i="7" s="1"/>
  <c r="J37" i="7" s="1"/>
  <c r="M130" i="7"/>
  <c r="H130" i="7"/>
  <c r="I130" i="7" s="1"/>
  <c r="J130" i="7" s="1"/>
  <c r="M42" i="7"/>
  <c r="H42" i="7"/>
  <c r="I42" i="7" s="1"/>
  <c r="J42" i="7" s="1"/>
  <c r="M133" i="7"/>
  <c r="H133" i="7"/>
  <c r="I133" i="7" s="1"/>
  <c r="J133" i="7" s="1"/>
  <c r="M135" i="7"/>
  <c r="H135" i="7"/>
  <c r="I135" i="7" s="1"/>
  <c r="J135" i="7" s="1"/>
  <c r="M137" i="7"/>
  <c r="H137" i="7"/>
  <c r="I137" i="7" s="1"/>
  <c r="J137" i="7" s="1"/>
  <c r="M46" i="7"/>
  <c r="H46" i="7"/>
  <c r="I46" i="7" s="1"/>
  <c r="J46" i="7" s="1"/>
  <c r="M50" i="7"/>
  <c r="H50" i="7"/>
  <c r="I50" i="7" s="1"/>
  <c r="J50" i="7" s="1"/>
  <c r="M52" i="7"/>
  <c r="H52" i="7"/>
  <c r="I52" i="7" s="1"/>
  <c r="J52" i="7" s="1"/>
  <c r="M54" i="7"/>
  <c r="H54" i="7"/>
  <c r="I54" i="7" s="1"/>
  <c r="J54" i="7" s="1"/>
  <c r="M56" i="7"/>
  <c r="H56" i="7"/>
  <c r="I56" i="7" s="1"/>
  <c r="J56" i="7" s="1"/>
  <c r="K77" i="7"/>
  <c r="K75" i="7"/>
  <c r="K73" i="7"/>
  <c r="K71" i="7"/>
  <c r="K69" i="7"/>
  <c r="K153" i="7"/>
  <c r="K152" i="7"/>
  <c r="K150" i="7"/>
  <c r="K148" i="7"/>
  <c r="K147" i="7"/>
  <c r="K146" i="7"/>
  <c r="K144" i="7"/>
  <c r="K142" i="7"/>
  <c r="K140" i="7"/>
  <c r="K64" i="7"/>
  <c r="K62" i="7"/>
  <c r="K60" i="7"/>
  <c r="K59" i="7"/>
  <c r="K58" i="7"/>
  <c r="K56" i="7"/>
  <c r="K54" i="7"/>
  <c r="K52" i="7"/>
  <c r="K50" i="7"/>
  <c r="K48" i="7"/>
  <c r="K46" i="7"/>
  <c r="K44" i="7"/>
  <c r="K137" i="7"/>
  <c r="K135" i="7"/>
  <c r="K133" i="7"/>
  <c r="K42" i="7"/>
  <c r="K130" i="7"/>
  <c r="K129" i="7"/>
  <c r="K37" i="7"/>
  <c r="K35" i="7"/>
  <c r="K128" i="7"/>
  <c r="K32" i="7"/>
  <c r="K30" i="7"/>
  <c r="K39" i="7"/>
  <c r="K28" i="7"/>
  <c r="K127" i="7"/>
  <c r="K125" i="7"/>
  <c r="K123" i="7"/>
  <c r="K121" i="7"/>
  <c r="K119" i="7"/>
  <c r="K25" i="7"/>
  <c r="K117" i="7"/>
  <c r="K24" i="7"/>
  <c r="K114" i="7"/>
  <c r="K112" i="7"/>
  <c r="K110" i="7"/>
  <c r="K23" i="7"/>
  <c r="K107" i="7"/>
  <c r="K105" i="7"/>
  <c r="K21" i="7"/>
  <c r="K104" i="7"/>
  <c r="K103" i="7"/>
  <c r="K101" i="7"/>
  <c r="K99" i="7"/>
  <c r="K97" i="7"/>
  <c r="K94" i="7"/>
  <c r="K90" i="7"/>
  <c r="K18" i="7"/>
  <c r="K92" i="7"/>
  <c r="K88" i="7"/>
  <c r="K86" i="7"/>
  <c r="K15" i="7"/>
  <c r="K84" i="7"/>
  <c r="K83" i="7"/>
  <c r="K82" i="7"/>
  <c r="K80" i="7"/>
  <c r="K12" i="7"/>
  <c r="K10" i="7"/>
  <c r="K8" i="7"/>
  <c r="K6" i="7"/>
  <c r="H91" i="7"/>
  <c r="I91" i="7" s="1"/>
  <c r="J91" i="7" s="1"/>
  <c r="H77" i="7"/>
  <c r="I77" i="7" s="1"/>
  <c r="J77" i="7" s="1"/>
  <c r="H73" i="7"/>
  <c r="I73" i="7" s="1"/>
  <c r="J73" i="7" s="1"/>
  <c r="H71" i="7"/>
  <c r="I71" i="7" s="1"/>
  <c r="J71" i="7" s="1"/>
  <c r="H69" i="7"/>
  <c r="I69" i="7" s="1"/>
  <c r="J69" i="7" s="1"/>
  <c r="H153" i="7"/>
  <c r="I153" i="7" s="1"/>
  <c r="J153" i="7" s="1"/>
  <c r="H152" i="7"/>
  <c r="I152" i="7" s="1"/>
  <c r="J152" i="7" s="1"/>
  <c r="H148" i="7"/>
  <c r="I148" i="7" s="1"/>
  <c r="J148" i="7" s="1"/>
  <c r="H146" i="7"/>
  <c r="I146" i="7" s="1"/>
  <c r="J146" i="7" s="1"/>
  <c r="H144" i="7"/>
  <c r="I144" i="7" s="1"/>
  <c r="J144" i="7" s="1"/>
  <c r="H142" i="7"/>
  <c r="I142" i="7" s="1"/>
  <c r="J142" i="7" s="1"/>
  <c r="H140" i="7"/>
  <c r="I140" i="7" s="1"/>
  <c r="J140" i="7" s="1"/>
  <c r="H64" i="7"/>
  <c r="I64" i="7" s="1"/>
  <c r="J64" i="7" s="1"/>
  <c r="H60" i="7"/>
  <c r="I60" i="7" s="1"/>
  <c r="J60" i="7" s="1"/>
  <c r="H58" i="7"/>
  <c r="I58" i="7" s="1"/>
  <c r="J58" i="7" s="1"/>
  <c r="H48" i="7"/>
  <c r="I48" i="7" s="1"/>
  <c r="J48" i="7" s="1"/>
  <c r="L46" i="7"/>
  <c r="M44" i="7"/>
  <c r="H129" i="7"/>
  <c r="I129" i="7" s="1"/>
  <c r="J129" i="7" s="1"/>
  <c r="L37" i="7"/>
  <c r="M35" i="7"/>
  <c r="H32" i="7"/>
  <c r="I32" i="7" s="1"/>
  <c r="J32" i="7" s="1"/>
  <c r="M30" i="7"/>
  <c r="H39" i="7"/>
  <c r="I39" i="7" s="1"/>
  <c r="J39" i="7" s="1"/>
  <c r="M28" i="7"/>
  <c r="H127" i="7"/>
  <c r="I127" i="7" s="1"/>
  <c r="J127" i="7" s="1"/>
  <c r="L125" i="7"/>
  <c r="M123" i="7"/>
  <c r="H119" i="7"/>
  <c r="I119" i="7" s="1"/>
  <c r="J119" i="7" s="1"/>
  <c r="M25" i="7"/>
  <c r="H117" i="7"/>
  <c r="I117" i="7" s="1"/>
  <c r="J117" i="7" s="1"/>
  <c r="M24" i="7"/>
  <c r="H114" i="7"/>
  <c r="I114" i="7" s="1"/>
  <c r="J114" i="7" s="1"/>
  <c r="L112" i="7"/>
  <c r="M110" i="7"/>
  <c r="H107" i="7"/>
  <c r="I107" i="7" s="1"/>
  <c r="J107" i="7" s="1"/>
  <c r="M105" i="7"/>
  <c r="H21" i="7"/>
  <c r="I21" i="7" s="1"/>
  <c r="J21" i="7" s="1"/>
  <c r="M104" i="7"/>
  <c r="H103" i="7"/>
  <c r="I103" i="7" s="1"/>
  <c r="J103" i="7" s="1"/>
  <c r="L101" i="7"/>
  <c r="M99" i="7"/>
  <c r="H94" i="7"/>
  <c r="I94" i="7" s="1"/>
  <c r="J94" i="7" s="1"/>
  <c r="M90" i="7"/>
  <c r="H18" i="7"/>
  <c r="I18" i="7" s="1"/>
  <c r="J18" i="7" s="1"/>
  <c r="M92" i="7"/>
  <c r="H86" i="7"/>
  <c r="I86" i="7" s="1"/>
  <c r="J86" i="7" s="1"/>
  <c r="L15" i="7"/>
  <c r="M84" i="7"/>
  <c r="H82" i="7"/>
  <c r="I82" i="7" s="1"/>
  <c r="J82" i="7" s="1"/>
  <c r="L80" i="7"/>
  <c r="L12" i="7"/>
  <c r="L10" i="7"/>
  <c r="L8" i="7"/>
  <c r="L6" i="7"/>
  <c r="G3" i="7"/>
  <c r="M7" i="7"/>
  <c r="H7" i="7"/>
  <c r="I7" i="7" s="1"/>
  <c r="J7" i="7" s="1"/>
  <c r="M9" i="7"/>
  <c r="H9" i="7"/>
  <c r="I9" i="7" s="1"/>
  <c r="J9" i="7" s="1"/>
  <c r="M11" i="7"/>
  <c r="H11" i="7"/>
  <c r="I11" i="7" s="1"/>
  <c r="J11" i="7" s="1"/>
  <c r="M79" i="7"/>
  <c r="H79" i="7"/>
  <c r="I79" i="7" s="1"/>
  <c r="J79" i="7" s="1"/>
  <c r="M17" i="7"/>
  <c r="H17" i="7"/>
  <c r="I17" i="7" s="1"/>
  <c r="J17" i="7" s="1"/>
  <c r="M96" i="7"/>
  <c r="H96" i="7"/>
  <c r="I96" i="7" s="1"/>
  <c r="J96" i="7" s="1"/>
  <c r="M89" i="7"/>
  <c r="H89" i="7"/>
  <c r="I89" i="7" s="1"/>
  <c r="J89" i="7" s="1"/>
  <c r="M93" i="7"/>
  <c r="H93" i="7"/>
  <c r="I93" i="7" s="1"/>
  <c r="J93" i="7" s="1"/>
  <c r="M19" i="7"/>
  <c r="H19" i="7"/>
  <c r="I19" i="7" s="1"/>
  <c r="J19" i="7" s="1"/>
  <c r="M20" i="7"/>
  <c r="H20" i="7"/>
  <c r="I20" i="7" s="1"/>
  <c r="J20" i="7" s="1"/>
  <c r="M22" i="7"/>
  <c r="H22" i="7"/>
  <c r="I22" i="7" s="1"/>
  <c r="J22" i="7" s="1"/>
  <c r="M106" i="7"/>
  <c r="H106" i="7"/>
  <c r="I106" i="7" s="1"/>
  <c r="J106" i="7" s="1"/>
  <c r="M115" i="7"/>
  <c r="H115" i="7"/>
  <c r="I115" i="7" s="1"/>
  <c r="J115" i="7" s="1"/>
  <c r="M116" i="7"/>
  <c r="H116" i="7"/>
  <c r="I116" i="7" s="1"/>
  <c r="J116" i="7" s="1"/>
  <c r="M118" i="7"/>
  <c r="H118" i="7"/>
  <c r="I118" i="7" s="1"/>
  <c r="J118" i="7" s="1"/>
  <c r="M26" i="7"/>
  <c r="H26" i="7"/>
  <c r="I26" i="7" s="1"/>
  <c r="J26" i="7" s="1"/>
  <c r="M27" i="7"/>
  <c r="H27" i="7"/>
  <c r="I27" i="7" s="1"/>
  <c r="J27" i="7" s="1"/>
  <c r="M29" i="7"/>
  <c r="H29" i="7"/>
  <c r="I29" i="7" s="1"/>
  <c r="J29" i="7" s="1"/>
  <c r="M40" i="7"/>
  <c r="H40" i="7"/>
  <c r="I40" i="7" s="1"/>
  <c r="J40" i="7" s="1"/>
  <c r="M31" i="7"/>
  <c r="H31" i="7"/>
  <c r="I31" i="7" s="1"/>
  <c r="J31" i="7" s="1"/>
  <c r="M131" i="7"/>
  <c r="H131" i="7"/>
  <c r="I131" i="7" s="1"/>
  <c r="J131" i="7" s="1"/>
  <c r="M132" i="7"/>
  <c r="H132" i="7"/>
  <c r="I132" i="7" s="1"/>
  <c r="J132" i="7" s="1"/>
  <c r="M134" i="7"/>
  <c r="H134" i="7"/>
  <c r="I134" i="7" s="1"/>
  <c r="J134" i="7" s="1"/>
  <c r="M136" i="7"/>
  <c r="H136" i="7"/>
  <c r="I136" i="7" s="1"/>
  <c r="J136" i="7" s="1"/>
  <c r="M51" i="7"/>
  <c r="H51" i="7"/>
  <c r="I51" i="7" s="1"/>
  <c r="J51" i="7" s="1"/>
  <c r="M53" i="7"/>
  <c r="H53" i="7"/>
  <c r="I53" i="7" s="1"/>
  <c r="J53" i="7" s="1"/>
  <c r="M55" i="7"/>
  <c r="H55" i="7"/>
  <c r="I55" i="7" s="1"/>
  <c r="J55" i="7" s="1"/>
  <c r="M57" i="7"/>
  <c r="H57" i="7"/>
  <c r="I57" i="7" s="1"/>
  <c r="J57" i="7" s="1"/>
  <c r="M65" i="7"/>
  <c r="H65" i="7"/>
  <c r="I65" i="7" s="1"/>
  <c r="J65" i="7" s="1"/>
  <c r="M141" i="7"/>
  <c r="H141" i="7"/>
  <c r="I141" i="7" s="1"/>
  <c r="J141" i="7" s="1"/>
  <c r="M143" i="7"/>
  <c r="H143" i="7"/>
  <c r="I143" i="7" s="1"/>
  <c r="J143" i="7" s="1"/>
  <c r="M145" i="7"/>
  <c r="H145" i="7"/>
  <c r="I145" i="7" s="1"/>
  <c r="J145" i="7" s="1"/>
  <c r="M68" i="7"/>
  <c r="H68" i="7"/>
  <c r="I68" i="7" s="1"/>
  <c r="J68" i="7" s="1"/>
  <c r="M154" i="7"/>
  <c r="H154" i="7"/>
  <c r="I154" i="7" s="1"/>
  <c r="J154" i="7" s="1"/>
  <c r="M70" i="7"/>
  <c r="H70" i="7"/>
  <c r="I70" i="7" s="1"/>
  <c r="J70" i="7" s="1"/>
  <c r="M72" i="7"/>
  <c r="H72" i="7"/>
  <c r="I72" i="7" s="1"/>
  <c r="J72" i="7" s="1"/>
  <c r="K91" i="7"/>
  <c r="H1" i="7" l="1"/>
  <c r="C10" i="13" l="1"/>
  <c r="C9" i="13"/>
  <c r="C8" i="13"/>
  <c r="C7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<sst xmlns="http://schemas.openxmlformats.org/spreadsheetml/2006/main" count="132" uniqueCount="67">
  <si>
    <t xml:space="preserve">مجموع </t>
  </si>
  <si>
    <t>مجموع</t>
  </si>
  <si>
    <t>ذكر</t>
  </si>
  <si>
    <t>انثى</t>
  </si>
  <si>
    <t>م</t>
  </si>
  <si>
    <t>الكود</t>
  </si>
  <si>
    <t>الاسم</t>
  </si>
  <si>
    <t>الاسم الاول</t>
  </si>
  <si>
    <t>العائلة</t>
  </si>
  <si>
    <t>الرقم القومي</t>
  </si>
  <si>
    <t>تاريخ الميلاد</t>
  </si>
  <si>
    <t>الميلاد</t>
  </si>
  <si>
    <t>السن في اول الكتوبر</t>
  </si>
  <si>
    <t>نوع</t>
  </si>
  <si>
    <t xml:space="preserve">الصف </t>
  </si>
  <si>
    <t>الفصل</t>
  </si>
  <si>
    <t>اسم الام</t>
  </si>
  <si>
    <t>هاتف ولي الامر</t>
  </si>
  <si>
    <t>متوسط</t>
  </si>
  <si>
    <t>مهام فردية</t>
  </si>
  <si>
    <t>انشطة مصاحبة</t>
  </si>
  <si>
    <t>اشطة التنمية المستدامة</t>
  </si>
  <si>
    <t>تقييمات شفهية</t>
  </si>
  <si>
    <t>2/1</t>
  </si>
  <si>
    <t>1/1</t>
  </si>
  <si>
    <t>3/1</t>
  </si>
  <si>
    <t>1/2</t>
  </si>
  <si>
    <t>2/2</t>
  </si>
  <si>
    <t>3/2</t>
  </si>
  <si>
    <t>1/3</t>
  </si>
  <si>
    <t>2/3</t>
  </si>
  <si>
    <t>3/3</t>
  </si>
  <si>
    <t>1/4</t>
  </si>
  <si>
    <t>2/4</t>
  </si>
  <si>
    <t>3/4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</si>
  <si>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</si>
  <si>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</si>
  <si>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</si>
  <si>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</si>
  <si>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</si>
  <si>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</si>
  <si>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</si>
  <si>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</si>
  <si>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</si>
  <si>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</si>
  <si>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</si>
  <si>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</si>
  <si>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</si>
  <si>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سعيد1</t>
  </si>
  <si>
    <t>سعيد2</t>
  </si>
  <si>
    <t>سعيد3</t>
  </si>
  <si>
    <t>سعيد4</t>
  </si>
  <si>
    <t>سعيد5</t>
  </si>
  <si>
    <t>سعيد6</t>
  </si>
  <si>
    <t>سعيد7</t>
  </si>
  <si>
    <t>سعيد8</t>
  </si>
  <si>
    <t>سعيد9</t>
  </si>
  <si>
    <t>سعيد10</t>
  </si>
  <si>
    <t>سعيد11</t>
  </si>
  <si>
    <t>سعيد12</t>
  </si>
  <si>
    <t>سعيد13</t>
  </si>
  <si>
    <t>ddddd</t>
  </si>
  <si>
    <t>4444hhhh</t>
  </si>
  <si>
    <t>ييييييي</t>
  </si>
  <si>
    <t>يثثثل ببيي ننتت</t>
  </si>
  <si>
    <t>لالالالالا</t>
  </si>
  <si>
    <t>محمود1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</si>
</sst>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[$-1010000]yyyy/mm/dd;@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666600"/>
      <name val="Courier New"/>
      <family val="3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3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1"/>
      <color indexed="8"/>
      <name val="Arial"/>
      <family val="2"/>
      <charset val="178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/>
  </cellStyleXfs>
  <cellXfs count="81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readingOrder="1"/>
    </xf>
    <xf numFmtId="0" fontId="1" fillId="2" borderId="2" xfId="0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0" fillId="0" borderId="0" xfId="0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right" vertical="center"/>
    </xf>
    <xf numFmtId="1" fontId="1" fillId="0" borderId="2" xfId="0" applyNumberFormat="1" applyFont="1" applyBorder="1"/>
    <xf numFmtId="0" fontId="0" fillId="0" borderId="0" xfId="0" applyFill="1"/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1" fontId="0" fillId="0" borderId="0" xfId="0" applyNumberFormat="1"/>
    <xf numFmtId="1" fontId="1" fillId="2" borderId="2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/>
    </xf>
    <xf numFmtId="165" fontId="1" fillId="5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1" fillId="3" borderId="2" xfId="0" applyNumberFormat="1" applyFont="1" applyFill="1" applyBorder="1" applyAlignment="1">
      <alignment horizontal="center" vertical="center"/>
    </xf>
    <xf numFmtId="165" fontId="0" fillId="0" borderId="0" xfId="0" applyNumberFormat="1"/>
    <xf numFmtId="1" fontId="1" fillId="5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8" fillId="0" borderId="12" xfId="0" applyFont="1" applyBorder="1" applyAlignment="1" applyProtection="1">
      <alignment horizontal="center" vertical="center" shrinkToFit="1" readingOrder="2"/>
      <protection hidden="1"/>
    </xf>
    <xf numFmtId="0" fontId="8" fillId="0" borderId="13" xfId="0" applyFont="1" applyBorder="1" applyAlignment="1" applyProtection="1">
      <alignment horizontal="center" vertical="center" shrinkToFit="1" readingOrder="2"/>
      <protection hidden="1"/>
    </xf>
    <xf numFmtId="0" fontId="8" fillId="0" borderId="14" xfId="0" applyFont="1" applyBorder="1" applyAlignment="1" applyProtection="1">
      <alignment horizontal="center" vertical="center" shrinkToFit="1" readingOrder="2"/>
      <protection hidden="1"/>
    </xf>
    <xf numFmtId="0" fontId="8" fillId="6" borderId="15" xfId="0" applyFont="1" applyFill="1" applyBorder="1" applyAlignment="1" applyProtection="1">
      <alignment horizontal="center" vertical="center" shrinkToFit="1" readingOrder="2"/>
      <protection hidden="1"/>
    </xf>
    <xf numFmtId="0" fontId="6" fillId="0" borderId="16" xfId="0" applyFont="1" applyBorder="1" applyAlignment="1" applyProtection="1">
      <alignment horizontal="center" vertical="center" shrinkToFit="1" readingOrder="2"/>
      <protection hidden="1"/>
    </xf>
    <xf numFmtId="0" fontId="6" fillId="0" borderId="17" xfId="0" applyFont="1" applyBorder="1" applyAlignment="1" applyProtection="1">
      <alignment horizontal="center" vertical="center" shrinkToFit="1" readingOrder="2"/>
      <protection hidden="1"/>
    </xf>
    <xf numFmtId="1" fontId="6" fillId="0" borderId="18" xfId="0" applyNumberFormat="1" applyFont="1" applyBorder="1" applyAlignment="1" applyProtection="1">
      <alignment horizontal="center" shrinkToFit="1" readingOrder="2"/>
      <protection hidden="1"/>
    </xf>
    <xf numFmtId="0" fontId="6" fillId="0" borderId="18" xfId="0" applyFont="1" applyBorder="1" applyAlignment="1" applyProtection="1">
      <alignment horizontal="center" vertical="center" shrinkToFit="1" readingOrder="2"/>
      <protection hidden="1"/>
    </xf>
    <xf numFmtId="0" fontId="6" fillId="6" borderId="19" xfId="0" applyFont="1" applyFill="1" applyBorder="1" applyAlignment="1" applyProtection="1">
      <alignment horizontal="center" vertical="center" shrinkToFit="1" readingOrder="2"/>
      <protection hidden="1"/>
    </xf>
    <xf numFmtId="0" fontId="6" fillId="0" borderId="20" xfId="0" applyFont="1" applyBorder="1" applyAlignment="1" applyProtection="1">
      <alignment horizontal="center" vertical="center" shrinkToFit="1" readingOrder="2"/>
      <protection hidden="1"/>
    </xf>
    <xf numFmtId="0" fontId="6" fillId="0" borderId="21" xfId="1" applyFont="1" applyBorder="1" applyAlignment="1" applyProtection="1">
      <alignment horizontal="center" vertical="center" shrinkToFit="1" readingOrder="2"/>
      <protection hidden="1"/>
    </xf>
    <xf numFmtId="0" fontId="6" fillId="0" borderId="21" xfId="1" applyFont="1" applyBorder="1" applyAlignment="1" applyProtection="1">
      <alignment horizontal="right" vertical="center" shrinkToFit="1" readingOrder="2"/>
      <protection hidden="1"/>
    </xf>
    <xf numFmtId="0" fontId="6" fillId="6" borderId="22" xfId="0" applyFont="1" applyFill="1" applyBorder="1" applyAlignment="1" applyProtection="1">
      <alignment horizontal="center" vertical="center" shrinkToFit="1" readingOrder="2"/>
      <protection hidden="1"/>
    </xf>
    <xf numFmtId="0" fontId="6" fillId="0" borderId="23" xfId="0" applyFont="1" applyBorder="1" applyAlignment="1" applyProtection="1">
      <alignment horizontal="center" vertical="center" shrinkToFit="1" readingOrder="2"/>
      <protection hidden="1"/>
    </xf>
    <xf numFmtId="0" fontId="6" fillId="0" borderId="24" xfId="0" applyFont="1" applyBorder="1" applyAlignment="1" applyProtection="1">
      <alignment horizontal="center" vertical="center" shrinkToFit="1" readingOrder="2"/>
      <protection hidden="1"/>
    </xf>
    <xf numFmtId="1" fontId="6" fillId="0" borderId="25" xfId="0" applyNumberFormat="1" applyFont="1" applyBorder="1" applyAlignment="1" applyProtection="1">
      <alignment horizontal="center" shrinkToFit="1" readingOrder="2"/>
      <protection hidden="1"/>
    </xf>
    <xf numFmtId="0" fontId="6" fillId="0" borderId="25" xfId="0" applyFont="1" applyBorder="1" applyAlignment="1" applyProtection="1">
      <alignment horizontal="center" vertical="center" shrinkToFit="1" readingOrder="2"/>
      <protection hidden="1"/>
    </xf>
    <xf numFmtId="0" fontId="6" fillId="6" borderId="9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2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6" fillId="6" borderId="1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0" borderId="29" xfId="0" applyFont="1" applyBorder="1" applyAlignment="1" applyProtection="1">
      <alignment horizontal="center" vertical="center" textRotation="90" shrinkToFit="1" readingOrder="2"/>
      <protection hidden="1"/>
    </xf>
    <xf numFmtId="0" fontId="0" fillId="0" borderId="36" xfId="0" applyBorder="1"/>
    <xf numFmtId="0" fontId="0" fillId="0" borderId="37" xfId="0" applyBorder="1"/>
    <xf numFmtId="0" fontId="0" fillId="0" borderId="33" xfId="0" applyBorder="1"/>
    <xf numFmtId="0" fontId="0" fillId="0" borderId="38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6" fillId="6" borderId="39" xfId="0" applyFont="1" applyFill="1" applyBorder="1" applyAlignment="1" applyProtection="1">
      <alignment horizontal="center" vertical="center" shrinkToFit="1" readingOrder="2"/>
      <protection hidden="1"/>
    </xf>
    <xf numFmtId="49" fontId="10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Border="1" applyAlignment="1">
      <alignment horizontal="center" vertical="center"/>
    </xf>
    <xf numFmtId="49" fontId="10" fillId="7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6" fillId="0" borderId="5" xfId="0" applyFont="1" applyBorder="1" applyAlignment="1" applyProtection="1">
      <alignment horizontal="center" vertical="center" shrinkToFit="1" readingOrder="2"/>
      <protection hidden="1"/>
    </xf>
    <xf numFmtId="0" fontId="6" fillId="0" borderId="6" xfId="0" applyFont="1" applyBorder="1" applyAlignment="1" applyProtection="1">
      <alignment horizontal="center" vertical="center" shrinkToFit="1" readingOrder="2"/>
      <protection hidden="1"/>
    </xf>
    <xf numFmtId="0" fontId="1" fillId="0" borderId="35" xfId="0" applyFont="1" applyBorder="1" applyAlignment="1">
      <alignment horizontal="center" vertical="center" textRotation="90"/>
    </xf>
    <xf numFmtId="0" fontId="1" fillId="0" borderId="11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center" vertical="center" textRotation="90"/>
    </xf>
    <xf numFmtId="0" fontId="6" fillId="0" borderId="30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1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2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" xfId="1" applyFont="1" applyBorder="1" applyAlignment="1" applyProtection="1">
      <alignment horizontal="center" vertical="center" shrinkToFit="1" readingOrder="2"/>
      <protection hidden="1"/>
    </xf>
    <xf numFmtId="0" fontId="6" fillId="0" borderId="4" xfId="1" applyFont="1" applyBorder="1" applyAlignment="1" applyProtection="1">
      <alignment horizontal="center" vertical="center" shrinkToFit="1" readingOrder="2"/>
      <protection hidden="1"/>
    </xf>
    <xf numFmtId="0" fontId="6" fillId="0" borderId="10" xfId="1" applyFont="1" applyBorder="1" applyAlignment="1" applyProtection="1">
      <alignment horizontal="center" vertical="center" shrinkToFit="1" readingOrder="2"/>
      <protection hidden="1"/>
    </xf>
    <xf numFmtId="0" fontId="7" fillId="0" borderId="27" xfId="1" applyFont="1" applyBorder="1" applyAlignment="1" applyProtection="1">
      <alignment horizontal="center" vertical="center" shrinkToFit="1" readingOrder="2"/>
      <protection hidden="1"/>
    </xf>
    <xf numFmtId="0" fontId="7" fillId="0" borderId="26" xfId="1" applyFont="1" applyBorder="1" applyAlignment="1" applyProtection="1">
      <alignment horizontal="center" vertical="center" shrinkToFit="1" readingOrder="2"/>
      <protection hidden="1"/>
    </xf>
    <xf numFmtId="0" fontId="7" fillId="0" borderId="28" xfId="1" applyFont="1" applyBorder="1" applyAlignment="1" applyProtection="1">
      <alignment horizontal="center" vertical="center" shrinkToFit="1" readingOrder="2"/>
      <protection hidden="1"/>
    </xf>
    <xf numFmtId="0" fontId="6" fillId="0" borderId="7" xfId="0" applyFont="1" applyBorder="1" applyAlignment="1" applyProtection="1">
      <alignment horizontal="center" vertical="center" shrinkToFit="1" readingOrder="2"/>
      <protection hidden="1"/>
    </xf>
  </cellXfs>
  <cellStyles count="3">
    <cellStyle name="Normal 2 2 2" xfId="2" xr:uid="{00000000-0005-0000-0000-000001000000}"/>
    <cellStyle name="Normal 4" xfId="1" xr:uid="{00000000-0005-0000-0000-000002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S1004"/>
  <sheetViews>
    <sheetView rightToLeft="1" workbookViewId="0"/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>
        <v>1</v>
      </c>
      <c r="B5" s="27"/>
      <c r="C5" s="28" t="s">
        <v>35</v>
      </c>
      <c r="D5" s="2" t="e">
        <f t="shared" ref="D5:D68" si="0">IF(C5="","",LEFT(TRIM(C5),FIND(" ",TRIM(C5),1)-1))</f>
        <v>#VALUE!</v>
      </c>
      <c r="E5" s="3" t="e">
        <f t="shared" ref="E5:E68" si="1">IF(C5="","",RIGHT(C5,LEN(C5)-FIND(" ",C5)))</f>
        <v>#VALUE!</v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>
        <v>1</v>
      </c>
      <c r="P5" s="26">
        <v>1</v>
      </c>
      <c r="Q5" s="29" t="str">
        <f>IF(P5="","",P5&amp;"/"&amp;O5)</f>
        <v>1/1</v>
      </c>
      <c r="R5" s="28"/>
      <c r="S5" s="14"/>
    </row>
    <row r="6" spans="1:19" ht="16.5" x14ac:dyDescent="0.2">
      <c r="A6" s="2">
        <v>2</v>
      </c>
      <c r="B6" s="27"/>
      <c r="C6" s="28" t="s">
        <v>36</v>
      </c>
      <c r="D6" s="2" t="e">
        <f t="shared" si="0"/>
        <v>#VALUE!</v>
      </c>
      <c r="E6" s="3" t="e">
        <f t="shared" si="1"/>
        <v>#VALUE!</v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>
        <v>1</v>
      </c>
      <c r="P6" s="26">
        <v>2</v>
      </c>
      <c r="Q6" s="29" t="str">
        <f t="shared" ref="Q6:Q69" si="10">IF(P6="","",P6&amp;"/"&amp;O6)</f>
        <v>2/1</v>
      </c>
      <c r="R6" s="28"/>
      <c r="S6" s="14"/>
    </row>
    <row r="7" spans="1:19" ht="16.5" x14ac:dyDescent="0.2">
      <c r="A7" s="2">
        <v>3</v>
      </c>
      <c r="B7" s="27"/>
      <c r="C7" s="28" t="s">
        <v>37</v>
      </c>
      <c r="D7" s="2" t="e">
        <f t="shared" si="0"/>
        <v>#VALUE!</v>
      </c>
      <c r="E7" s="3" t="e">
        <f t="shared" si="1"/>
        <v>#VALUE!</v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>
        <v>1</v>
      </c>
      <c r="P7" s="26">
        <v>2</v>
      </c>
      <c r="Q7" s="29" t="str">
        <f t="shared" si="10"/>
        <v>2/1</v>
      </c>
      <c r="R7" s="28"/>
      <c r="S7" s="14"/>
    </row>
    <row r="8" spans="1:19" ht="16.5" x14ac:dyDescent="0.2">
      <c r="A8" s="2">
        <v>4</v>
      </c>
      <c r="B8" s="27"/>
      <c r="C8" s="28" t="s">
        <v>38</v>
      </c>
      <c r="D8" s="2" t="e">
        <f t="shared" si="0"/>
        <v>#VALUE!</v>
      </c>
      <c r="E8" s="3" t="e">
        <f t="shared" si="1"/>
        <v>#VALUE!</v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>
        <v>1</v>
      </c>
      <c r="P8" s="26">
        <v>3</v>
      </c>
      <c r="Q8" s="29" t="str">
        <f t="shared" si="10"/>
        <v>3/1</v>
      </c>
      <c r="R8" s="28"/>
      <c r="S8" s="14"/>
    </row>
    <row r="9" spans="1:19" ht="16.5" x14ac:dyDescent="0.2">
      <c r="A9" s="2">
        <v>5</v>
      </c>
      <c r="B9" s="27"/>
      <c r="C9" s="28" t="s">
        <v>39</v>
      </c>
      <c r="D9" s="2" t="e">
        <f t="shared" si="0"/>
        <v>#VALUE!</v>
      </c>
      <c r="E9" s="3" t="e">
        <f t="shared" si="1"/>
        <v>#VALUE!</v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>
        <v>1</v>
      </c>
      <c r="P9" s="26">
        <v>1</v>
      </c>
      <c r="Q9" s="29" t="str">
        <f t="shared" si="10"/>
        <v>1/1</v>
      </c>
      <c r="R9" s="28"/>
      <c r="S9" s="14"/>
    </row>
    <row r="10" spans="1:19" ht="16.5" x14ac:dyDescent="0.2">
      <c r="A10" s="2">
        <v>6</v>
      </c>
      <c r="B10" s="27"/>
      <c r="C10" s="28" t="s">
        <v>40</v>
      </c>
      <c r="D10" s="2" t="e">
        <f t="shared" si="0"/>
        <v>#VALUE!</v>
      </c>
      <c r="E10" s="3" t="e">
        <f t="shared" si="1"/>
        <v>#VALUE!</v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>
        <v>1</v>
      </c>
      <c r="P10" s="26">
        <v>2</v>
      </c>
      <c r="Q10" s="29" t="str">
        <f t="shared" si="10"/>
        <v>2/1</v>
      </c>
      <c r="R10" s="28"/>
      <c r="S10" s="14"/>
    </row>
    <row r="11" spans="1:19" ht="16.5" x14ac:dyDescent="0.2">
      <c r="A11" s="2">
        <v>7</v>
      </c>
      <c r="B11" s="27"/>
      <c r="C11" s="28" t="s">
        <v>41</v>
      </c>
      <c r="D11" s="2" t="e">
        <f t="shared" si="0"/>
        <v>#VALUE!</v>
      </c>
      <c r="E11" s="3" t="e">
        <f t="shared" si="1"/>
        <v>#VALUE!</v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>
        <v>1</v>
      </c>
      <c r="P11" s="26">
        <v>2</v>
      </c>
      <c r="Q11" s="29" t="str">
        <f t="shared" si="10"/>
        <v>2/1</v>
      </c>
      <c r="R11" s="28"/>
      <c r="S11" s="14"/>
    </row>
    <row r="12" spans="1:19" ht="16.5" x14ac:dyDescent="0.2">
      <c r="A12" s="2">
        <v>8</v>
      </c>
      <c r="B12" s="27"/>
      <c r="C12" s="28" t="s">
        <v>42</v>
      </c>
      <c r="D12" s="2" t="e">
        <f t="shared" si="0"/>
        <v>#VALUE!</v>
      </c>
      <c r="E12" s="3" t="e">
        <f t="shared" si="1"/>
        <v>#VALUE!</v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>
        <v>1</v>
      </c>
      <c r="P12" s="26">
        <v>3</v>
      </c>
      <c r="Q12" s="29" t="str">
        <f t="shared" si="10"/>
        <v>3/1</v>
      </c>
      <c r="R12" s="28"/>
      <c r="S12" s="14"/>
    </row>
    <row r="13" spans="1:19" ht="16.5" x14ac:dyDescent="0.2">
      <c r="A13" s="2">
        <v>9</v>
      </c>
      <c r="B13" s="27"/>
      <c r="C13" s="28" t="s">
        <v>43</v>
      </c>
      <c r="D13" s="2" t="e">
        <f t="shared" si="0"/>
        <v>#VALUE!</v>
      </c>
      <c r="E13" s="3" t="e">
        <f t="shared" si="1"/>
        <v>#VALUE!</v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>
        <v>1</v>
      </c>
      <c r="P13" s="26">
        <v>3</v>
      </c>
      <c r="Q13" s="29" t="str">
        <f t="shared" si="10"/>
        <v>3/1</v>
      </c>
      <c r="R13" s="28"/>
      <c r="S13" s="14"/>
    </row>
    <row r="14" spans="1:19" ht="16.5" x14ac:dyDescent="0.2">
      <c r="A14" s="2">
        <v>10</v>
      </c>
      <c r="B14" s="27"/>
      <c r="C14" s="28" t="s">
        <v>44</v>
      </c>
      <c r="D14" s="2" t="e">
        <f t="shared" si="0"/>
        <v>#VALUE!</v>
      </c>
      <c r="E14" s="3" t="e">
        <f t="shared" si="1"/>
        <v>#VALUE!</v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>
        <v>1</v>
      </c>
      <c r="P14" s="26">
        <v>1</v>
      </c>
      <c r="Q14" s="29" t="str">
        <f t="shared" si="10"/>
        <v>1/1</v>
      </c>
      <c r="R14" s="28"/>
      <c r="S14" s="14"/>
    </row>
    <row r="15" spans="1:19" ht="16.5" x14ac:dyDescent="0.2">
      <c r="A15" s="2">
        <v>11</v>
      </c>
      <c r="B15" s="27"/>
      <c r="C15" s="28" t="s">
        <v>45</v>
      </c>
      <c r="D15" s="2" t="e">
        <f t="shared" si="0"/>
        <v>#VALUE!</v>
      </c>
      <c r="E15" s="3" t="e">
        <f t="shared" si="1"/>
        <v>#VALUE!</v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>
        <v>1</v>
      </c>
      <c r="P15" s="26">
        <v>1</v>
      </c>
      <c r="Q15" s="29" t="str">
        <f t="shared" si="10"/>
        <v>1/1</v>
      </c>
      <c r="R15" s="28"/>
      <c r="S15" s="14"/>
    </row>
    <row r="16" spans="1:19" ht="16.5" x14ac:dyDescent="0.2">
      <c r="A16" s="2">
        <v>12</v>
      </c>
      <c r="B16" s="27"/>
      <c r="C16" s="28" t="s">
        <v>46</v>
      </c>
      <c r="D16" s="2" t="e">
        <f t="shared" si="0"/>
        <v>#VALUE!</v>
      </c>
      <c r="E16" s="3" t="e">
        <f t="shared" si="1"/>
        <v>#VALUE!</v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>
        <v>1</v>
      </c>
      <c r="P16" s="26">
        <v>2</v>
      </c>
      <c r="Q16" s="29" t="str">
        <f t="shared" si="10"/>
        <v>2/1</v>
      </c>
      <c r="R16" s="28"/>
      <c r="S16" s="14"/>
    </row>
    <row r="17" spans="1:19" ht="16.5" x14ac:dyDescent="0.2">
      <c r="A17" s="2">
        <v>13</v>
      </c>
      <c r="B17" s="27"/>
      <c r="C17" s="28" t="s">
        <v>47</v>
      </c>
      <c r="D17" s="2" t="e">
        <f t="shared" si="0"/>
        <v>#VALUE!</v>
      </c>
      <c r="E17" s="3" t="e">
        <f t="shared" si="1"/>
        <v>#VALUE!</v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>
        <v>1</v>
      </c>
      <c r="P17" s="26">
        <v>2</v>
      </c>
      <c r="Q17" s="29" t="str">
        <f t="shared" si="10"/>
        <v>2/1</v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si="10"/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ref="Q70:Q133" si="21">IF(P70="","",P70&amp;"/"&amp;O70)</f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si="21"/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ref="Q134:Q197" si="32">IF(P134="","",P134&amp;"/"&amp;O134)</f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 t="str">
        <f>IF(B154="","",SUBTOTAL(3,$B$5:B154))</f>
        <v/>
      </c>
      <c r="B154" s="5"/>
      <c r="C154" s="10"/>
      <c r="D154" s="2" t="str">
        <f t="shared" si="22"/>
        <v/>
      </c>
      <c r="E154" s="3" t="str">
        <f t="shared" si="23"/>
        <v/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/>
      <c r="P154" s="26"/>
      <c r="Q154" s="29" t="str">
        <f t="shared" si="32"/>
        <v/>
      </c>
      <c r="R154" s="28"/>
      <c r="S154" s="14"/>
    </row>
    <row r="155" spans="1:19" ht="16.5" x14ac:dyDescent="0.25">
      <c r="A155" s="2" t="str">
        <f>IF(B155="","",SUBTOTAL(3,$B$5:B155))</f>
        <v/>
      </c>
      <c r="B155" s="11"/>
      <c r="C155" s="9"/>
      <c r="D155" s="2" t="str">
        <f t="shared" si="22"/>
        <v/>
      </c>
      <c r="E155" s="3" t="str">
        <f t="shared" si="23"/>
        <v/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/>
      <c r="P155" s="14"/>
      <c r="Q155" s="29" t="str">
        <f t="shared" si="32"/>
        <v/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60" si="33">IF(C197="","",LEFT(TRIM(C197),FIND(" ",TRIM(C197),1)-1))</f>
        <v/>
      </c>
      <c r="E197" s="3" t="str">
        <f t="shared" ref="E197:E260" si="34">IF(C197="","",RIGHT(C197,LEN(C197)-FIND(" ",C197)))</f>
        <v/>
      </c>
      <c r="F197" s="11"/>
      <c r="G197" s="22" t="str">
        <f t="shared" ref="G197:G260" si="35">IF(F197="","",(DATE(IF(LEFT(F197,1)*1=3,20,19)&amp;MID(F197,2,2),MID(F197,4,2),MID(F197,6,2))))</f>
        <v/>
      </c>
      <c r="H197" s="2" t="str">
        <f t="shared" ref="H197:H260" si="36">IF(G197="","",DAY(G197))</f>
        <v/>
      </c>
      <c r="I197" s="2" t="str">
        <f t="shared" ref="I197:I260" si="37">IF(H197="","",MONTH(G197))</f>
        <v/>
      </c>
      <c r="J197" s="2" t="str">
        <f t="shared" ref="J197:J260" si="38">IF(I197="","",YEAR(G197))</f>
        <v/>
      </c>
      <c r="K197" s="2" t="str">
        <f t="shared" ref="K197:K260" si="39">IF(G197="","",(DATEDIF(G197,$F$3,"md")))</f>
        <v/>
      </c>
      <c r="L197" s="2" t="str">
        <f t="shared" ref="L197:L260" si="40">IF(G197="","",(DATEDIF(G197,$F$3,"ym")))</f>
        <v/>
      </c>
      <c r="M197" s="2" t="str">
        <f t="shared" ref="M197:M260" si="41">IF(G197="","",(DATEDIF(G197,$F$3,"y")))</f>
        <v/>
      </c>
      <c r="N197" s="2" t="str">
        <f t="shared" ref="N197:N260" si="42">IF(F197="","",(IF(ISODD(MID(F197,13,1)),"ذكر","انثى")))</f>
        <v/>
      </c>
      <c r="O197" s="13"/>
      <c r="P197" s="14"/>
      <c r="Q197" s="29" t="str">
        <f t="shared" si="32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ref="Q198:Q212" si="43">IF(P198="","",P198&amp;"/"&amp;O198)</f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 t="str">
        <f>IF(B211="","",SUBTOTAL(3,$B$5:B211))</f>
        <v/>
      </c>
      <c r="B211" s="11"/>
      <c r="C211" s="9"/>
      <c r="D211" s="2" t="str">
        <f t="shared" si="33"/>
        <v/>
      </c>
      <c r="E211" s="3" t="str">
        <f t="shared" si="34"/>
        <v/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/>
      <c r="P211" s="14"/>
      <c r="Q211" s="29" t="str">
        <f t="shared" si="43"/>
        <v/>
      </c>
      <c r="R211" s="7"/>
      <c r="S211" s="7"/>
    </row>
    <row r="212" spans="1:19" ht="16.5" x14ac:dyDescent="0.25">
      <c r="A212" s="2" t="str">
        <f>IF(B212="","",SUBTOTAL(3,$B$5:B212))</f>
        <v/>
      </c>
      <c r="B212" s="11"/>
      <c r="C212" s="9"/>
      <c r="D212" s="2" t="str">
        <f t="shared" si="33"/>
        <v/>
      </c>
      <c r="E212" s="3" t="str">
        <f t="shared" si="34"/>
        <v/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/>
      <c r="P212" s="14"/>
      <c r="Q212" s="29" t="str">
        <f t="shared" si="43"/>
        <v/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si="33"/>
        <v/>
      </c>
      <c r="E213" s="3" t="str">
        <f t="shared" si="34"/>
        <v/>
      </c>
      <c r="F213" s="7"/>
      <c r="G213" s="6" t="str">
        <f t="shared" si="35"/>
        <v/>
      </c>
      <c r="H213" s="2" t="str">
        <f t="shared" si="36"/>
        <v/>
      </c>
      <c r="I213" s="2" t="str">
        <f t="shared" si="37"/>
        <v/>
      </c>
      <c r="J213" s="2" t="str">
        <f t="shared" si="38"/>
        <v/>
      </c>
      <c r="K213" s="2" t="str">
        <f t="shared" si="39"/>
        <v/>
      </c>
      <c r="L213" s="2" t="str">
        <f t="shared" si="40"/>
        <v/>
      </c>
      <c r="M213" s="2" t="str">
        <f t="shared" si="41"/>
        <v/>
      </c>
      <c r="N213" s="2" t="str">
        <f t="shared" si="42"/>
        <v/>
      </c>
      <c r="O213" s="13"/>
      <c r="P213" s="14"/>
      <c r="Q213" s="15" t="str">
        <f t="shared" ref="Q213:Q276" si="4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33"/>
        <v/>
      </c>
      <c r="E214" s="3" t="str">
        <f t="shared" si="34"/>
        <v/>
      </c>
      <c r="F214" s="7"/>
      <c r="G214" s="6" t="str">
        <f t="shared" si="35"/>
        <v/>
      </c>
      <c r="H214" s="2" t="str">
        <f t="shared" si="36"/>
        <v/>
      </c>
      <c r="I214" s="2" t="str">
        <f t="shared" si="37"/>
        <v/>
      </c>
      <c r="J214" s="2" t="str">
        <f t="shared" si="38"/>
        <v/>
      </c>
      <c r="K214" s="2" t="str">
        <f t="shared" si="39"/>
        <v/>
      </c>
      <c r="L214" s="2" t="str">
        <f t="shared" si="40"/>
        <v/>
      </c>
      <c r="M214" s="2" t="str">
        <f t="shared" si="41"/>
        <v/>
      </c>
      <c r="N214" s="2" t="str">
        <f t="shared" si="42"/>
        <v/>
      </c>
      <c r="O214" s="13"/>
      <c r="P214" s="14"/>
      <c r="Q214" s="15" t="str">
        <f t="shared" si="4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33"/>
        <v/>
      </c>
      <c r="E215" s="3" t="str">
        <f t="shared" si="34"/>
        <v/>
      </c>
      <c r="F215" s="7"/>
      <c r="G215" s="6" t="str">
        <f t="shared" si="35"/>
        <v/>
      </c>
      <c r="H215" s="2" t="str">
        <f t="shared" si="36"/>
        <v/>
      </c>
      <c r="I215" s="2" t="str">
        <f t="shared" si="37"/>
        <v/>
      </c>
      <c r="J215" s="2" t="str">
        <f t="shared" si="38"/>
        <v/>
      </c>
      <c r="K215" s="2" t="str">
        <f t="shared" si="39"/>
        <v/>
      </c>
      <c r="L215" s="2" t="str">
        <f t="shared" si="40"/>
        <v/>
      </c>
      <c r="M215" s="2" t="str">
        <f t="shared" si="41"/>
        <v/>
      </c>
      <c r="N215" s="2" t="str">
        <f t="shared" si="42"/>
        <v/>
      </c>
      <c r="O215" s="13"/>
      <c r="P215" s="14"/>
      <c r="Q215" s="15" t="str">
        <f t="shared" si="4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33"/>
        <v/>
      </c>
      <c r="E216" s="3" t="str">
        <f t="shared" si="34"/>
        <v/>
      </c>
      <c r="F216" s="7"/>
      <c r="G216" s="6" t="str">
        <f t="shared" si="35"/>
        <v/>
      </c>
      <c r="H216" s="2" t="str">
        <f t="shared" si="36"/>
        <v/>
      </c>
      <c r="I216" s="2" t="str">
        <f t="shared" si="37"/>
        <v/>
      </c>
      <c r="J216" s="2" t="str">
        <f t="shared" si="38"/>
        <v/>
      </c>
      <c r="K216" s="2" t="str">
        <f t="shared" si="39"/>
        <v/>
      </c>
      <c r="L216" s="2" t="str">
        <f t="shared" si="40"/>
        <v/>
      </c>
      <c r="M216" s="2" t="str">
        <f t="shared" si="41"/>
        <v/>
      </c>
      <c r="N216" s="2" t="str">
        <f t="shared" si="42"/>
        <v/>
      </c>
      <c r="O216" s="13"/>
      <c r="P216" s="14"/>
      <c r="Q216" s="15" t="str">
        <f t="shared" si="4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33"/>
        <v/>
      </c>
      <c r="E217" s="3" t="str">
        <f t="shared" si="34"/>
        <v/>
      </c>
      <c r="F217" s="7"/>
      <c r="G217" s="6" t="str">
        <f t="shared" si="35"/>
        <v/>
      </c>
      <c r="H217" s="2" t="str">
        <f t="shared" si="36"/>
        <v/>
      </c>
      <c r="I217" s="2" t="str">
        <f t="shared" si="37"/>
        <v/>
      </c>
      <c r="J217" s="2" t="str">
        <f t="shared" si="38"/>
        <v/>
      </c>
      <c r="K217" s="2" t="str">
        <f t="shared" si="39"/>
        <v/>
      </c>
      <c r="L217" s="2" t="str">
        <f t="shared" si="40"/>
        <v/>
      </c>
      <c r="M217" s="2" t="str">
        <f t="shared" si="41"/>
        <v/>
      </c>
      <c r="N217" s="2" t="str">
        <f t="shared" si="42"/>
        <v/>
      </c>
      <c r="O217" s="13"/>
      <c r="P217" s="14"/>
      <c r="Q217" s="15" t="str">
        <f t="shared" si="4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33"/>
        <v/>
      </c>
      <c r="E218" s="3" t="str">
        <f t="shared" si="34"/>
        <v/>
      </c>
      <c r="F218" s="7"/>
      <c r="G218" s="6" t="str">
        <f t="shared" si="35"/>
        <v/>
      </c>
      <c r="H218" s="2" t="str">
        <f t="shared" si="36"/>
        <v/>
      </c>
      <c r="I218" s="2" t="str">
        <f t="shared" si="37"/>
        <v/>
      </c>
      <c r="J218" s="2" t="str">
        <f t="shared" si="38"/>
        <v/>
      </c>
      <c r="K218" s="2" t="str">
        <f t="shared" si="39"/>
        <v/>
      </c>
      <c r="L218" s="2" t="str">
        <f t="shared" si="40"/>
        <v/>
      </c>
      <c r="M218" s="2" t="str">
        <f t="shared" si="41"/>
        <v/>
      </c>
      <c r="N218" s="2" t="str">
        <f t="shared" si="42"/>
        <v/>
      </c>
      <c r="O218" s="13"/>
      <c r="P218" s="14"/>
      <c r="Q218" s="15" t="str">
        <f t="shared" si="4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33"/>
        <v/>
      </c>
      <c r="E219" s="3" t="str">
        <f t="shared" si="34"/>
        <v/>
      </c>
      <c r="F219" s="7"/>
      <c r="G219" s="6" t="str">
        <f t="shared" si="35"/>
        <v/>
      </c>
      <c r="H219" s="2" t="str">
        <f t="shared" si="36"/>
        <v/>
      </c>
      <c r="I219" s="2" t="str">
        <f t="shared" si="37"/>
        <v/>
      </c>
      <c r="J219" s="2" t="str">
        <f t="shared" si="38"/>
        <v/>
      </c>
      <c r="K219" s="2" t="str">
        <f t="shared" si="39"/>
        <v/>
      </c>
      <c r="L219" s="2" t="str">
        <f t="shared" si="40"/>
        <v/>
      </c>
      <c r="M219" s="2" t="str">
        <f t="shared" si="41"/>
        <v/>
      </c>
      <c r="N219" s="2" t="str">
        <f t="shared" si="42"/>
        <v/>
      </c>
      <c r="O219" s="13"/>
      <c r="P219" s="14"/>
      <c r="Q219" s="15" t="str">
        <f t="shared" si="4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33"/>
        <v/>
      </c>
      <c r="E220" s="3" t="str">
        <f t="shared" si="34"/>
        <v/>
      </c>
      <c r="F220" s="7"/>
      <c r="G220" s="6" t="str">
        <f t="shared" si="35"/>
        <v/>
      </c>
      <c r="H220" s="2" t="str">
        <f t="shared" si="36"/>
        <v/>
      </c>
      <c r="I220" s="2" t="str">
        <f t="shared" si="37"/>
        <v/>
      </c>
      <c r="J220" s="2" t="str">
        <f t="shared" si="38"/>
        <v/>
      </c>
      <c r="K220" s="2" t="str">
        <f t="shared" si="39"/>
        <v/>
      </c>
      <c r="L220" s="2" t="str">
        <f t="shared" si="40"/>
        <v/>
      </c>
      <c r="M220" s="2" t="str">
        <f t="shared" si="41"/>
        <v/>
      </c>
      <c r="N220" s="2" t="str">
        <f t="shared" si="42"/>
        <v/>
      </c>
      <c r="O220" s="13"/>
      <c r="P220" s="14"/>
      <c r="Q220" s="15" t="str">
        <f t="shared" si="4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33"/>
        <v/>
      </c>
      <c r="E221" s="3" t="str">
        <f t="shared" si="34"/>
        <v/>
      </c>
      <c r="F221" s="7"/>
      <c r="G221" s="6" t="str">
        <f t="shared" si="35"/>
        <v/>
      </c>
      <c r="H221" s="2" t="str">
        <f t="shared" si="36"/>
        <v/>
      </c>
      <c r="I221" s="2" t="str">
        <f t="shared" si="37"/>
        <v/>
      </c>
      <c r="J221" s="2" t="str">
        <f t="shared" si="38"/>
        <v/>
      </c>
      <c r="K221" s="2" t="str">
        <f t="shared" si="39"/>
        <v/>
      </c>
      <c r="L221" s="2" t="str">
        <f t="shared" si="40"/>
        <v/>
      </c>
      <c r="M221" s="2" t="str">
        <f t="shared" si="41"/>
        <v/>
      </c>
      <c r="N221" s="2" t="str">
        <f t="shared" si="42"/>
        <v/>
      </c>
      <c r="O221" s="13"/>
      <c r="P221" s="14"/>
      <c r="Q221" s="15" t="str">
        <f t="shared" si="4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33"/>
        <v/>
      </c>
      <c r="E222" s="3" t="str">
        <f t="shared" si="34"/>
        <v/>
      </c>
      <c r="F222" s="7"/>
      <c r="G222" s="6" t="str">
        <f t="shared" si="35"/>
        <v/>
      </c>
      <c r="H222" s="2" t="str">
        <f t="shared" si="36"/>
        <v/>
      </c>
      <c r="I222" s="2" t="str">
        <f t="shared" si="37"/>
        <v/>
      </c>
      <c r="J222" s="2" t="str">
        <f t="shared" si="38"/>
        <v/>
      </c>
      <c r="K222" s="2" t="str">
        <f t="shared" si="39"/>
        <v/>
      </c>
      <c r="L222" s="2" t="str">
        <f t="shared" si="40"/>
        <v/>
      </c>
      <c r="M222" s="2" t="str">
        <f t="shared" si="41"/>
        <v/>
      </c>
      <c r="N222" s="2" t="str">
        <f t="shared" si="42"/>
        <v/>
      </c>
      <c r="O222" s="13"/>
      <c r="P222" s="14"/>
      <c r="Q222" s="15" t="str">
        <f t="shared" si="4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33"/>
        <v/>
      </c>
      <c r="E223" s="3" t="str">
        <f t="shared" si="34"/>
        <v/>
      </c>
      <c r="F223" s="7"/>
      <c r="G223" s="6" t="str">
        <f t="shared" si="35"/>
        <v/>
      </c>
      <c r="H223" s="2" t="str">
        <f t="shared" si="36"/>
        <v/>
      </c>
      <c r="I223" s="2" t="str">
        <f t="shared" si="37"/>
        <v/>
      </c>
      <c r="J223" s="2" t="str">
        <f t="shared" si="38"/>
        <v/>
      </c>
      <c r="K223" s="2" t="str">
        <f t="shared" si="39"/>
        <v/>
      </c>
      <c r="L223" s="2" t="str">
        <f t="shared" si="40"/>
        <v/>
      </c>
      <c r="M223" s="2" t="str">
        <f t="shared" si="41"/>
        <v/>
      </c>
      <c r="N223" s="2" t="str">
        <f t="shared" si="42"/>
        <v/>
      </c>
      <c r="O223" s="13"/>
      <c r="P223" s="14"/>
      <c r="Q223" s="15" t="str">
        <f t="shared" si="4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33"/>
        <v/>
      </c>
      <c r="E224" s="3" t="str">
        <f t="shared" si="34"/>
        <v/>
      </c>
      <c r="F224" s="7"/>
      <c r="G224" s="6" t="str">
        <f t="shared" si="35"/>
        <v/>
      </c>
      <c r="H224" s="2" t="str">
        <f t="shared" si="36"/>
        <v/>
      </c>
      <c r="I224" s="2" t="str">
        <f t="shared" si="37"/>
        <v/>
      </c>
      <c r="J224" s="2" t="str">
        <f t="shared" si="38"/>
        <v/>
      </c>
      <c r="K224" s="2" t="str">
        <f t="shared" si="39"/>
        <v/>
      </c>
      <c r="L224" s="2" t="str">
        <f t="shared" si="40"/>
        <v/>
      </c>
      <c r="M224" s="2" t="str">
        <f t="shared" si="41"/>
        <v/>
      </c>
      <c r="N224" s="2" t="str">
        <f t="shared" si="42"/>
        <v/>
      </c>
      <c r="O224" s="13"/>
      <c r="P224" s="14"/>
      <c r="Q224" s="15" t="str">
        <f t="shared" si="4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33"/>
        <v/>
      </c>
      <c r="E225" s="3" t="str">
        <f t="shared" si="34"/>
        <v/>
      </c>
      <c r="F225" s="7"/>
      <c r="G225" s="6" t="str">
        <f t="shared" si="35"/>
        <v/>
      </c>
      <c r="H225" s="2" t="str">
        <f t="shared" si="36"/>
        <v/>
      </c>
      <c r="I225" s="2" t="str">
        <f t="shared" si="37"/>
        <v/>
      </c>
      <c r="J225" s="2" t="str">
        <f t="shared" si="38"/>
        <v/>
      </c>
      <c r="K225" s="2" t="str">
        <f t="shared" si="39"/>
        <v/>
      </c>
      <c r="L225" s="2" t="str">
        <f t="shared" si="40"/>
        <v/>
      </c>
      <c r="M225" s="2" t="str">
        <f t="shared" si="41"/>
        <v/>
      </c>
      <c r="N225" s="2" t="str">
        <f t="shared" si="42"/>
        <v/>
      </c>
      <c r="O225" s="13"/>
      <c r="P225" s="14"/>
      <c r="Q225" s="15" t="str">
        <f t="shared" si="4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33"/>
        <v/>
      </c>
      <c r="E226" s="3" t="str">
        <f t="shared" si="34"/>
        <v/>
      </c>
      <c r="F226" s="7"/>
      <c r="G226" s="6" t="str">
        <f t="shared" si="35"/>
        <v/>
      </c>
      <c r="H226" s="2" t="str">
        <f t="shared" si="36"/>
        <v/>
      </c>
      <c r="I226" s="2" t="str">
        <f t="shared" si="37"/>
        <v/>
      </c>
      <c r="J226" s="2" t="str">
        <f t="shared" si="38"/>
        <v/>
      </c>
      <c r="K226" s="2" t="str">
        <f t="shared" si="39"/>
        <v/>
      </c>
      <c r="L226" s="2" t="str">
        <f t="shared" si="40"/>
        <v/>
      </c>
      <c r="M226" s="2" t="str">
        <f t="shared" si="41"/>
        <v/>
      </c>
      <c r="N226" s="2" t="str">
        <f t="shared" si="42"/>
        <v/>
      </c>
      <c r="O226" s="13"/>
      <c r="P226" s="14"/>
      <c r="Q226" s="15" t="str">
        <f t="shared" si="4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33"/>
        <v/>
      </c>
      <c r="E227" s="3" t="str">
        <f t="shared" si="34"/>
        <v/>
      </c>
      <c r="F227" s="7"/>
      <c r="G227" s="6" t="str">
        <f t="shared" si="35"/>
        <v/>
      </c>
      <c r="H227" s="2" t="str">
        <f t="shared" si="36"/>
        <v/>
      </c>
      <c r="I227" s="2" t="str">
        <f t="shared" si="37"/>
        <v/>
      </c>
      <c r="J227" s="2" t="str">
        <f t="shared" si="38"/>
        <v/>
      </c>
      <c r="K227" s="2" t="str">
        <f t="shared" si="39"/>
        <v/>
      </c>
      <c r="L227" s="2" t="str">
        <f t="shared" si="40"/>
        <v/>
      </c>
      <c r="M227" s="2" t="str">
        <f t="shared" si="41"/>
        <v/>
      </c>
      <c r="N227" s="2" t="str">
        <f t="shared" si="42"/>
        <v/>
      </c>
      <c r="O227" s="13"/>
      <c r="P227" s="14"/>
      <c r="Q227" s="15" t="str">
        <f t="shared" si="4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33"/>
        <v/>
      </c>
      <c r="E228" s="3" t="str">
        <f t="shared" si="34"/>
        <v/>
      </c>
      <c r="F228" s="7"/>
      <c r="G228" s="6" t="str">
        <f t="shared" si="35"/>
        <v/>
      </c>
      <c r="H228" s="2" t="str">
        <f t="shared" si="36"/>
        <v/>
      </c>
      <c r="I228" s="2" t="str">
        <f t="shared" si="37"/>
        <v/>
      </c>
      <c r="J228" s="2" t="str">
        <f t="shared" si="38"/>
        <v/>
      </c>
      <c r="K228" s="2" t="str">
        <f t="shared" si="39"/>
        <v/>
      </c>
      <c r="L228" s="2" t="str">
        <f t="shared" si="40"/>
        <v/>
      </c>
      <c r="M228" s="2" t="str">
        <f t="shared" si="41"/>
        <v/>
      </c>
      <c r="N228" s="2" t="str">
        <f t="shared" si="42"/>
        <v/>
      </c>
      <c r="O228" s="13"/>
      <c r="P228" s="14"/>
      <c r="Q228" s="15" t="str">
        <f t="shared" si="4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33"/>
        <v/>
      </c>
      <c r="E229" s="3" t="str">
        <f t="shared" si="34"/>
        <v/>
      </c>
      <c r="F229" s="7"/>
      <c r="G229" s="6" t="str">
        <f t="shared" si="35"/>
        <v/>
      </c>
      <c r="H229" s="2" t="str">
        <f t="shared" si="36"/>
        <v/>
      </c>
      <c r="I229" s="2" t="str">
        <f t="shared" si="37"/>
        <v/>
      </c>
      <c r="J229" s="2" t="str">
        <f t="shared" si="38"/>
        <v/>
      </c>
      <c r="K229" s="2" t="str">
        <f t="shared" si="39"/>
        <v/>
      </c>
      <c r="L229" s="2" t="str">
        <f t="shared" si="40"/>
        <v/>
      </c>
      <c r="M229" s="2" t="str">
        <f t="shared" si="41"/>
        <v/>
      </c>
      <c r="N229" s="2" t="str">
        <f t="shared" si="42"/>
        <v/>
      </c>
      <c r="O229" s="13"/>
      <c r="P229" s="14"/>
      <c r="Q229" s="15" t="str">
        <f t="shared" si="4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33"/>
        <v/>
      </c>
      <c r="E230" s="3" t="str">
        <f t="shared" si="34"/>
        <v/>
      </c>
      <c r="F230" s="7"/>
      <c r="G230" s="6" t="str">
        <f t="shared" si="35"/>
        <v/>
      </c>
      <c r="H230" s="2" t="str">
        <f t="shared" si="36"/>
        <v/>
      </c>
      <c r="I230" s="2" t="str">
        <f t="shared" si="37"/>
        <v/>
      </c>
      <c r="J230" s="2" t="str">
        <f t="shared" si="38"/>
        <v/>
      </c>
      <c r="K230" s="2" t="str">
        <f t="shared" si="39"/>
        <v/>
      </c>
      <c r="L230" s="2" t="str">
        <f t="shared" si="40"/>
        <v/>
      </c>
      <c r="M230" s="2" t="str">
        <f t="shared" si="41"/>
        <v/>
      </c>
      <c r="N230" s="2" t="str">
        <f t="shared" si="42"/>
        <v/>
      </c>
      <c r="O230" s="13"/>
      <c r="P230" s="14"/>
      <c r="Q230" s="15" t="str">
        <f t="shared" si="4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33"/>
        <v/>
      </c>
      <c r="E231" s="3" t="str">
        <f t="shared" si="34"/>
        <v/>
      </c>
      <c r="F231" s="7"/>
      <c r="G231" s="6" t="str">
        <f t="shared" si="35"/>
        <v/>
      </c>
      <c r="H231" s="2" t="str">
        <f t="shared" si="36"/>
        <v/>
      </c>
      <c r="I231" s="2" t="str">
        <f t="shared" si="37"/>
        <v/>
      </c>
      <c r="J231" s="2" t="str">
        <f t="shared" si="38"/>
        <v/>
      </c>
      <c r="K231" s="2" t="str">
        <f t="shared" si="39"/>
        <v/>
      </c>
      <c r="L231" s="2" t="str">
        <f t="shared" si="40"/>
        <v/>
      </c>
      <c r="M231" s="2" t="str">
        <f t="shared" si="41"/>
        <v/>
      </c>
      <c r="N231" s="2" t="str">
        <f t="shared" si="42"/>
        <v/>
      </c>
      <c r="O231" s="13"/>
      <c r="P231" s="14"/>
      <c r="Q231" s="15" t="str">
        <f t="shared" si="4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33"/>
        <v/>
      </c>
      <c r="E232" s="3" t="str">
        <f t="shared" si="34"/>
        <v/>
      </c>
      <c r="F232" s="7"/>
      <c r="G232" s="6" t="str">
        <f t="shared" si="35"/>
        <v/>
      </c>
      <c r="H232" s="2" t="str">
        <f t="shared" si="36"/>
        <v/>
      </c>
      <c r="I232" s="2" t="str">
        <f t="shared" si="37"/>
        <v/>
      </c>
      <c r="J232" s="2" t="str">
        <f t="shared" si="38"/>
        <v/>
      </c>
      <c r="K232" s="2" t="str">
        <f t="shared" si="39"/>
        <v/>
      </c>
      <c r="L232" s="2" t="str">
        <f t="shared" si="40"/>
        <v/>
      </c>
      <c r="M232" s="2" t="str">
        <f t="shared" si="41"/>
        <v/>
      </c>
      <c r="N232" s="2" t="str">
        <f t="shared" si="42"/>
        <v/>
      </c>
      <c r="O232" s="13"/>
      <c r="P232" s="14"/>
      <c r="Q232" s="15" t="str">
        <f t="shared" si="4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33"/>
        <v/>
      </c>
      <c r="E233" s="3" t="str">
        <f t="shared" si="34"/>
        <v/>
      </c>
      <c r="F233" s="7"/>
      <c r="G233" s="6" t="str">
        <f t="shared" si="35"/>
        <v/>
      </c>
      <c r="H233" s="2" t="str">
        <f t="shared" si="36"/>
        <v/>
      </c>
      <c r="I233" s="2" t="str">
        <f t="shared" si="37"/>
        <v/>
      </c>
      <c r="J233" s="2" t="str">
        <f t="shared" si="38"/>
        <v/>
      </c>
      <c r="K233" s="2" t="str">
        <f t="shared" si="39"/>
        <v/>
      </c>
      <c r="L233" s="2" t="str">
        <f t="shared" si="40"/>
        <v/>
      </c>
      <c r="M233" s="2" t="str">
        <f t="shared" si="41"/>
        <v/>
      </c>
      <c r="N233" s="2" t="str">
        <f t="shared" si="42"/>
        <v/>
      </c>
      <c r="O233" s="13"/>
      <c r="P233" s="14"/>
      <c r="Q233" s="15" t="str">
        <f t="shared" si="4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33"/>
        <v/>
      </c>
      <c r="E234" s="3" t="str">
        <f t="shared" si="34"/>
        <v/>
      </c>
      <c r="F234" s="7"/>
      <c r="G234" s="6" t="str">
        <f t="shared" si="35"/>
        <v/>
      </c>
      <c r="H234" s="2" t="str">
        <f t="shared" si="36"/>
        <v/>
      </c>
      <c r="I234" s="2" t="str">
        <f t="shared" si="37"/>
        <v/>
      </c>
      <c r="J234" s="2" t="str">
        <f t="shared" si="38"/>
        <v/>
      </c>
      <c r="K234" s="2" t="str">
        <f t="shared" si="39"/>
        <v/>
      </c>
      <c r="L234" s="2" t="str">
        <f t="shared" si="40"/>
        <v/>
      </c>
      <c r="M234" s="2" t="str">
        <f t="shared" si="41"/>
        <v/>
      </c>
      <c r="N234" s="2" t="str">
        <f t="shared" si="42"/>
        <v/>
      </c>
      <c r="O234" s="13"/>
      <c r="P234" s="14"/>
      <c r="Q234" s="15" t="str">
        <f t="shared" si="4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33"/>
        <v/>
      </c>
      <c r="E235" s="3" t="str">
        <f t="shared" si="34"/>
        <v/>
      </c>
      <c r="F235" s="7"/>
      <c r="G235" s="6" t="str">
        <f t="shared" si="35"/>
        <v/>
      </c>
      <c r="H235" s="2" t="str">
        <f t="shared" si="36"/>
        <v/>
      </c>
      <c r="I235" s="2" t="str">
        <f t="shared" si="37"/>
        <v/>
      </c>
      <c r="J235" s="2" t="str">
        <f t="shared" si="38"/>
        <v/>
      </c>
      <c r="K235" s="2" t="str">
        <f t="shared" si="39"/>
        <v/>
      </c>
      <c r="L235" s="2" t="str">
        <f t="shared" si="40"/>
        <v/>
      </c>
      <c r="M235" s="2" t="str">
        <f t="shared" si="41"/>
        <v/>
      </c>
      <c r="N235" s="2" t="str">
        <f t="shared" si="42"/>
        <v/>
      </c>
      <c r="O235" s="13"/>
      <c r="P235" s="14"/>
      <c r="Q235" s="15" t="str">
        <f t="shared" si="4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33"/>
        <v/>
      </c>
      <c r="E236" s="3" t="str">
        <f t="shared" si="34"/>
        <v/>
      </c>
      <c r="F236" s="7"/>
      <c r="G236" s="6" t="str">
        <f t="shared" si="35"/>
        <v/>
      </c>
      <c r="H236" s="2" t="str">
        <f t="shared" si="36"/>
        <v/>
      </c>
      <c r="I236" s="2" t="str">
        <f t="shared" si="37"/>
        <v/>
      </c>
      <c r="J236" s="2" t="str">
        <f t="shared" si="38"/>
        <v/>
      </c>
      <c r="K236" s="2" t="str">
        <f t="shared" si="39"/>
        <v/>
      </c>
      <c r="L236" s="2" t="str">
        <f t="shared" si="40"/>
        <v/>
      </c>
      <c r="M236" s="2" t="str">
        <f t="shared" si="41"/>
        <v/>
      </c>
      <c r="N236" s="2" t="str">
        <f t="shared" si="42"/>
        <v/>
      </c>
      <c r="O236" s="13"/>
      <c r="P236" s="14"/>
      <c r="Q236" s="15" t="str">
        <f t="shared" si="4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33"/>
        <v/>
      </c>
      <c r="E237" s="3" t="str">
        <f t="shared" si="34"/>
        <v/>
      </c>
      <c r="F237" s="7"/>
      <c r="G237" s="6" t="str">
        <f t="shared" si="35"/>
        <v/>
      </c>
      <c r="H237" s="2" t="str">
        <f t="shared" si="36"/>
        <v/>
      </c>
      <c r="I237" s="2" t="str">
        <f t="shared" si="37"/>
        <v/>
      </c>
      <c r="J237" s="2" t="str">
        <f t="shared" si="38"/>
        <v/>
      </c>
      <c r="K237" s="2" t="str">
        <f t="shared" si="39"/>
        <v/>
      </c>
      <c r="L237" s="2" t="str">
        <f t="shared" si="40"/>
        <v/>
      </c>
      <c r="M237" s="2" t="str">
        <f t="shared" si="41"/>
        <v/>
      </c>
      <c r="N237" s="2" t="str">
        <f t="shared" si="42"/>
        <v/>
      </c>
      <c r="O237" s="13"/>
      <c r="P237" s="14"/>
      <c r="Q237" s="15" t="str">
        <f t="shared" si="4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33"/>
        <v/>
      </c>
      <c r="E238" s="3" t="str">
        <f t="shared" si="34"/>
        <v/>
      </c>
      <c r="F238" s="7"/>
      <c r="G238" s="6" t="str">
        <f t="shared" si="35"/>
        <v/>
      </c>
      <c r="H238" s="2" t="str">
        <f t="shared" si="36"/>
        <v/>
      </c>
      <c r="I238" s="2" t="str">
        <f t="shared" si="37"/>
        <v/>
      </c>
      <c r="J238" s="2" t="str">
        <f t="shared" si="38"/>
        <v/>
      </c>
      <c r="K238" s="2" t="str">
        <f t="shared" si="39"/>
        <v/>
      </c>
      <c r="L238" s="2" t="str">
        <f t="shared" si="40"/>
        <v/>
      </c>
      <c r="M238" s="2" t="str">
        <f t="shared" si="41"/>
        <v/>
      </c>
      <c r="N238" s="2" t="str">
        <f t="shared" si="42"/>
        <v/>
      </c>
      <c r="O238" s="13"/>
      <c r="P238" s="14"/>
      <c r="Q238" s="15" t="str">
        <f t="shared" si="4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33"/>
        <v/>
      </c>
      <c r="E239" s="3" t="str">
        <f t="shared" si="34"/>
        <v/>
      </c>
      <c r="F239" s="7"/>
      <c r="G239" s="6" t="str">
        <f t="shared" si="35"/>
        <v/>
      </c>
      <c r="H239" s="2" t="str">
        <f t="shared" si="36"/>
        <v/>
      </c>
      <c r="I239" s="2" t="str">
        <f t="shared" si="37"/>
        <v/>
      </c>
      <c r="J239" s="2" t="str">
        <f t="shared" si="38"/>
        <v/>
      </c>
      <c r="K239" s="2" t="str">
        <f t="shared" si="39"/>
        <v/>
      </c>
      <c r="L239" s="2" t="str">
        <f t="shared" si="40"/>
        <v/>
      </c>
      <c r="M239" s="2" t="str">
        <f t="shared" si="41"/>
        <v/>
      </c>
      <c r="N239" s="2" t="str">
        <f t="shared" si="42"/>
        <v/>
      </c>
      <c r="O239" s="13"/>
      <c r="P239" s="14"/>
      <c r="Q239" s="15" t="str">
        <f t="shared" si="4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33"/>
        <v/>
      </c>
      <c r="E240" s="3" t="str">
        <f t="shared" si="34"/>
        <v/>
      </c>
      <c r="F240" s="7"/>
      <c r="G240" s="6" t="str">
        <f t="shared" si="35"/>
        <v/>
      </c>
      <c r="H240" s="2" t="str">
        <f t="shared" si="36"/>
        <v/>
      </c>
      <c r="I240" s="2" t="str">
        <f t="shared" si="37"/>
        <v/>
      </c>
      <c r="J240" s="2" t="str">
        <f t="shared" si="38"/>
        <v/>
      </c>
      <c r="K240" s="2" t="str">
        <f t="shared" si="39"/>
        <v/>
      </c>
      <c r="L240" s="2" t="str">
        <f t="shared" si="40"/>
        <v/>
      </c>
      <c r="M240" s="2" t="str">
        <f t="shared" si="41"/>
        <v/>
      </c>
      <c r="N240" s="2" t="str">
        <f t="shared" si="42"/>
        <v/>
      </c>
      <c r="O240" s="13"/>
      <c r="P240" s="14"/>
      <c r="Q240" s="15" t="str">
        <f t="shared" si="4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33"/>
        <v/>
      </c>
      <c r="E241" s="3" t="str">
        <f t="shared" si="34"/>
        <v/>
      </c>
      <c r="F241" s="7"/>
      <c r="G241" s="6" t="str">
        <f t="shared" si="35"/>
        <v/>
      </c>
      <c r="H241" s="2" t="str">
        <f t="shared" si="36"/>
        <v/>
      </c>
      <c r="I241" s="2" t="str">
        <f t="shared" si="37"/>
        <v/>
      </c>
      <c r="J241" s="2" t="str">
        <f t="shared" si="38"/>
        <v/>
      </c>
      <c r="K241" s="2" t="str">
        <f t="shared" si="39"/>
        <v/>
      </c>
      <c r="L241" s="2" t="str">
        <f t="shared" si="40"/>
        <v/>
      </c>
      <c r="M241" s="2" t="str">
        <f t="shared" si="41"/>
        <v/>
      </c>
      <c r="N241" s="2" t="str">
        <f t="shared" si="42"/>
        <v/>
      </c>
      <c r="O241" s="13"/>
      <c r="P241" s="14"/>
      <c r="Q241" s="15" t="str">
        <f t="shared" si="4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33"/>
        <v/>
      </c>
      <c r="E242" s="3" t="str">
        <f t="shared" si="34"/>
        <v/>
      </c>
      <c r="F242" s="7"/>
      <c r="G242" s="6" t="str">
        <f t="shared" si="35"/>
        <v/>
      </c>
      <c r="H242" s="2" t="str">
        <f t="shared" si="36"/>
        <v/>
      </c>
      <c r="I242" s="2" t="str">
        <f t="shared" si="37"/>
        <v/>
      </c>
      <c r="J242" s="2" t="str">
        <f t="shared" si="38"/>
        <v/>
      </c>
      <c r="K242" s="2" t="str">
        <f t="shared" si="39"/>
        <v/>
      </c>
      <c r="L242" s="2" t="str">
        <f t="shared" si="40"/>
        <v/>
      </c>
      <c r="M242" s="2" t="str">
        <f t="shared" si="41"/>
        <v/>
      </c>
      <c r="N242" s="2" t="str">
        <f t="shared" si="42"/>
        <v/>
      </c>
      <c r="O242" s="13"/>
      <c r="P242" s="14"/>
      <c r="Q242" s="15" t="str">
        <f t="shared" si="4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33"/>
        <v/>
      </c>
      <c r="E243" s="3" t="str">
        <f t="shared" si="34"/>
        <v/>
      </c>
      <c r="F243" s="7"/>
      <c r="G243" s="6" t="str">
        <f t="shared" si="35"/>
        <v/>
      </c>
      <c r="H243" s="2" t="str">
        <f t="shared" si="36"/>
        <v/>
      </c>
      <c r="I243" s="2" t="str">
        <f t="shared" si="37"/>
        <v/>
      </c>
      <c r="J243" s="2" t="str">
        <f t="shared" si="38"/>
        <v/>
      </c>
      <c r="K243" s="2" t="str">
        <f t="shared" si="39"/>
        <v/>
      </c>
      <c r="L243" s="2" t="str">
        <f t="shared" si="40"/>
        <v/>
      </c>
      <c r="M243" s="2" t="str">
        <f t="shared" si="41"/>
        <v/>
      </c>
      <c r="N243" s="2" t="str">
        <f t="shared" si="42"/>
        <v/>
      </c>
      <c r="O243" s="13"/>
      <c r="P243" s="14"/>
      <c r="Q243" s="15" t="str">
        <f t="shared" si="4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33"/>
        <v/>
      </c>
      <c r="E244" s="3" t="str">
        <f t="shared" si="34"/>
        <v/>
      </c>
      <c r="F244" s="7"/>
      <c r="G244" s="6" t="str">
        <f t="shared" si="35"/>
        <v/>
      </c>
      <c r="H244" s="2" t="str">
        <f t="shared" si="36"/>
        <v/>
      </c>
      <c r="I244" s="2" t="str">
        <f t="shared" si="37"/>
        <v/>
      </c>
      <c r="J244" s="2" t="str">
        <f t="shared" si="38"/>
        <v/>
      </c>
      <c r="K244" s="2" t="str">
        <f t="shared" si="39"/>
        <v/>
      </c>
      <c r="L244" s="2" t="str">
        <f t="shared" si="40"/>
        <v/>
      </c>
      <c r="M244" s="2" t="str">
        <f t="shared" si="41"/>
        <v/>
      </c>
      <c r="N244" s="2" t="str">
        <f t="shared" si="42"/>
        <v/>
      </c>
      <c r="O244" s="13"/>
      <c r="P244" s="14"/>
      <c r="Q244" s="15" t="str">
        <f t="shared" si="4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33"/>
        <v/>
      </c>
      <c r="E245" s="3" t="str">
        <f t="shared" si="34"/>
        <v/>
      </c>
      <c r="F245" s="7"/>
      <c r="G245" s="6" t="str">
        <f t="shared" si="35"/>
        <v/>
      </c>
      <c r="H245" s="2" t="str">
        <f t="shared" si="36"/>
        <v/>
      </c>
      <c r="I245" s="2" t="str">
        <f t="shared" si="37"/>
        <v/>
      </c>
      <c r="J245" s="2" t="str">
        <f t="shared" si="38"/>
        <v/>
      </c>
      <c r="K245" s="2" t="str">
        <f t="shared" si="39"/>
        <v/>
      </c>
      <c r="L245" s="2" t="str">
        <f t="shared" si="40"/>
        <v/>
      </c>
      <c r="M245" s="2" t="str">
        <f t="shared" si="41"/>
        <v/>
      </c>
      <c r="N245" s="2" t="str">
        <f t="shared" si="42"/>
        <v/>
      </c>
      <c r="O245" s="13"/>
      <c r="P245" s="14"/>
      <c r="Q245" s="15" t="str">
        <f t="shared" si="4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33"/>
        <v/>
      </c>
      <c r="E246" s="3" t="str">
        <f t="shared" si="34"/>
        <v/>
      </c>
      <c r="F246" s="7"/>
      <c r="G246" s="6" t="str">
        <f t="shared" si="35"/>
        <v/>
      </c>
      <c r="H246" s="2" t="str">
        <f t="shared" si="36"/>
        <v/>
      </c>
      <c r="I246" s="2" t="str">
        <f t="shared" si="37"/>
        <v/>
      </c>
      <c r="J246" s="2" t="str">
        <f t="shared" si="38"/>
        <v/>
      </c>
      <c r="K246" s="2" t="str">
        <f t="shared" si="39"/>
        <v/>
      </c>
      <c r="L246" s="2" t="str">
        <f t="shared" si="40"/>
        <v/>
      </c>
      <c r="M246" s="2" t="str">
        <f t="shared" si="41"/>
        <v/>
      </c>
      <c r="N246" s="2" t="str">
        <f t="shared" si="42"/>
        <v/>
      </c>
      <c r="O246" s="13"/>
      <c r="P246" s="14"/>
      <c r="Q246" s="15" t="str">
        <f t="shared" si="4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33"/>
        <v/>
      </c>
      <c r="E247" s="3" t="str">
        <f t="shared" si="34"/>
        <v/>
      </c>
      <c r="F247" s="7"/>
      <c r="G247" s="6" t="str">
        <f t="shared" si="35"/>
        <v/>
      </c>
      <c r="H247" s="2" t="str">
        <f t="shared" si="36"/>
        <v/>
      </c>
      <c r="I247" s="2" t="str">
        <f t="shared" si="37"/>
        <v/>
      </c>
      <c r="J247" s="2" t="str">
        <f t="shared" si="38"/>
        <v/>
      </c>
      <c r="K247" s="2" t="str">
        <f t="shared" si="39"/>
        <v/>
      </c>
      <c r="L247" s="2" t="str">
        <f t="shared" si="40"/>
        <v/>
      </c>
      <c r="M247" s="2" t="str">
        <f t="shared" si="41"/>
        <v/>
      </c>
      <c r="N247" s="2" t="str">
        <f t="shared" si="42"/>
        <v/>
      </c>
      <c r="O247" s="13"/>
      <c r="P247" s="14"/>
      <c r="Q247" s="15" t="str">
        <f t="shared" si="4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33"/>
        <v/>
      </c>
      <c r="E248" s="3" t="str">
        <f t="shared" si="34"/>
        <v/>
      </c>
      <c r="F248" s="7"/>
      <c r="G248" s="6" t="str">
        <f t="shared" si="35"/>
        <v/>
      </c>
      <c r="H248" s="2" t="str">
        <f t="shared" si="36"/>
        <v/>
      </c>
      <c r="I248" s="2" t="str">
        <f t="shared" si="37"/>
        <v/>
      </c>
      <c r="J248" s="2" t="str">
        <f t="shared" si="38"/>
        <v/>
      </c>
      <c r="K248" s="2" t="str">
        <f t="shared" si="39"/>
        <v/>
      </c>
      <c r="L248" s="2" t="str">
        <f t="shared" si="40"/>
        <v/>
      </c>
      <c r="M248" s="2" t="str">
        <f t="shared" si="41"/>
        <v/>
      </c>
      <c r="N248" s="2" t="str">
        <f t="shared" si="42"/>
        <v/>
      </c>
      <c r="O248" s="13"/>
      <c r="P248" s="14"/>
      <c r="Q248" s="15" t="str">
        <f t="shared" si="4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33"/>
        <v/>
      </c>
      <c r="E249" s="3" t="str">
        <f t="shared" si="34"/>
        <v/>
      </c>
      <c r="F249" s="7"/>
      <c r="G249" s="6" t="str">
        <f t="shared" si="35"/>
        <v/>
      </c>
      <c r="H249" s="2" t="str">
        <f t="shared" si="36"/>
        <v/>
      </c>
      <c r="I249" s="2" t="str">
        <f t="shared" si="37"/>
        <v/>
      </c>
      <c r="J249" s="2" t="str">
        <f t="shared" si="38"/>
        <v/>
      </c>
      <c r="K249" s="2" t="str">
        <f t="shared" si="39"/>
        <v/>
      </c>
      <c r="L249" s="2" t="str">
        <f t="shared" si="40"/>
        <v/>
      </c>
      <c r="M249" s="2" t="str">
        <f t="shared" si="41"/>
        <v/>
      </c>
      <c r="N249" s="2" t="str">
        <f t="shared" si="42"/>
        <v/>
      </c>
      <c r="O249" s="13"/>
      <c r="P249" s="14"/>
      <c r="Q249" s="15" t="str">
        <f t="shared" si="4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33"/>
        <v/>
      </c>
      <c r="E250" s="3" t="str">
        <f t="shared" si="34"/>
        <v/>
      </c>
      <c r="F250" s="7"/>
      <c r="G250" s="6" t="str">
        <f t="shared" si="35"/>
        <v/>
      </c>
      <c r="H250" s="2" t="str">
        <f t="shared" si="36"/>
        <v/>
      </c>
      <c r="I250" s="2" t="str">
        <f t="shared" si="37"/>
        <v/>
      </c>
      <c r="J250" s="2" t="str">
        <f t="shared" si="38"/>
        <v/>
      </c>
      <c r="K250" s="2" t="str">
        <f t="shared" si="39"/>
        <v/>
      </c>
      <c r="L250" s="2" t="str">
        <f t="shared" si="40"/>
        <v/>
      </c>
      <c r="M250" s="2" t="str">
        <f t="shared" si="41"/>
        <v/>
      </c>
      <c r="N250" s="2" t="str">
        <f t="shared" si="42"/>
        <v/>
      </c>
      <c r="O250" s="13"/>
      <c r="P250" s="14"/>
      <c r="Q250" s="15" t="str">
        <f t="shared" si="4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33"/>
        <v/>
      </c>
      <c r="E251" s="3" t="str">
        <f t="shared" si="34"/>
        <v/>
      </c>
      <c r="F251" s="7"/>
      <c r="G251" s="6" t="str">
        <f t="shared" si="35"/>
        <v/>
      </c>
      <c r="H251" s="2" t="str">
        <f t="shared" si="36"/>
        <v/>
      </c>
      <c r="I251" s="2" t="str">
        <f t="shared" si="37"/>
        <v/>
      </c>
      <c r="J251" s="2" t="str">
        <f t="shared" si="38"/>
        <v/>
      </c>
      <c r="K251" s="2" t="str">
        <f t="shared" si="39"/>
        <v/>
      </c>
      <c r="L251" s="2" t="str">
        <f t="shared" si="40"/>
        <v/>
      </c>
      <c r="M251" s="2" t="str">
        <f t="shared" si="41"/>
        <v/>
      </c>
      <c r="N251" s="2" t="str">
        <f t="shared" si="42"/>
        <v/>
      </c>
      <c r="O251" s="13"/>
      <c r="P251" s="14"/>
      <c r="Q251" s="15" t="str">
        <f t="shared" si="4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33"/>
        <v/>
      </c>
      <c r="E252" s="3" t="str">
        <f t="shared" si="34"/>
        <v/>
      </c>
      <c r="F252" s="7"/>
      <c r="G252" s="6" t="str">
        <f t="shared" si="35"/>
        <v/>
      </c>
      <c r="H252" s="2" t="str">
        <f t="shared" si="36"/>
        <v/>
      </c>
      <c r="I252" s="2" t="str">
        <f t="shared" si="37"/>
        <v/>
      </c>
      <c r="J252" s="2" t="str">
        <f t="shared" si="38"/>
        <v/>
      </c>
      <c r="K252" s="2" t="str">
        <f t="shared" si="39"/>
        <v/>
      </c>
      <c r="L252" s="2" t="str">
        <f t="shared" si="40"/>
        <v/>
      </c>
      <c r="M252" s="2" t="str">
        <f t="shared" si="41"/>
        <v/>
      </c>
      <c r="N252" s="2" t="str">
        <f t="shared" si="42"/>
        <v/>
      </c>
      <c r="O252" s="13"/>
      <c r="P252" s="14"/>
      <c r="Q252" s="15" t="str">
        <f t="shared" si="4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33"/>
        <v/>
      </c>
      <c r="E253" s="3" t="str">
        <f t="shared" si="34"/>
        <v/>
      </c>
      <c r="F253" s="7"/>
      <c r="G253" s="6" t="str">
        <f t="shared" si="35"/>
        <v/>
      </c>
      <c r="H253" s="2" t="str">
        <f t="shared" si="36"/>
        <v/>
      </c>
      <c r="I253" s="2" t="str">
        <f t="shared" si="37"/>
        <v/>
      </c>
      <c r="J253" s="2" t="str">
        <f t="shared" si="38"/>
        <v/>
      </c>
      <c r="K253" s="2" t="str">
        <f t="shared" si="39"/>
        <v/>
      </c>
      <c r="L253" s="2" t="str">
        <f t="shared" si="40"/>
        <v/>
      </c>
      <c r="M253" s="2" t="str">
        <f t="shared" si="41"/>
        <v/>
      </c>
      <c r="N253" s="2" t="str">
        <f t="shared" si="42"/>
        <v/>
      </c>
      <c r="O253" s="13"/>
      <c r="P253" s="14"/>
      <c r="Q253" s="15" t="str">
        <f t="shared" si="4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33"/>
        <v/>
      </c>
      <c r="E254" s="3" t="str">
        <f t="shared" si="34"/>
        <v/>
      </c>
      <c r="F254" s="7"/>
      <c r="G254" s="6" t="str">
        <f t="shared" si="35"/>
        <v/>
      </c>
      <c r="H254" s="2" t="str">
        <f t="shared" si="36"/>
        <v/>
      </c>
      <c r="I254" s="2" t="str">
        <f t="shared" si="37"/>
        <v/>
      </c>
      <c r="J254" s="2" t="str">
        <f t="shared" si="38"/>
        <v/>
      </c>
      <c r="K254" s="2" t="str">
        <f t="shared" si="39"/>
        <v/>
      </c>
      <c r="L254" s="2" t="str">
        <f t="shared" si="40"/>
        <v/>
      </c>
      <c r="M254" s="2" t="str">
        <f t="shared" si="41"/>
        <v/>
      </c>
      <c r="N254" s="2" t="str">
        <f t="shared" si="42"/>
        <v/>
      </c>
      <c r="O254" s="13"/>
      <c r="P254" s="14"/>
      <c r="Q254" s="15" t="str">
        <f t="shared" si="4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33"/>
        <v/>
      </c>
      <c r="E255" s="3" t="str">
        <f t="shared" si="34"/>
        <v/>
      </c>
      <c r="F255" s="7"/>
      <c r="G255" s="6" t="str">
        <f t="shared" si="35"/>
        <v/>
      </c>
      <c r="H255" s="2" t="str">
        <f t="shared" si="36"/>
        <v/>
      </c>
      <c r="I255" s="2" t="str">
        <f t="shared" si="37"/>
        <v/>
      </c>
      <c r="J255" s="2" t="str">
        <f t="shared" si="38"/>
        <v/>
      </c>
      <c r="K255" s="2" t="str">
        <f t="shared" si="39"/>
        <v/>
      </c>
      <c r="L255" s="2" t="str">
        <f t="shared" si="40"/>
        <v/>
      </c>
      <c r="M255" s="2" t="str">
        <f t="shared" si="41"/>
        <v/>
      </c>
      <c r="N255" s="2" t="str">
        <f t="shared" si="42"/>
        <v/>
      </c>
      <c r="O255" s="13"/>
      <c r="P255" s="14"/>
      <c r="Q255" s="15" t="str">
        <f t="shared" si="4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33"/>
        <v/>
      </c>
      <c r="E256" s="3" t="str">
        <f t="shared" si="34"/>
        <v/>
      </c>
      <c r="F256" s="7"/>
      <c r="G256" s="6" t="str">
        <f t="shared" si="35"/>
        <v/>
      </c>
      <c r="H256" s="2" t="str">
        <f t="shared" si="36"/>
        <v/>
      </c>
      <c r="I256" s="2" t="str">
        <f t="shared" si="37"/>
        <v/>
      </c>
      <c r="J256" s="2" t="str">
        <f t="shared" si="38"/>
        <v/>
      </c>
      <c r="K256" s="2" t="str">
        <f t="shared" si="39"/>
        <v/>
      </c>
      <c r="L256" s="2" t="str">
        <f t="shared" si="40"/>
        <v/>
      </c>
      <c r="M256" s="2" t="str">
        <f t="shared" si="41"/>
        <v/>
      </c>
      <c r="N256" s="2" t="str">
        <f t="shared" si="42"/>
        <v/>
      </c>
      <c r="O256" s="13"/>
      <c r="P256" s="14"/>
      <c r="Q256" s="15" t="str">
        <f t="shared" si="4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33"/>
        <v/>
      </c>
      <c r="E257" s="3" t="str">
        <f t="shared" si="34"/>
        <v/>
      </c>
      <c r="F257" s="7"/>
      <c r="G257" s="6" t="str">
        <f t="shared" si="35"/>
        <v/>
      </c>
      <c r="H257" s="2" t="str">
        <f t="shared" si="36"/>
        <v/>
      </c>
      <c r="I257" s="2" t="str">
        <f t="shared" si="37"/>
        <v/>
      </c>
      <c r="J257" s="2" t="str">
        <f t="shared" si="38"/>
        <v/>
      </c>
      <c r="K257" s="2" t="str">
        <f t="shared" si="39"/>
        <v/>
      </c>
      <c r="L257" s="2" t="str">
        <f t="shared" si="40"/>
        <v/>
      </c>
      <c r="M257" s="2" t="str">
        <f t="shared" si="41"/>
        <v/>
      </c>
      <c r="N257" s="2" t="str">
        <f t="shared" si="42"/>
        <v/>
      </c>
      <c r="O257" s="13"/>
      <c r="P257" s="14"/>
      <c r="Q257" s="15" t="str">
        <f t="shared" si="4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33"/>
        <v/>
      </c>
      <c r="E258" s="3" t="str">
        <f t="shared" si="34"/>
        <v/>
      </c>
      <c r="F258" s="7"/>
      <c r="G258" s="6" t="str">
        <f t="shared" si="35"/>
        <v/>
      </c>
      <c r="H258" s="2" t="str">
        <f t="shared" si="36"/>
        <v/>
      </c>
      <c r="I258" s="2" t="str">
        <f t="shared" si="37"/>
        <v/>
      </c>
      <c r="J258" s="2" t="str">
        <f t="shared" si="38"/>
        <v/>
      </c>
      <c r="K258" s="2" t="str">
        <f t="shared" si="39"/>
        <v/>
      </c>
      <c r="L258" s="2" t="str">
        <f t="shared" si="40"/>
        <v/>
      </c>
      <c r="M258" s="2" t="str">
        <f t="shared" si="41"/>
        <v/>
      </c>
      <c r="N258" s="2" t="str">
        <f t="shared" si="42"/>
        <v/>
      </c>
      <c r="O258" s="13"/>
      <c r="P258" s="14"/>
      <c r="Q258" s="15" t="str">
        <f t="shared" si="4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33"/>
        <v/>
      </c>
      <c r="E259" s="3" t="str">
        <f t="shared" si="34"/>
        <v/>
      </c>
      <c r="F259" s="7"/>
      <c r="G259" s="6" t="str">
        <f t="shared" si="35"/>
        <v/>
      </c>
      <c r="H259" s="2" t="str">
        <f t="shared" si="36"/>
        <v/>
      </c>
      <c r="I259" s="2" t="str">
        <f t="shared" si="37"/>
        <v/>
      </c>
      <c r="J259" s="2" t="str">
        <f t="shared" si="38"/>
        <v/>
      </c>
      <c r="K259" s="2" t="str">
        <f t="shared" si="39"/>
        <v/>
      </c>
      <c r="L259" s="2" t="str">
        <f t="shared" si="40"/>
        <v/>
      </c>
      <c r="M259" s="2" t="str">
        <f t="shared" si="41"/>
        <v/>
      </c>
      <c r="N259" s="2" t="str">
        <f t="shared" si="42"/>
        <v/>
      </c>
      <c r="O259" s="13"/>
      <c r="P259" s="14"/>
      <c r="Q259" s="15" t="str">
        <f t="shared" si="4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33"/>
        <v/>
      </c>
      <c r="E260" s="3" t="str">
        <f t="shared" si="34"/>
        <v/>
      </c>
      <c r="F260" s="7"/>
      <c r="G260" s="6" t="str">
        <f t="shared" si="35"/>
        <v/>
      </c>
      <c r="H260" s="2" t="str">
        <f t="shared" si="36"/>
        <v/>
      </c>
      <c r="I260" s="2" t="str">
        <f t="shared" si="37"/>
        <v/>
      </c>
      <c r="J260" s="2" t="str">
        <f t="shared" si="38"/>
        <v/>
      </c>
      <c r="K260" s="2" t="str">
        <f t="shared" si="39"/>
        <v/>
      </c>
      <c r="L260" s="2" t="str">
        <f t="shared" si="40"/>
        <v/>
      </c>
      <c r="M260" s="2" t="str">
        <f t="shared" si="41"/>
        <v/>
      </c>
      <c r="N260" s="2" t="str">
        <f t="shared" si="42"/>
        <v/>
      </c>
      <c r="O260" s="13"/>
      <c r="P260" s="14"/>
      <c r="Q260" s="15" t="str">
        <f t="shared" si="4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ref="D261:D324" si="45">IF(C261="","",LEFT(TRIM(C261),FIND(" ",TRIM(C261),1)-1))</f>
        <v/>
      </c>
      <c r="E261" s="3" t="str">
        <f t="shared" ref="E261:E324" si="46">IF(C261="","",RIGHT(C261,LEN(C261)-FIND(" ",C261)))</f>
        <v/>
      </c>
      <c r="F261" s="7"/>
      <c r="G261" s="6" t="str">
        <f t="shared" ref="G261:G324" si="47">IF(F261="","",(DATE(IF(LEFT(F261,1)*1=3,20,19)&amp;MID(F261,2,2),MID(F261,4,2),MID(F261,6,2))))</f>
        <v/>
      </c>
      <c r="H261" s="2" t="str">
        <f t="shared" ref="H261:H324" si="48">IF(G261="","",DAY(G261))</f>
        <v/>
      </c>
      <c r="I261" s="2" t="str">
        <f t="shared" ref="I261:I324" si="49">IF(H261="","",MONTH(G261))</f>
        <v/>
      </c>
      <c r="J261" s="2" t="str">
        <f t="shared" ref="J261:J324" si="50">IF(I261="","",YEAR(G261))</f>
        <v/>
      </c>
      <c r="K261" s="2" t="str">
        <f t="shared" ref="K261:K324" si="51">IF(G261="","",(DATEDIF(G261,$F$3,"md")))</f>
        <v/>
      </c>
      <c r="L261" s="2" t="str">
        <f t="shared" ref="L261:L324" si="52">IF(G261="","",(DATEDIF(G261,$F$3,"ym")))</f>
        <v/>
      </c>
      <c r="M261" s="2" t="str">
        <f t="shared" ref="M261:M324" si="53">IF(G261="","",(DATEDIF(G261,$F$3,"y")))</f>
        <v/>
      </c>
      <c r="N261" s="2" t="str">
        <f t="shared" ref="N261:N324" si="54">IF(F261="","",(IF(ISODD(MID(F261,13,1)),"ذكر","انثى")))</f>
        <v/>
      </c>
      <c r="O261" s="13"/>
      <c r="P261" s="14"/>
      <c r="Q261" s="15" t="str">
        <f t="shared" si="4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5"/>
        <v/>
      </c>
      <c r="E262" s="3" t="str">
        <f t="shared" si="46"/>
        <v/>
      </c>
      <c r="F262" s="7"/>
      <c r="G262" s="6" t="str">
        <f t="shared" si="47"/>
        <v/>
      </c>
      <c r="H262" s="2" t="str">
        <f t="shared" si="48"/>
        <v/>
      </c>
      <c r="I262" s="2" t="str">
        <f t="shared" si="49"/>
        <v/>
      </c>
      <c r="J262" s="2" t="str">
        <f t="shared" si="50"/>
        <v/>
      </c>
      <c r="K262" s="2" t="str">
        <f t="shared" si="51"/>
        <v/>
      </c>
      <c r="L262" s="2" t="str">
        <f t="shared" si="52"/>
        <v/>
      </c>
      <c r="M262" s="2" t="str">
        <f t="shared" si="53"/>
        <v/>
      </c>
      <c r="N262" s="2" t="str">
        <f t="shared" si="54"/>
        <v/>
      </c>
      <c r="O262" s="13"/>
      <c r="P262" s="14"/>
      <c r="Q262" s="15" t="str">
        <f t="shared" si="4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5"/>
        <v/>
      </c>
      <c r="E263" s="3" t="str">
        <f t="shared" si="46"/>
        <v/>
      </c>
      <c r="F263" s="7"/>
      <c r="G263" s="6" t="str">
        <f t="shared" si="47"/>
        <v/>
      </c>
      <c r="H263" s="2" t="str">
        <f t="shared" si="48"/>
        <v/>
      </c>
      <c r="I263" s="2" t="str">
        <f t="shared" si="49"/>
        <v/>
      </c>
      <c r="J263" s="2" t="str">
        <f t="shared" si="50"/>
        <v/>
      </c>
      <c r="K263" s="2" t="str">
        <f t="shared" si="51"/>
        <v/>
      </c>
      <c r="L263" s="2" t="str">
        <f t="shared" si="52"/>
        <v/>
      </c>
      <c r="M263" s="2" t="str">
        <f t="shared" si="53"/>
        <v/>
      </c>
      <c r="N263" s="2" t="str">
        <f t="shared" si="54"/>
        <v/>
      </c>
      <c r="O263" s="13"/>
      <c r="P263" s="14"/>
      <c r="Q263" s="15" t="str">
        <f t="shared" si="4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5"/>
        <v/>
      </c>
      <c r="E264" s="3" t="str">
        <f t="shared" si="46"/>
        <v/>
      </c>
      <c r="F264" s="7"/>
      <c r="G264" s="6" t="str">
        <f t="shared" si="47"/>
        <v/>
      </c>
      <c r="H264" s="2" t="str">
        <f t="shared" si="48"/>
        <v/>
      </c>
      <c r="I264" s="2" t="str">
        <f t="shared" si="49"/>
        <v/>
      </c>
      <c r="J264" s="2" t="str">
        <f t="shared" si="50"/>
        <v/>
      </c>
      <c r="K264" s="2" t="str">
        <f t="shared" si="51"/>
        <v/>
      </c>
      <c r="L264" s="2" t="str">
        <f t="shared" si="52"/>
        <v/>
      </c>
      <c r="M264" s="2" t="str">
        <f t="shared" si="53"/>
        <v/>
      </c>
      <c r="N264" s="2" t="str">
        <f t="shared" si="54"/>
        <v/>
      </c>
      <c r="O264" s="13"/>
      <c r="P264" s="14"/>
      <c r="Q264" s="15" t="str">
        <f t="shared" si="4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5"/>
        <v/>
      </c>
      <c r="E265" s="3" t="str">
        <f t="shared" si="46"/>
        <v/>
      </c>
      <c r="F265" s="7"/>
      <c r="G265" s="6" t="str">
        <f t="shared" si="47"/>
        <v/>
      </c>
      <c r="H265" s="2" t="str">
        <f t="shared" si="48"/>
        <v/>
      </c>
      <c r="I265" s="2" t="str">
        <f t="shared" si="49"/>
        <v/>
      </c>
      <c r="J265" s="2" t="str">
        <f t="shared" si="50"/>
        <v/>
      </c>
      <c r="K265" s="2" t="str">
        <f t="shared" si="51"/>
        <v/>
      </c>
      <c r="L265" s="2" t="str">
        <f t="shared" si="52"/>
        <v/>
      </c>
      <c r="M265" s="2" t="str">
        <f t="shared" si="53"/>
        <v/>
      </c>
      <c r="N265" s="2" t="str">
        <f t="shared" si="54"/>
        <v/>
      </c>
      <c r="O265" s="13"/>
      <c r="P265" s="14"/>
      <c r="Q265" s="15" t="str">
        <f t="shared" si="4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5"/>
        <v/>
      </c>
      <c r="E266" s="3" t="str">
        <f t="shared" si="46"/>
        <v/>
      </c>
      <c r="F266" s="7"/>
      <c r="G266" s="6" t="str">
        <f t="shared" si="47"/>
        <v/>
      </c>
      <c r="H266" s="2" t="str">
        <f t="shared" si="48"/>
        <v/>
      </c>
      <c r="I266" s="2" t="str">
        <f t="shared" si="49"/>
        <v/>
      </c>
      <c r="J266" s="2" t="str">
        <f t="shared" si="50"/>
        <v/>
      </c>
      <c r="K266" s="2" t="str">
        <f t="shared" si="51"/>
        <v/>
      </c>
      <c r="L266" s="2" t="str">
        <f t="shared" si="52"/>
        <v/>
      </c>
      <c r="M266" s="2" t="str">
        <f t="shared" si="53"/>
        <v/>
      </c>
      <c r="N266" s="2" t="str">
        <f t="shared" si="54"/>
        <v/>
      </c>
      <c r="O266" s="13"/>
      <c r="P266" s="14"/>
      <c r="Q266" s="15" t="str">
        <f t="shared" si="4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5"/>
        <v/>
      </c>
      <c r="E267" s="3" t="str">
        <f t="shared" si="46"/>
        <v/>
      </c>
      <c r="F267" s="7"/>
      <c r="G267" s="6" t="str">
        <f t="shared" si="47"/>
        <v/>
      </c>
      <c r="H267" s="2" t="str">
        <f t="shared" si="48"/>
        <v/>
      </c>
      <c r="I267" s="2" t="str">
        <f t="shared" si="49"/>
        <v/>
      </c>
      <c r="J267" s="2" t="str">
        <f t="shared" si="50"/>
        <v/>
      </c>
      <c r="K267" s="2" t="str">
        <f t="shared" si="51"/>
        <v/>
      </c>
      <c r="L267" s="2" t="str">
        <f t="shared" si="52"/>
        <v/>
      </c>
      <c r="M267" s="2" t="str">
        <f t="shared" si="53"/>
        <v/>
      </c>
      <c r="N267" s="2" t="str">
        <f t="shared" si="54"/>
        <v/>
      </c>
      <c r="O267" s="13"/>
      <c r="P267" s="14"/>
      <c r="Q267" s="15" t="str">
        <f t="shared" si="4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5"/>
        <v/>
      </c>
      <c r="E268" s="3" t="str">
        <f t="shared" si="46"/>
        <v/>
      </c>
      <c r="F268" s="7"/>
      <c r="G268" s="6" t="str">
        <f t="shared" si="47"/>
        <v/>
      </c>
      <c r="H268" s="2" t="str">
        <f t="shared" si="48"/>
        <v/>
      </c>
      <c r="I268" s="2" t="str">
        <f t="shared" si="49"/>
        <v/>
      </c>
      <c r="J268" s="2" t="str">
        <f t="shared" si="50"/>
        <v/>
      </c>
      <c r="K268" s="2" t="str">
        <f t="shared" si="51"/>
        <v/>
      </c>
      <c r="L268" s="2" t="str">
        <f t="shared" si="52"/>
        <v/>
      </c>
      <c r="M268" s="2" t="str">
        <f t="shared" si="53"/>
        <v/>
      </c>
      <c r="N268" s="2" t="str">
        <f t="shared" si="54"/>
        <v/>
      </c>
      <c r="O268" s="13"/>
      <c r="P268" s="14"/>
      <c r="Q268" s="15" t="str">
        <f t="shared" si="4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5"/>
        <v/>
      </c>
      <c r="E269" s="3" t="str">
        <f t="shared" si="46"/>
        <v/>
      </c>
      <c r="F269" s="7"/>
      <c r="G269" s="6" t="str">
        <f t="shared" si="47"/>
        <v/>
      </c>
      <c r="H269" s="2" t="str">
        <f t="shared" si="48"/>
        <v/>
      </c>
      <c r="I269" s="2" t="str">
        <f t="shared" si="49"/>
        <v/>
      </c>
      <c r="J269" s="2" t="str">
        <f t="shared" si="50"/>
        <v/>
      </c>
      <c r="K269" s="2" t="str">
        <f t="shared" si="51"/>
        <v/>
      </c>
      <c r="L269" s="2" t="str">
        <f t="shared" si="52"/>
        <v/>
      </c>
      <c r="M269" s="2" t="str">
        <f t="shared" si="53"/>
        <v/>
      </c>
      <c r="N269" s="2" t="str">
        <f t="shared" si="54"/>
        <v/>
      </c>
      <c r="O269" s="13"/>
      <c r="P269" s="14"/>
      <c r="Q269" s="15" t="str">
        <f t="shared" si="4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5"/>
        <v/>
      </c>
      <c r="E270" s="3" t="str">
        <f t="shared" si="46"/>
        <v/>
      </c>
      <c r="F270" s="7"/>
      <c r="G270" s="6" t="str">
        <f t="shared" si="47"/>
        <v/>
      </c>
      <c r="H270" s="2" t="str">
        <f t="shared" si="48"/>
        <v/>
      </c>
      <c r="I270" s="2" t="str">
        <f t="shared" si="49"/>
        <v/>
      </c>
      <c r="J270" s="2" t="str">
        <f t="shared" si="50"/>
        <v/>
      </c>
      <c r="K270" s="2" t="str">
        <f t="shared" si="51"/>
        <v/>
      </c>
      <c r="L270" s="2" t="str">
        <f t="shared" si="52"/>
        <v/>
      </c>
      <c r="M270" s="2" t="str">
        <f t="shared" si="53"/>
        <v/>
      </c>
      <c r="N270" s="2" t="str">
        <f t="shared" si="54"/>
        <v/>
      </c>
      <c r="O270" s="13"/>
      <c r="P270" s="14"/>
      <c r="Q270" s="15" t="str">
        <f t="shared" si="4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5"/>
        <v/>
      </c>
      <c r="E271" s="3" t="str">
        <f t="shared" si="46"/>
        <v/>
      </c>
      <c r="F271" s="7"/>
      <c r="G271" s="6" t="str">
        <f t="shared" si="47"/>
        <v/>
      </c>
      <c r="H271" s="2" t="str">
        <f t="shared" si="48"/>
        <v/>
      </c>
      <c r="I271" s="2" t="str">
        <f t="shared" si="49"/>
        <v/>
      </c>
      <c r="J271" s="2" t="str">
        <f t="shared" si="50"/>
        <v/>
      </c>
      <c r="K271" s="2" t="str">
        <f t="shared" si="51"/>
        <v/>
      </c>
      <c r="L271" s="2" t="str">
        <f t="shared" si="52"/>
        <v/>
      </c>
      <c r="M271" s="2" t="str">
        <f t="shared" si="53"/>
        <v/>
      </c>
      <c r="N271" s="2" t="str">
        <f t="shared" si="54"/>
        <v/>
      </c>
      <c r="O271" s="13"/>
      <c r="P271" s="14"/>
      <c r="Q271" s="15" t="str">
        <f t="shared" si="4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5"/>
        <v/>
      </c>
      <c r="E272" s="3" t="str">
        <f t="shared" si="46"/>
        <v/>
      </c>
      <c r="F272" s="7"/>
      <c r="G272" s="6" t="str">
        <f t="shared" si="47"/>
        <v/>
      </c>
      <c r="H272" s="2" t="str">
        <f t="shared" si="48"/>
        <v/>
      </c>
      <c r="I272" s="2" t="str">
        <f t="shared" si="49"/>
        <v/>
      </c>
      <c r="J272" s="2" t="str">
        <f t="shared" si="50"/>
        <v/>
      </c>
      <c r="K272" s="2" t="str">
        <f t="shared" si="51"/>
        <v/>
      </c>
      <c r="L272" s="2" t="str">
        <f t="shared" si="52"/>
        <v/>
      </c>
      <c r="M272" s="2" t="str">
        <f t="shared" si="53"/>
        <v/>
      </c>
      <c r="N272" s="2" t="str">
        <f t="shared" si="54"/>
        <v/>
      </c>
      <c r="O272" s="13"/>
      <c r="P272" s="14"/>
      <c r="Q272" s="15" t="str">
        <f t="shared" si="4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5"/>
        <v/>
      </c>
      <c r="E273" s="3" t="str">
        <f t="shared" si="46"/>
        <v/>
      </c>
      <c r="F273" s="7"/>
      <c r="G273" s="6" t="str">
        <f t="shared" si="47"/>
        <v/>
      </c>
      <c r="H273" s="2" t="str">
        <f t="shared" si="48"/>
        <v/>
      </c>
      <c r="I273" s="2" t="str">
        <f t="shared" si="49"/>
        <v/>
      </c>
      <c r="J273" s="2" t="str">
        <f t="shared" si="50"/>
        <v/>
      </c>
      <c r="K273" s="2" t="str">
        <f t="shared" si="51"/>
        <v/>
      </c>
      <c r="L273" s="2" t="str">
        <f t="shared" si="52"/>
        <v/>
      </c>
      <c r="M273" s="2" t="str">
        <f t="shared" si="53"/>
        <v/>
      </c>
      <c r="N273" s="2" t="str">
        <f t="shared" si="54"/>
        <v/>
      </c>
      <c r="O273" s="13"/>
      <c r="P273" s="14"/>
      <c r="Q273" s="15" t="str">
        <f t="shared" si="4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5"/>
        <v/>
      </c>
      <c r="E274" s="3" t="str">
        <f t="shared" si="46"/>
        <v/>
      </c>
      <c r="F274" s="7"/>
      <c r="G274" s="6" t="str">
        <f t="shared" si="47"/>
        <v/>
      </c>
      <c r="H274" s="2" t="str">
        <f t="shared" si="48"/>
        <v/>
      </c>
      <c r="I274" s="2" t="str">
        <f t="shared" si="49"/>
        <v/>
      </c>
      <c r="J274" s="2" t="str">
        <f t="shared" si="50"/>
        <v/>
      </c>
      <c r="K274" s="2" t="str">
        <f t="shared" si="51"/>
        <v/>
      </c>
      <c r="L274" s="2" t="str">
        <f t="shared" si="52"/>
        <v/>
      </c>
      <c r="M274" s="2" t="str">
        <f t="shared" si="53"/>
        <v/>
      </c>
      <c r="N274" s="2" t="str">
        <f t="shared" si="54"/>
        <v/>
      </c>
      <c r="O274" s="13"/>
      <c r="P274" s="14"/>
      <c r="Q274" s="15" t="str">
        <f t="shared" si="4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5"/>
        <v/>
      </c>
      <c r="E275" s="3" t="str">
        <f t="shared" si="46"/>
        <v/>
      </c>
      <c r="F275" s="7"/>
      <c r="G275" s="6" t="str">
        <f t="shared" si="47"/>
        <v/>
      </c>
      <c r="H275" s="2" t="str">
        <f t="shared" si="48"/>
        <v/>
      </c>
      <c r="I275" s="2" t="str">
        <f t="shared" si="49"/>
        <v/>
      </c>
      <c r="J275" s="2" t="str">
        <f t="shared" si="50"/>
        <v/>
      </c>
      <c r="K275" s="2" t="str">
        <f t="shared" si="51"/>
        <v/>
      </c>
      <c r="L275" s="2" t="str">
        <f t="shared" si="52"/>
        <v/>
      </c>
      <c r="M275" s="2" t="str">
        <f t="shared" si="53"/>
        <v/>
      </c>
      <c r="N275" s="2" t="str">
        <f t="shared" si="54"/>
        <v/>
      </c>
      <c r="O275" s="13"/>
      <c r="P275" s="14"/>
      <c r="Q275" s="15" t="str">
        <f t="shared" si="4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5"/>
        <v/>
      </c>
      <c r="E276" s="3" t="str">
        <f t="shared" si="46"/>
        <v/>
      </c>
      <c r="F276" s="7"/>
      <c r="G276" s="6" t="str">
        <f t="shared" si="47"/>
        <v/>
      </c>
      <c r="H276" s="2" t="str">
        <f t="shared" si="48"/>
        <v/>
      </c>
      <c r="I276" s="2" t="str">
        <f t="shared" si="49"/>
        <v/>
      </c>
      <c r="J276" s="2" t="str">
        <f t="shared" si="50"/>
        <v/>
      </c>
      <c r="K276" s="2" t="str">
        <f t="shared" si="51"/>
        <v/>
      </c>
      <c r="L276" s="2" t="str">
        <f t="shared" si="52"/>
        <v/>
      </c>
      <c r="M276" s="2" t="str">
        <f t="shared" si="53"/>
        <v/>
      </c>
      <c r="N276" s="2" t="str">
        <f t="shared" si="54"/>
        <v/>
      </c>
      <c r="O276" s="13"/>
      <c r="P276" s="14"/>
      <c r="Q276" s="15" t="str">
        <f t="shared" si="4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si="45"/>
        <v/>
      </c>
      <c r="E277" s="3" t="str">
        <f t="shared" si="46"/>
        <v/>
      </c>
      <c r="F277" s="7"/>
      <c r="G277" s="6" t="str">
        <f t="shared" si="47"/>
        <v/>
      </c>
      <c r="H277" s="2" t="str">
        <f t="shared" si="48"/>
        <v/>
      </c>
      <c r="I277" s="2" t="str">
        <f t="shared" si="49"/>
        <v/>
      </c>
      <c r="J277" s="2" t="str">
        <f t="shared" si="50"/>
        <v/>
      </c>
      <c r="K277" s="2" t="str">
        <f t="shared" si="51"/>
        <v/>
      </c>
      <c r="L277" s="2" t="str">
        <f t="shared" si="52"/>
        <v/>
      </c>
      <c r="M277" s="2" t="str">
        <f t="shared" si="53"/>
        <v/>
      </c>
      <c r="N277" s="2" t="str">
        <f t="shared" si="54"/>
        <v/>
      </c>
      <c r="O277" s="13"/>
      <c r="P277" s="14"/>
      <c r="Q277" s="15" t="str">
        <f t="shared" ref="Q277:Q340" si="5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45"/>
        <v/>
      </c>
      <c r="E278" s="3" t="str">
        <f t="shared" si="46"/>
        <v/>
      </c>
      <c r="F278" s="7"/>
      <c r="G278" s="6" t="str">
        <f t="shared" si="47"/>
        <v/>
      </c>
      <c r="H278" s="2" t="str">
        <f t="shared" si="48"/>
        <v/>
      </c>
      <c r="I278" s="2" t="str">
        <f t="shared" si="49"/>
        <v/>
      </c>
      <c r="J278" s="2" t="str">
        <f t="shared" si="50"/>
        <v/>
      </c>
      <c r="K278" s="2" t="str">
        <f t="shared" si="51"/>
        <v/>
      </c>
      <c r="L278" s="2" t="str">
        <f t="shared" si="52"/>
        <v/>
      </c>
      <c r="M278" s="2" t="str">
        <f t="shared" si="53"/>
        <v/>
      </c>
      <c r="N278" s="2" t="str">
        <f t="shared" si="54"/>
        <v/>
      </c>
      <c r="O278" s="13"/>
      <c r="P278" s="14"/>
      <c r="Q278" s="15" t="str">
        <f t="shared" si="5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45"/>
        <v/>
      </c>
      <c r="E279" s="3" t="str">
        <f t="shared" si="46"/>
        <v/>
      </c>
      <c r="F279" s="7"/>
      <c r="G279" s="6" t="str">
        <f t="shared" si="47"/>
        <v/>
      </c>
      <c r="H279" s="2" t="str">
        <f t="shared" si="48"/>
        <v/>
      </c>
      <c r="I279" s="2" t="str">
        <f t="shared" si="49"/>
        <v/>
      </c>
      <c r="J279" s="2" t="str">
        <f t="shared" si="50"/>
        <v/>
      </c>
      <c r="K279" s="2" t="str">
        <f t="shared" si="51"/>
        <v/>
      </c>
      <c r="L279" s="2" t="str">
        <f t="shared" si="52"/>
        <v/>
      </c>
      <c r="M279" s="2" t="str">
        <f t="shared" si="53"/>
        <v/>
      </c>
      <c r="N279" s="2" t="str">
        <f t="shared" si="54"/>
        <v/>
      </c>
      <c r="O279" s="13"/>
      <c r="P279" s="14"/>
      <c r="Q279" s="15" t="str">
        <f t="shared" si="5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45"/>
        <v/>
      </c>
      <c r="E280" s="3" t="str">
        <f t="shared" si="46"/>
        <v/>
      </c>
      <c r="F280" s="7"/>
      <c r="G280" s="6" t="str">
        <f t="shared" si="47"/>
        <v/>
      </c>
      <c r="H280" s="2" t="str">
        <f t="shared" si="48"/>
        <v/>
      </c>
      <c r="I280" s="2" t="str">
        <f t="shared" si="49"/>
        <v/>
      </c>
      <c r="J280" s="2" t="str">
        <f t="shared" si="50"/>
        <v/>
      </c>
      <c r="K280" s="2" t="str">
        <f t="shared" si="51"/>
        <v/>
      </c>
      <c r="L280" s="2" t="str">
        <f t="shared" si="52"/>
        <v/>
      </c>
      <c r="M280" s="2" t="str">
        <f t="shared" si="53"/>
        <v/>
      </c>
      <c r="N280" s="2" t="str">
        <f t="shared" si="54"/>
        <v/>
      </c>
      <c r="O280" s="13"/>
      <c r="P280" s="14"/>
      <c r="Q280" s="15" t="str">
        <f t="shared" si="5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45"/>
        <v/>
      </c>
      <c r="E281" s="3" t="str">
        <f t="shared" si="46"/>
        <v/>
      </c>
      <c r="F281" s="7"/>
      <c r="G281" s="6" t="str">
        <f t="shared" si="47"/>
        <v/>
      </c>
      <c r="H281" s="2" t="str">
        <f t="shared" si="48"/>
        <v/>
      </c>
      <c r="I281" s="2" t="str">
        <f t="shared" si="49"/>
        <v/>
      </c>
      <c r="J281" s="2" t="str">
        <f t="shared" si="50"/>
        <v/>
      </c>
      <c r="K281" s="2" t="str">
        <f t="shared" si="51"/>
        <v/>
      </c>
      <c r="L281" s="2" t="str">
        <f t="shared" si="52"/>
        <v/>
      </c>
      <c r="M281" s="2" t="str">
        <f t="shared" si="53"/>
        <v/>
      </c>
      <c r="N281" s="2" t="str">
        <f t="shared" si="54"/>
        <v/>
      </c>
      <c r="O281" s="13"/>
      <c r="P281" s="14"/>
      <c r="Q281" s="15" t="str">
        <f t="shared" si="5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45"/>
        <v/>
      </c>
      <c r="E282" s="3" t="str">
        <f t="shared" si="46"/>
        <v/>
      </c>
      <c r="F282" s="7"/>
      <c r="G282" s="6" t="str">
        <f t="shared" si="47"/>
        <v/>
      </c>
      <c r="H282" s="2" t="str">
        <f t="shared" si="48"/>
        <v/>
      </c>
      <c r="I282" s="2" t="str">
        <f t="shared" si="49"/>
        <v/>
      </c>
      <c r="J282" s="2" t="str">
        <f t="shared" si="50"/>
        <v/>
      </c>
      <c r="K282" s="2" t="str">
        <f t="shared" si="51"/>
        <v/>
      </c>
      <c r="L282" s="2" t="str">
        <f t="shared" si="52"/>
        <v/>
      </c>
      <c r="M282" s="2" t="str">
        <f t="shared" si="53"/>
        <v/>
      </c>
      <c r="N282" s="2" t="str">
        <f t="shared" si="54"/>
        <v/>
      </c>
      <c r="O282" s="13"/>
      <c r="P282" s="14"/>
      <c r="Q282" s="15" t="str">
        <f t="shared" si="5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45"/>
        <v/>
      </c>
      <c r="E283" s="3" t="str">
        <f t="shared" si="46"/>
        <v/>
      </c>
      <c r="F283" s="7"/>
      <c r="G283" s="6" t="str">
        <f t="shared" si="47"/>
        <v/>
      </c>
      <c r="H283" s="2" t="str">
        <f t="shared" si="48"/>
        <v/>
      </c>
      <c r="I283" s="2" t="str">
        <f t="shared" si="49"/>
        <v/>
      </c>
      <c r="J283" s="2" t="str">
        <f t="shared" si="50"/>
        <v/>
      </c>
      <c r="K283" s="2" t="str">
        <f t="shared" si="51"/>
        <v/>
      </c>
      <c r="L283" s="2" t="str">
        <f t="shared" si="52"/>
        <v/>
      </c>
      <c r="M283" s="2" t="str">
        <f t="shared" si="53"/>
        <v/>
      </c>
      <c r="N283" s="2" t="str">
        <f t="shared" si="54"/>
        <v/>
      </c>
      <c r="O283" s="13"/>
      <c r="P283" s="14"/>
      <c r="Q283" s="15" t="str">
        <f t="shared" si="5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45"/>
        <v/>
      </c>
      <c r="E284" s="3" t="str">
        <f t="shared" si="46"/>
        <v/>
      </c>
      <c r="F284" s="7"/>
      <c r="G284" s="6" t="str">
        <f t="shared" si="47"/>
        <v/>
      </c>
      <c r="H284" s="2" t="str">
        <f t="shared" si="48"/>
        <v/>
      </c>
      <c r="I284" s="2" t="str">
        <f t="shared" si="49"/>
        <v/>
      </c>
      <c r="J284" s="2" t="str">
        <f t="shared" si="50"/>
        <v/>
      </c>
      <c r="K284" s="2" t="str">
        <f t="shared" si="51"/>
        <v/>
      </c>
      <c r="L284" s="2" t="str">
        <f t="shared" si="52"/>
        <v/>
      </c>
      <c r="M284" s="2" t="str">
        <f t="shared" si="53"/>
        <v/>
      </c>
      <c r="N284" s="2" t="str">
        <f t="shared" si="54"/>
        <v/>
      </c>
      <c r="O284" s="13"/>
      <c r="P284" s="14"/>
      <c r="Q284" s="15" t="str">
        <f t="shared" si="5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45"/>
        <v/>
      </c>
      <c r="E285" s="3" t="str">
        <f t="shared" si="46"/>
        <v/>
      </c>
      <c r="F285" s="7"/>
      <c r="G285" s="6" t="str">
        <f t="shared" si="47"/>
        <v/>
      </c>
      <c r="H285" s="2" t="str">
        <f t="shared" si="48"/>
        <v/>
      </c>
      <c r="I285" s="2" t="str">
        <f t="shared" si="49"/>
        <v/>
      </c>
      <c r="J285" s="2" t="str">
        <f t="shared" si="50"/>
        <v/>
      </c>
      <c r="K285" s="2" t="str">
        <f t="shared" si="51"/>
        <v/>
      </c>
      <c r="L285" s="2" t="str">
        <f t="shared" si="52"/>
        <v/>
      </c>
      <c r="M285" s="2" t="str">
        <f t="shared" si="53"/>
        <v/>
      </c>
      <c r="N285" s="2" t="str">
        <f t="shared" si="54"/>
        <v/>
      </c>
      <c r="O285" s="13"/>
      <c r="P285" s="14"/>
      <c r="Q285" s="15" t="str">
        <f t="shared" si="5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45"/>
        <v/>
      </c>
      <c r="E286" s="3" t="str">
        <f t="shared" si="46"/>
        <v/>
      </c>
      <c r="F286" s="7"/>
      <c r="G286" s="6" t="str">
        <f t="shared" si="47"/>
        <v/>
      </c>
      <c r="H286" s="2" t="str">
        <f t="shared" si="48"/>
        <v/>
      </c>
      <c r="I286" s="2" t="str">
        <f t="shared" si="49"/>
        <v/>
      </c>
      <c r="J286" s="2" t="str">
        <f t="shared" si="50"/>
        <v/>
      </c>
      <c r="K286" s="2" t="str">
        <f t="shared" si="51"/>
        <v/>
      </c>
      <c r="L286" s="2" t="str">
        <f t="shared" si="52"/>
        <v/>
      </c>
      <c r="M286" s="2" t="str">
        <f t="shared" si="53"/>
        <v/>
      </c>
      <c r="N286" s="2" t="str">
        <f t="shared" si="54"/>
        <v/>
      </c>
      <c r="O286" s="13"/>
      <c r="P286" s="14"/>
      <c r="Q286" s="15" t="str">
        <f t="shared" si="5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45"/>
        <v/>
      </c>
      <c r="E287" s="3" t="str">
        <f t="shared" si="46"/>
        <v/>
      </c>
      <c r="F287" s="7"/>
      <c r="G287" s="6" t="str">
        <f t="shared" si="47"/>
        <v/>
      </c>
      <c r="H287" s="2" t="str">
        <f t="shared" si="48"/>
        <v/>
      </c>
      <c r="I287" s="2" t="str">
        <f t="shared" si="49"/>
        <v/>
      </c>
      <c r="J287" s="2" t="str">
        <f t="shared" si="50"/>
        <v/>
      </c>
      <c r="K287" s="2" t="str">
        <f t="shared" si="51"/>
        <v/>
      </c>
      <c r="L287" s="2" t="str">
        <f t="shared" si="52"/>
        <v/>
      </c>
      <c r="M287" s="2" t="str">
        <f t="shared" si="53"/>
        <v/>
      </c>
      <c r="N287" s="2" t="str">
        <f t="shared" si="54"/>
        <v/>
      </c>
      <c r="O287" s="13"/>
      <c r="P287" s="14"/>
      <c r="Q287" s="15" t="str">
        <f t="shared" si="5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45"/>
        <v/>
      </c>
      <c r="E288" s="3" t="str">
        <f t="shared" si="46"/>
        <v/>
      </c>
      <c r="F288" s="7"/>
      <c r="G288" s="6" t="str">
        <f t="shared" si="47"/>
        <v/>
      </c>
      <c r="H288" s="2" t="str">
        <f t="shared" si="48"/>
        <v/>
      </c>
      <c r="I288" s="2" t="str">
        <f t="shared" si="49"/>
        <v/>
      </c>
      <c r="J288" s="2" t="str">
        <f t="shared" si="50"/>
        <v/>
      </c>
      <c r="K288" s="2" t="str">
        <f t="shared" si="51"/>
        <v/>
      </c>
      <c r="L288" s="2" t="str">
        <f t="shared" si="52"/>
        <v/>
      </c>
      <c r="M288" s="2" t="str">
        <f t="shared" si="53"/>
        <v/>
      </c>
      <c r="N288" s="2" t="str">
        <f t="shared" si="54"/>
        <v/>
      </c>
      <c r="O288" s="13"/>
      <c r="P288" s="14"/>
      <c r="Q288" s="15" t="str">
        <f t="shared" si="5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45"/>
        <v/>
      </c>
      <c r="E289" s="3" t="str">
        <f t="shared" si="46"/>
        <v/>
      </c>
      <c r="F289" s="7"/>
      <c r="G289" s="6" t="str">
        <f t="shared" si="47"/>
        <v/>
      </c>
      <c r="H289" s="2" t="str">
        <f t="shared" si="48"/>
        <v/>
      </c>
      <c r="I289" s="2" t="str">
        <f t="shared" si="49"/>
        <v/>
      </c>
      <c r="J289" s="2" t="str">
        <f t="shared" si="50"/>
        <v/>
      </c>
      <c r="K289" s="2" t="str">
        <f t="shared" si="51"/>
        <v/>
      </c>
      <c r="L289" s="2" t="str">
        <f t="shared" si="52"/>
        <v/>
      </c>
      <c r="M289" s="2" t="str">
        <f t="shared" si="53"/>
        <v/>
      </c>
      <c r="N289" s="2" t="str">
        <f t="shared" si="54"/>
        <v/>
      </c>
      <c r="O289" s="13"/>
      <c r="P289" s="14"/>
      <c r="Q289" s="15" t="str">
        <f t="shared" si="5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45"/>
        <v/>
      </c>
      <c r="E290" s="3" t="str">
        <f t="shared" si="46"/>
        <v/>
      </c>
      <c r="F290" s="7"/>
      <c r="G290" s="6" t="str">
        <f t="shared" si="47"/>
        <v/>
      </c>
      <c r="H290" s="2" t="str">
        <f t="shared" si="48"/>
        <v/>
      </c>
      <c r="I290" s="2" t="str">
        <f t="shared" si="49"/>
        <v/>
      </c>
      <c r="J290" s="2" t="str">
        <f t="shared" si="50"/>
        <v/>
      </c>
      <c r="K290" s="2" t="str">
        <f t="shared" si="51"/>
        <v/>
      </c>
      <c r="L290" s="2" t="str">
        <f t="shared" si="52"/>
        <v/>
      </c>
      <c r="M290" s="2" t="str">
        <f t="shared" si="53"/>
        <v/>
      </c>
      <c r="N290" s="2" t="str">
        <f t="shared" si="54"/>
        <v/>
      </c>
      <c r="O290" s="13"/>
      <c r="P290" s="14"/>
      <c r="Q290" s="15" t="str">
        <f t="shared" si="5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45"/>
        <v/>
      </c>
      <c r="E291" s="3" t="str">
        <f t="shared" si="46"/>
        <v/>
      </c>
      <c r="F291" s="7"/>
      <c r="G291" s="6" t="str">
        <f t="shared" si="47"/>
        <v/>
      </c>
      <c r="H291" s="2" t="str">
        <f t="shared" si="48"/>
        <v/>
      </c>
      <c r="I291" s="2" t="str">
        <f t="shared" si="49"/>
        <v/>
      </c>
      <c r="J291" s="2" t="str">
        <f t="shared" si="50"/>
        <v/>
      </c>
      <c r="K291" s="2" t="str">
        <f t="shared" si="51"/>
        <v/>
      </c>
      <c r="L291" s="2" t="str">
        <f t="shared" si="52"/>
        <v/>
      </c>
      <c r="M291" s="2" t="str">
        <f t="shared" si="53"/>
        <v/>
      </c>
      <c r="N291" s="2" t="str">
        <f t="shared" si="54"/>
        <v/>
      </c>
      <c r="O291" s="13"/>
      <c r="P291" s="14"/>
      <c r="Q291" s="15" t="str">
        <f t="shared" si="5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45"/>
        <v/>
      </c>
      <c r="E292" s="3" t="str">
        <f t="shared" si="46"/>
        <v/>
      </c>
      <c r="F292" s="7"/>
      <c r="G292" s="6" t="str">
        <f t="shared" si="47"/>
        <v/>
      </c>
      <c r="H292" s="2" t="str">
        <f t="shared" si="48"/>
        <v/>
      </c>
      <c r="I292" s="2" t="str">
        <f t="shared" si="49"/>
        <v/>
      </c>
      <c r="J292" s="2" t="str">
        <f t="shared" si="50"/>
        <v/>
      </c>
      <c r="K292" s="2" t="str">
        <f t="shared" si="51"/>
        <v/>
      </c>
      <c r="L292" s="2" t="str">
        <f t="shared" si="52"/>
        <v/>
      </c>
      <c r="M292" s="2" t="str">
        <f t="shared" si="53"/>
        <v/>
      </c>
      <c r="N292" s="2" t="str">
        <f t="shared" si="54"/>
        <v/>
      </c>
      <c r="O292" s="13"/>
      <c r="P292" s="14"/>
      <c r="Q292" s="15" t="str">
        <f t="shared" si="5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45"/>
        <v/>
      </c>
      <c r="E293" s="3" t="str">
        <f t="shared" si="46"/>
        <v/>
      </c>
      <c r="F293" s="7"/>
      <c r="G293" s="6" t="str">
        <f t="shared" si="47"/>
        <v/>
      </c>
      <c r="H293" s="2" t="str">
        <f t="shared" si="48"/>
        <v/>
      </c>
      <c r="I293" s="2" t="str">
        <f t="shared" si="49"/>
        <v/>
      </c>
      <c r="J293" s="2" t="str">
        <f t="shared" si="50"/>
        <v/>
      </c>
      <c r="K293" s="2" t="str">
        <f t="shared" si="51"/>
        <v/>
      </c>
      <c r="L293" s="2" t="str">
        <f t="shared" si="52"/>
        <v/>
      </c>
      <c r="M293" s="2" t="str">
        <f t="shared" si="53"/>
        <v/>
      </c>
      <c r="N293" s="2" t="str">
        <f t="shared" si="54"/>
        <v/>
      </c>
      <c r="O293" s="13"/>
      <c r="P293" s="14"/>
      <c r="Q293" s="15" t="str">
        <f t="shared" si="5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45"/>
        <v/>
      </c>
      <c r="E294" s="3" t="str">
        <f t="shared" si="46"/>
        <v/>
      </c>
      <c r="F294" s="7"/>
      <c r="G294" s="6" t="str">
        <f t="shared" si="47"/>
        <v/>
      </c>
      <c r="H294" s="2" t="str">
        <f t="shared" si="48"/>
        <v/>
      </c>
      <c r="I294" s="2" t="str">
        <f t="shared" si="49"/>
        <v/>
      </c>
      <c r="J294" s="2" t="str">
        <f t="shared" si="50"/>
        <v/>
      </c>
      <c r="K294" s="2" t="str">
        <f t="shared" si="51"/>
        <v/>
      </c>
      <c r="L294" s="2" t="str">
        <f t="shared" si="52"/>
        <v/>
      </c>
      <c r="M294" s="2" t="str">
        <f t="shared" si="53"/>
        <v/>
      </c>
      <c r="N294" s="2" t="str">
        <f t="shared" si="54"/>
        <v/>
      </c>
      <c r="O294" s="13"/>
      <c r="P294" s="14"/>
      <c r="Q294" s="15" t="str">
        <f t="shared" si="5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45"/>
        <v/>
      </c>
      <c r="E295" s="3" t="str">
        <f t="shared" si="46"/>
        <v/>
      </c>
      <c r="F295" s="7"/>
      <c r="G295" s="6" t="str">
        <f t="shared" si="47"/>
        <v/>
      </c>
      <c r="H295" s="2" t="str">
        <f t="shared" si="48"/>
        <v/>
      </c>
      <c r="I295" s="2" t="str">
        <f t="shared" si="49"/>
        <v/>
      </c>
      <c r="J295" s="2" t="str">
        <f t="shared" si="50"/>
        <v/>
      </c>
      <c r="K295" s="2" t="str">
        <f t="shared" si="51"/>
        <v/>
      </c>
      <c r="L295" s="2" t="str">
        <f t="shared" si="52"/>
        <v/>
      </c>
      <c r="M295" s="2" t="str">
        <f t="shared" si="53"/>
        <v/>
      </c>
      <c r="N295" s="2" t="str">
        <f t="shared" si="54"/>
        <v/>
      </c>
      <c r="O295" s="13"/>
      <c r="P295" s="14"/>
      <c r="Q295" s="15" t="str">
        <f t="shared" si="5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45"/>
        <v/>
      </c>
      <c r="E296" s="3" t="str">
        <f t="shared" si="46"/>
        <v/>
      </c>
      <c r="F296" s="7"/>
      <c r="G296" s="6" t="str">
        <f t="shared" si="47"/>
        <v/>
      </c>
      <c r="H296" s="2" t="str">
        <f t="shared" si="48"/>
        <v/>
      </c>
      <c r="I296" s="2" t="str">
        <f t="shared" si="49"/>
        <v/>
      </c>
      <c r="J296" s="2" t="str">
        <f t="shared" si="50"/>
        <v/>
      </c>
      <c r="K296" s="2" t="str">
        <f t="shared" si="51"/>
        <v/>
      </c>
      <c r="L296" s="2" t="str">
        <f t="shared" si="52"/>
        <v/>
      </c>
      <c r="M296" s="2" t="str">
        <f t="shared" si="53"/>
        <v/>
      </c>
      <c r="N296" s="2" t="str">
        <f t="shared" si="54"/>
        <v/>
      </c>
      <c r="O296" s="13"/>
      <c r="P296" s="14"/>
      <c r="Q296" s="15" t="str">
        <f t="shared" si="5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45"/>
        <v/>
      </c>
      <c r="E297" s="3" t="str">
        <f t="shared" si="46"/>
        <v/>
      </c>
      <c r="F297" s="7"/>
      <c r="G297" s="6" t="str">
        <f t="shared" si="47"/>
        <v/>
      </c>
      <c r="H297" s="2" t="str">
        <f t="shared" si="48"/>
        <v/>
      </c>
      <c r="I297" s="2" t="str">
        <f t="shared" si="49"/>
        <v/>
      </c>
      <c r="J297" s="2" t="str">
        <f t="shared" si="50"/>
        <v/>
      </c>
      <c r="K297" s="2" t="str">
        <f t="shared" si="51"/>
        <v/>
      </c>
      <c r="L297" s="2" t="str">
        <f t="shared" si="52"/>
        <v/>
      </c>
      <c r="M297" s="2" t="str">
        <f t="shared" si="53"/>
        <v/>
      </c>
      <c r="N297" s="2" t="str">
        <f t="shared" si="54"/>
        <v/>
      </c>
      <c r="O297" s="13"/>
      <c r="P297" s="14"/>
      <c r="Q297" s="15" t="str">
        <f t="shared" si="5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45"/>
        <v/>
      </c>
      <c r="E298" s="3" t="str">
        <f t="shared" si="46"/>
        <v/>
      </c>
      <c r="F298" s="7"/>
      <c r="G298" s="6" t="str">
        <f t="shared" si="47"/>
        <v/>
      </c>
      <c r="H298" s="2" t="str">
        <f t="shared" si="48"/>
        <v/>
      </c>
      <c r="I298" s="2" t="str">
        <f t="shared" si="49"/>
        <v/>
      </c>
      <c r="J298" s="2" t="str">
        <f t="shared" si="50"/>
        <v/>
      </c>
      <c r="K298" s="2" t="str">
        <f t="shared" si="51"/>
        <v/>
      </c>
      <c r="L298" s="2" t="str">
        <f t="shared" si="52"/>
        <v/>
      </c>
      <c r="M298" s="2" t="str">
        <f t="shared" si="53"/>
        <v/>
      </c>
      <c r="N298" s="2" t="str">
        <f t="shared" si="54"/>
        <v/>
      </c>
      <c r="O298" s="13"/>
      <c r="P298" s="14"/>
      <c r="Q298" s="15" t="str">
        <f t="shared" si="5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45"/>
        <v/>
      </c>
      <c r="E299" s="3" t="str">
        <f t="shared" si="46"/>
        <v/>
      </c>
      <c r="F299" s="7"/>
      <c r="G299" s="6" t="str">
        <f t="shared" si="47"/>
        <v/>
      </c>
      <c r="H299" s="2" t="str">
        <f t="shared" si="48"/>
        <v/>
      </c>
      <c r="I299" s="2" t="str">
        <f t="shared" si="49"/>
        <v/>
      </c>
      <c r="J299" s="2" t="str">
        <f t="shared" si="50"/>
        <v/>
      </c>
      <c r="K299" s="2" t="str">
        <f t="shared" si="51"/>
        <v/>
      </c>
      <c r="L299" s="2" t="str">
        <f t="shared" si="52"/>
        <v/>
      </c>
      <c r="M299" s="2" t="str">
        <f t="shared" si="53"/>
        <v/>
      </c>
      <c r="N299" s="2" t="str">
        <f t="shared" si="54"/>
        <v/>
      </c>
      <c r="O299" s="13"/>
      <c r="P299" s="14"/>
      <c r="Q299" s="15" t="str">
        <f t="shared" si="5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45"/>
        <v/>
      </c>
      <c r="E300" s="3" t="str">
        <f t="shared" si="46"/>
        <v/>
      </c>
      <c r="F300" s="7"/>
      <c r="G300" s="6" t="str">
        <f t="shared" si="47"/>
        <v/>
      </c>
      <c r="H300" s="2" t="str">
        <f t="shared" si="48"/>
        <v/>
      </c>
      <c r="I300" s="2" t="str">
        <f t="shared" si="49"/>
        <v/>
      </c>
      <c r="J300" s="2" t="str">
        <f t="shared" si="50"/>
        <v/>
      </c>
      <c r="K300" s="2" t="str">
        <f t="shared" si="51"/>
        <v/>
      </c>
      <c r="L300" s="2" t="str">
        <f t="shared" si="52"/>
        <v/>
      </c>
      <c r="M300" s="2" t="str">
        <f t="shared" si="53"/>
        <v/>
      </c>
      <c r="N300" s="2" t="str">
        <f t="shared" si="54"/>
        <v/>
      </c>
      <c r="O300" s="13"/>
      <c r="P300" s="14"/>
      <c r="Q300" s="15" t="str">
        <f t="shared" si="5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45"/>
        <v/>
      </c>
      <c r="E301" s="3" t="str">
        <f t="shared" si="46"/>
        <v/>
      </c>
      <c r="F301" s="7"/>
      <c r="G301" s="6" t="str">
        <f t="shared" si="47"/>
        <v/>
      </c>
      <c r="H301" s="2" t="str">
        <f t="shared" si="48"/>
        <v/>
      </c>
      <c r="I301" s="2" t="str">
        <f t="shared" si="49"/>
        <v/>
      </c>
      <c r="J301" s="2" t="str">
        <f t="shared" si="50"/>
        <v/>
      </c>
      <c r="K301" s="2" t="str">
        <f t="shared" si="51"/>
        <v/>
      </c>
      <c r="L301" s="2" t="str">
        <f t="shared" si="52"/>
        <v/>
      </c>
      <c r="M301" s="2" t="str">
        <f t="shared" si="53"/>
        <v/>
      </c>
      <c r="N301" s="2" t="str">
        <f t="shared" si="54"/>
        <v/>
      </c>
      <c r="O301" s="13"/>
      <c r="P301" s="14"/>
      <c r="Q301" s="15" t="str">
        <f t="shared" si="5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45"/>
        <v/>
      </c>
      <c r="E302" s="3" t="str">
        <f t="shared" si="46"/>
        <v/>
      </c>
      <c r="F302" s="7"/>
      <c r="G302" s="6" t="str">
        <f t="shared" si="47"/>
        <v/>
      </c>
      <c r="H302" s="2" t="str">
        <f t="shared" si="48"/>
        <v/>
      </c>
      <c r="I302" s="2" t="str">
        <f t="shared" si="49"/>
        <v/>
      </c>
      <c r="J302" s="2" t="str">
        <f t="shared" si="50"/>
        <v/>
      </c>
      <c r="K302" s="2" t="str">
        <f t="shared" si="51"/>
        <v/>
      </c>
      <c r="L302" s="2" t="str">
        <f t="shared" si="52"/>
        <v/>
      </c>
      <c r="M302" s="2" t="str">
        <f t="shared" si="53"/>
        <v/>
      </c>
      <c r="N302" s="2" t="str">
        <f t="shared" si="54"/>
        <v/>
      </c>
      <c r="O302" s="13"/>
      <c r="P302" s="14"/>
      <c r="Q302" s="15" t="str">
        <f t="shared" si="5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45"/>
        <v/>
      </c>
      <c r="E303" s="3" t="str">
        <f t="shared" si="46"/>
        <v/>
      </c>
      <c r="F303" s="7"/>
      <c r="G303" s="6" t="str">
        <f t="shared" si="47"/>
        <v/>
      </c>
      <c r="H303" s="2" t="str">
        <f t="shared" si="48"/>
        <v/>
      </c>
      <c r="I303" s="2" t="str">
        <f t="shared" si="49"/>
        <v/>
      </c>
      <c r="J303" s="2" t="str">
        <f t="shared" si="50"/>
        <v/>
      </c>
      <c r="K303" s="2" t="str">
        <f t="shared" si="51"/>
        <v/>
      </c>
      <c r="L303" s="2" t="str">
        <f t="shared" si="52"/>
        <v/>
      </c>
      <c r="M303" s="2" t="str">
        <f t="shared" si="53"/>
        <v/>
      </c>
      <c r="N303" s="2" t="str">
        <f t="shared" si="54"/>
        <v/>
      </c>
      <c r="O303" s="13"/>
      <c r="P303" s="14"/>
      <c r="Q303" s="15" t="str">
        <f t="shared" si="5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45"/>
        <v/>
      </c>
      <c r="E304" s="3" t="str">
        <f t="shared" si="46"/>
        <v/>
      </c>
      <c r="F304" s="7"/>
      <c r="G304" s="6" t="str">
        <f t="shared" si="47"/>
        <v/>
      </c>
      <c r="H304" s="2" t="str">
        <f t="shared" si="48"/>
        <v/>
      </c>
      <c r="I304" s="2" t="str">
        <f t="shared" si="49"/>
        <v/>
      </c>
      <c r="J304" s="2" t="str">
        <f t="shared" si="50"/>
        <v/>
      </c>
      <c r="K304" s="2" t="str">
        <f t="shared" si="51"/>
        <v/>
      </c>
      <c r="L304" s="2" t="str">
        <f t="shared" si="52"/>
        <v/>
      </c>
      <c r="M304" s="2" t="str">
        <f t="shared" si="53"/>
        <v/>
      </c>
      <c r="N304" s="2" t="str">
        <f t="shared" si="54"/>
        <v/>
      </c>
      <c r="O304" s="13"/>
      <c r="P304" s="14"/>
      <c r="Q304" s="15" t="str">
        <f t="shared" si="5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45"/>
        <v/>
      </c>
      <c r="E305" s="3" t="str">
        <f t="shared" si="46"/>
        <v/>
      </c>
      <c r="F305" s="7"/>
      <c r="G305" s="6" t="str">
        <f t="shared" si="47"/>
        <v/>
      </c>
      <c r="H305" s="2" t="str">
        <f t="shared" si="48"/>
        <v/>
      </c>
      <c r="I305" s="2" t="str">
        <f t="shared" si="49"/>
        <v/>
      </c>
      <c r="J305" s="2" t="str">
        <f t="shared" si="50"/>
        <v/>
      </c>
      <c r="K305" s="2" t="str">
        <f t="shared" si="51"/>
        <v/>
      </c>
      <c r="L305" s="2" t="str">
        <f t="shared" si="52"/>
        <v/>
      </c>
      <c r="M305" s="2" t="str">
        <f t="shared" si="53"/>
        <v/>
      </c>
      <c r="N305" s="2" t="str">
        <f t="shared" si="54"/>
        <v/>
      </c>
      <c r="O305" s="13"/>
      <c r="P305" s="14"/>
      <c r="Q305" s="15" t="str">
        <f t="shared" si="5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45"/>
        <v/>
      </c>
      <c r="E306" s="3" t="str">
        <f t="shared" si="46"/>
        <v/>
      </c>
      <c r="F306" s="7"/>
      <c r="G306" s="6" t="str">
        <f t="shared" si="47"/>
        <v/>
      </c>
      <c r="H306" s="2" t="str">
        <f t="shared" si="48"/>
        <v/>
      </c>
      <c r="I306" s="2" t="str">
        <f t="shared" si="49"/>
        <v/>
      </c>
      <c r="J306" s="2" t="str">
        <f t="shared" si="50"/>
        <v/>
      </c>
      <c r="K306" s="2" t="str">
        <f t="shared" si="51"/>
        <v/>
      </c>
      <c r="L306" s="2" t="str">
        <f t="shared" si="52"/>
        <v/>
      </c>
      <c r="M306" s="2" t="str">
        <f t="shared" si="53"/>
        <v/>
      </c>
      <c r="N306" s="2" t="str">
        <f t="shared" si="54"/>
        <v/>
      </c>
      <c r="O306" s="13"/>
      <c r="P306" s="14"/>
      <c r="Q306" s="15" t="str">
        <f t="shared" si="5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45"/>
        <v/>
      </c>
      <c r="E307" s="3" t="str">
        <f t="shared" si="46"/>
        <v/>
      </c>
      <c r="F307" s="7"/>
      <c r="G307" s="6" t="str">
        <f t="shared" si="47"/>
        <v/>
      </c>
      <c r="H307" s="2" t="str">
        <f t="shared" si="48"/>
        <v/>
      </c>
      <c r="I307" s="2" t="str">
        <f t="shared" si="49"/>
        <v/>
      </c>
      <c r="J307" s="2" t="str">
        <f t="shared" si="50"/>
        <v/>
      </c>
      <c r="K307" s="2" t="str">
        <f t="shared" si="51"/>
        <v/>
      </c>
      <c r="L307" s="2" t="str">
        <f t="shared" si="52"/>
        <v/>
      </c>
      <c r="M307" s="2" t="str">
        <f t="shared" si="53"/>
        <v/>
      </c>
      <c r="N307" s="2" t="str">
        <f t="shared" si="54"/>
        <v/>
      </c>
      <c r="O307" s="13"/>
      <c r="P307" s="14"/>
      <c r="Q307" s="15" t="str">
        <f t="shared" si="5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45"/>
        <v/>
      </c>
      <c r="E308" s="3" t="str">
        <f t="shared" si="46"/>
        <v/>
      </c>
      <c r="F308" s="7"/>
      <c r="G308" s="6" t="str">
        <f t="shared" si="47"/>
        <v/>
      </c>
      <c r="H308" s="2" t="str">
        <f t="shared" si="48"/>
        <v/>
      </c>
      <c r="I308" s="2" t="str">
        <f t="shared" si="49"/>
        <v/>
      </c>
      <c r="J308" s="2" t="str">
        <f t="shared" si="50"/>
        <v/>
      </c>
      <c r="K308" s="2" t="str">
        <f t="shared" si="51"/>
        <v/>
      </c>
      <c r="L308" s="2" t="str">
        <f t="shared" si="52"/>
        <v/>
      </c>
      <c r="M308" s="2" t="str">
        <f t="shared" si="53"/>
        <v/>
      </c>
      <c r="N308" s="2" t="str">
        <f t="shared" si="54"/>
        <v/>
      </c>
      <c r="O308" s="13"/>
      <c r="P308" s="14"/>
      <c r="Q308" s="15" t="str">
        <f t="shared" si="5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45"/>
        <v/>
      </c>
      <c r="E309" s="3" t="str">
        <f t="shared" si="46"/>
        <v/>
      </c>
      <c r="F309" s="7"/>
      <c r="G309" s="6" t="str">
        <f t="shared" si="47"/>
        <v/>
      </c>
      <c r="H309" s="2" t="str">
        <f t="shared" si="48"/>
        <v/>
      </c>
      <c r="I309" s="2" t="str">
        <f t="shared" si="49"/>
        <v/>
      </c>
      <c r="J309" s="2" t="str">
        <f t="shared" si="50"/>
        <v/>
      </c>
      <c r="K309" s="2" t="str">
        <f t="shared" si="51"/>
        <v/>
      </c>
      <c r="L309" s="2" t="str">
        <f t="shared" si="52"/>
        <v/>
      </c>
      <c r="M309" s="2" t="str">
        <f t="shared" si="53"/>
        <v/>
      </c>
      <c r="N309" s="2" t="str">
        <f t="shared" si="54"/>
        <v/>
      </c>
      <c r="O309" s="13"/>
      <c r="P309" s="14"/>
      <c r="Q309" s="15" t="str">
        <f t="shared" si="5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45"/>
        <v/>
      </c>
      <c r="E310" s="3" t="str">
        <f t="shared" si="46"/>
        <v/>
      </c>
      <c r="F310" s="7"/>
      <c r="G310" s="6" t="str">
        <f t="shared" si="47"/>
        <v/>
      </c>
      <c r="H310" s="2" t="str">
        <f t="shared" si="48"/>
        <v/>
      </c>
      <c r="I310" s="2" t="str">
        <f t="shared" si="49"/>
        <v/>
      </c>
      <c r="J310" s="2" t="str">
        <f t="shared" si="50"/>
        <v/>
      </c>
      <c r="K310" s="2" t="str">
        <f t="shared" si="51"/>
        <v/>
      </c>
      <c r="L310" s="2" t="str">
        <f t="shared" si="52"/>
        <v/>
      </c>
      <c r="M310" s="2" t="str">
        <f t="shared" si="53"/>
        <v/>
      </c>
      <c r="N310" s="2" t="str">
        <f t="shared" si="54"/>
        <v/>
      </c>
      <c r="O310" s="13"/>
      <c r="P310" s="14"/>
      <c r="Q310" s="15" t="str">
        <f t="shared" si="5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45"/>
        <v/>
      </c>
      <c r="E311" s="3" t="str">
        <f t="shared" si="46"/>
        <v/>
      </c>
      <c r="F311" s="7"/>
      <c r="G311" s="6" t="str">
        <f t="shared" si="47"/>
        <v/>
      </c>
      <c r="H311" s="2" t="str">
        <f t="shared" si="48"/>
        <v/>
      </c>
      <c r="I311" s="2" t="str">
        <f t="shared" si="49"/>
        <v/>
      </c>
      <c r="J311" s="2" t="str">
        <f t="shared" si="50"/>
        <v/>
      </c>
      <c r="K311" s="2" t="str">
        <f t="shared" si="51"/>
        <v/>
      </c>
      <c r="L311" s="2" t="str">
        <f t="shared" si="52"/>
        <v/>
      </c>
      <c r="M311" s="2" t="str">
        <f t="shared" si="53"/>
        <v/>
      </c>
      <c r="N311" s="2" t="str">
        <f t="shared" si="54"/>
        <v/>
      </c>
      <c r="O311" s="13"/>
      <c r="P311" s="14"/>
      <c r="Q311" s="15" t="str">
        <f t="shared" si="5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45"/>
        <v/>
      </c>
      <c r="E312" s="3" t="str">
        <f t="shared" si="46"/>
        <v/>
      </c>
      <c r="F312" s="7"/>
      <c r="G312" s="6" t="str">
        <f t="shared" si="47"/>
        <v/>
      </c>
      <c r="H312" s="2" t="str">
        <f t="shared" si="48"/>
        <v/>
      </c>
      <c r="I312" s="2" t="str">
        <f t="shared" si="49"/>
        <v/>
      </c>
      <c r="J312" s="2" t="str">
        <f t="shared" si="50"/>
        <v/>
      </c>
      <c r="K312" s="2" t="str">
        <f t="shared" si="51"/>
        <v/>
      </c>
      <c r="L312" s="2" t="str">
        <f t="shared" si="52"/>
        <v/>
      </c>
      <c r="M312" s="2" t="str">
        <f t="shared" si="53"/>
        <v/>
      </c>
      <c r="N312" s="2" t="str">
        <f t="shared" si="54"/>
        <v/>
      </c>
      <c r="O312" s="13"/>
      <c r="P312" s="14"/>
      <c r="Q312" s="15" t="str">
        <f t="shared" si="5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45"/>
        <v/>
      </c>
      <c r="E313" s="3" t="str">
        <f t="shared" si="46"/>
        <v/>
      </c>
      <c r="F313" s="7"/>
      <c r="G313" s="6" t="str">
        <f t="shared" si="47"/>
        <v/>
      </c>
      <c r="H313" s="2" t="str">
        <f t="shared" si="48"/>
        <v/>
      </c>
      <c r="I313" s="2" t="str">
        <f t="shared" si="49"/>
        <v/>
      </c>
      <c r="J313" s="2" t="str">
        <f t="shared" si="50"/>
        <v/>
      </c>
      <c r="K313" s="2" t="str">
        <f t="shared" si="51"/>
        <v/>
      </c>
      <c r="L313" s="2" t="str">
        <f t="shared" si="52"/>
        <v/>
      </c>
      <c r="M313" s="2" t="str">
        <f t="shared" si="53"/>
        <v/>
      </c>
      <c r="N313" s="2" t="str">
        <f t="shared" si="54"/>
        <v/>
      </c>
      <c r="O313" s="13"/>
      <c r="P313" s="14"/>
      <c r="Q313" s="15" t="str">
        <f t="shared" si="5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45"/>
        <v/>
      </c>
      <c r="E314" s="3" t="str">
        <f t="shared" si="46"/>
        <v/>
      </c>
      <c r="F314" s="7"/>
      <c r="G314" s="6" t="str">
        <f t="shared" si="47"/>
        <v/>
      </c>
      <c r="H314" s="2" t="str">
        <f t="shared" si="48"/>
        <v/>
      </c>
      <c r="I314" s="2" t="str">
        <f t="shared" si="49"/>
        <v/>
      </c>
      <c r="J314" s="2" t="str">
        <f t="shared" si="50"/>
        <v/>
      </c>
      <c r="K314" s="2" t="str">
        <f t="shared" si="51"/>
        <v/>
      </c>
      <c r="L314" s="2" t="str">
        <f t="shared" si="52"/>
        <v/>
      </c>
      <c r="M314" s="2" t="str">
        <f t="shared" si="53"/>
        <v/>
      </c>
      <c r="N314" s="2" t="str">
        <f t="shared" si="54"/>
        <v/>
      </c>
      <c r="O314" s="13"/>
      <c r="P314" s="14"/>
      <c r="Q314" s="15" t="str">
        <f t="shared" si="5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45"/>
        <v/>
      </c>
      <c r="E315" s="3" t="str">
        <f t="shared" si="46"/>
        <v/>
      </c>
      <c r="F315" s="7"/>
      <c r="G315" s="6" t="str">
        <f t="shared" si="47"/>
        <v/>
      </c>
      <c r="H315" s="2" t="str">
        <f t="shared" si="48"/>
        <v/>
      </c>
      <c r="I315" s="2" t="str">
        <f t="shared" si="49"/>
        <v/>
      </c>
      <c r="J315" s="2" t="str">
        <f t="shared" si="50"/>
        <v/>
      </c>
      <c r="K315" s="2" t="str">
        <f t="shared" si="51"/>
        <v/>
      </c>
      <c r="L315" s="2" t="str">
        <f t="shared" si="52"/>
        <v/>
      </c>
      <c r="M315" s="2" t="str">
        <f t="shared" si="53"/>
        <v/>
      </c>
      <c r="N315" s="2" t="str">
        <f t="shared" si="54"/>
        <v/>
      </c>
      <c r="O315" s="13"/>
      <c r="P315" s="14"/>
      <c r="Q315" s="15" t="str">
        <f t="shared" si="5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45"/>
        <v/>
      </c>
      <c r="E316" s="3" t="str">
        <f t="shared" si="46"/>
        <v/>
      </c>
      <c r="F316" s="7"/>
      <c r="G316" s="6" t="str">
        <f t="shared" si="47"/>
        <v/>
      </c>
      <c r="H316" s="2" t="str">
        <f t="shared" si="48"/>
        <v/>
      </c>
      <c r="I316" s="2" t="str">
        <f t="shared" si="49"/>
        <v/>
      </c>
      <c r="J316" s="2" t="str">
        <f t="shared" si="50"/>
        <v/>
      </c>
      <c r="K316" s="2" t="str">
        <f t="shared" si="51"/>
        <v/>
      </c>
      <c r="L316" s="2" t="str">
        <f t="shared" si="52"/>
        <v/>
      </c>
      <c r="M316" s="2" t="str">
        <f t="shared" si="53"/>
        <v/>
      </c>
      <c r="N316" s="2" t="str">
        <f t="shared" si="54"/>
        <v/>
      </c>
      <c r="O316" s="13"/>
      <c r="P316" s="14"/>
      <c r="Q316" s="15" t="str">
        <f t="shared" si="5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45"/>
        <v/>
      </c>
      <c r="E317" s="3" t="str">
        <f t="shared" si="46"/>
        <v/>
      </c>
      <c r="F317" s="7"/>
      <c r="G317" s="6" t="str">
        <f t="shared" si="47"/>
        <v/>
      </c>
      <c r="H317" s="2" t="str">
        <f t="shared" si="48"/>
        <v/>
      </c>
      <c r="I317" s="2" t="str">
        <f t="shared" si="49"/>
        <v/>
      </c>
      <c r="J317" s="2" t="str">
        <f t="shared" si="50"/>
        <v/>
      </c>
      <c r="K317" s="2" t="str">
        <f t="shared" si="51"/>
        <v/>
      </c>
      <c r="L317" s="2" t="str">
        <f t="shared" si="52"/>
        <v/>
      </c>
      <c r="M317" s="2" t="str">
        <f t="shared" si="53"/>
        <v/>
      </c>
      <c r="N317" s="2" t="str">
        <f t="shared" si="54"/>
        <v/>
      </c>
      <c r="O317" s="13"/>
      <c r="P317" s="14"/>
      <c r="Q317" s="15" t="str">
        <f t="shared" si="5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45"/>
        <v/>
      </c>
      <c r="E318" s="3" t="str">
        <f t="shared" si="46"/>
        <v/>
      </c>
      <c r="F318" s="7"/>
      <c r="G318" s="6" t="str">
        <f t="shared" si="47"/>
        <v/>
      </c>
      <c r="H318" s="2" t="str">
        <f t="shared" si="48"/>
        <v/>
      </c>
      <c r="I318" s="2" t="str">
        <f t="shared" si="49"/>
        <v/>
      </c>
      <c r="J318" s="2" t="str">
        <f t="shared" si="50"/>
        <v/>
      </c>
      <c r="K318" s="2" t="str">
        <f t="shared" si="51"/>
        <v/>
      </c>
      <c r="L318" s="2" t="str">
        <f t="shared" si="52"/>
        <v/>
      </c>
      <c r="M318" s="2" t="str">
        <f t="shared" si="53"/>
        <v/>
      </c>
      <c r="N318" s="2" t="str">
        <f t="shared" si="54"/>
        <v/>
      </c>
      <c r="O318" s="13"/>
      <c r="P318" s="14"/>
      <c r="Q318" s="15" t="str">
        <f t="shared" si="5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45"/>
        <v/>
      </c>
      <c r="E319" s="3" t="str">
        <f t="shared" si="46"/>
        <v/>
      </c>
      <c r="F319" s="7"/>
      <c r="G319" s="6" t="str">
        <f t="shared" si="47"/>
        <v/>
      </c>
      <c r="H319" s="2" t="str">
        <f t="shared" si="48"/>
        <v/>
      </c>
      <c r="I319" s="2" t="str">
        <f t="shared" si="49"/>
        <v/>
      </c>
      <c r="J319" s="2" t="str">
        <f t="shared" si="50"/>
        <v/>
      </c>
      <c r="K319" s="2" t="str">
        <f t="shared" si="51"/>
        <v/>
      </c>
      <c r="L319" s="2" t="str">
        <f t="shared" si="52"/>
        <v/>
      </c>
      <c r="M319" s="2" t="str">
        <f t="shared" si="53"/>
        <v/>
      </c>
      <c r="N319" s="2" t="str">
        <f t="shared" si="54"/>
        <v/>
      </c>
      <c r="O319" s="13"/>
      <c r="P319" s="14"/>
      <c r="Q319" s="15" t="str">
        <f t="shared" si="5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45"/>
        <v/>
      </c>
      <c r="E320" s="3" t="str">
        <f t="shared" si="46"/>
        <v/>
      </c>
      <c r="F320" s="7"/>
      <c r="G320" s="6" t="str">
        <f t="shared" si="47"/>
        <v/>
      </c>
      <c r="H320" s="2" t="str">
        <f t="shared" si="48"/>
        <v/>
      </c>
      <c r="I320" s="2" t="str">
        <f t="shared" si="49"/>
        <v/>
      </c>
      <c r="J320" s="2" t="str">
        <f t="shared" si="50"/>
        <v/>
      </c>
      <c r="K320" s="2" t="str">
        <f t="shared" si="51"/>
        <v/>
      </c>
      <c r="L320" s="2" t="str">
        <f t="shared" si="52"/>
        <v/>
      </c>
      <c r="M320" s="2" t="str">
        <f t="shared" si="53"/>
        <v/>
      </c>
      <c r="N320" s="2" t="str">
        <f t="shared" si="54"/>
        <v/>
      </c>
      <c r="O320" s="13"/>
      <c r="P320" s="14"/>
      <c r="Q320" s="15" t="str">
        <f t="shared" si="5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45"/>
        <v/>
      </c>
      <c r="E321" s="3" t="str">
        <f t="shared" si="46"/>
        <v/>
      </c>
      <c r="F321" s="7"/>
      <c r="G321" s="6" t="str">
        <f t="shared" si="47"/>
        <v/>
      </c>
      <c r="H321" s="2" t="str">
        <f t="shared" si="48"/>
        <v/>
      </c>
      <c r="I321" s="2" t="str">
        <f t="shared" si="49"/>
        <v/>
      </c>
      <c r="J321" s="2" t="str">
        <f t="shared" si="50"/>
        <v/>
      </c>
      <c r="K321" s="2" t="str">
        <f t="shared" si="51"/>
        <v/>
      </c>
      <c r="L321" s="2" t="str">
        <f t="shared" si="52"/>
        <v/>
      </c>
      <c r="M321" s="2" t="str">
        <f t="shared" si="53"/>
        <v/>
      </c>
      <c r="N321" s="2" t="str">
        <f t="shared" si="54"/>
        <v/>
      </c>
      <c r="O321" s="13"/>
      <c r="P321" s="14"/>
      <c r="Q321" s="15" t="str">
        <f t="shared" si="5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45"/>
        <v/>
      </c>
      <c r="E322" s="3" t="str">
        <f t="shared" si="46"/>
        <v/>
      </c>
      <c r="F322" s="7"/>
      <c r="G322" s="6" t="str">
        <f t="shared" si="47"/>
        <v/>
      </c>
      <c r="H322" s="2" t="str">
        <f t="shared" si="48"/>
        <v/>
      </c>
      <c r="I322" s="2" t="str">
        <f t="shared" si="49"/>
        <v/>
      </c>
      <c r="J322" s="2" t="str">
        <f t="shared" si="50"/>
        <v/>
      </c>
      <c r="K322" s="2" t="str">
        <f t="shared" si="51"/>
        <v/>
      </c>
      <c r="L322" s="2" t="str">
        <f t="shared" si="52"/>
        <v/>
      </c>
      <c r="M322" s="2" t="str">
        <f t="shared" si="53"/>
        <v/>
      </c>
      <c r="N322" s="2" t="str">
        <f t="shared" si="54"/>
        <v/>
      </c>
      <c r="O322" s="13"/>
      <c r="P322" s="14"/>
      <c r="Q322" s="15" t="str">
        <f t="shared" si="5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45"/>
        <v/>
      </c>
      <c r="E323" s="3" t="str">
        <f t="shared" si="46"/>
        <v/>
      </c>
      <c r="F323" s="7"/>
      <c r="G323" s="6" t="str">
        <f t="shared" si="47"/>
        <v/>
      </c>
      <c r="H323" s="2" t="str">
        <f t="shared" si="48"/>
        <v/>
      </c>
      <c r="I323" s="2" t="str">
        <f t="shared" si="49"/>
        <v/>
      </c>
      <c r="J323" s="2" t="str">
        <f t="shared" si="50"/>
        <v/>
      </c>
      <c r="K323" s="2" t="str">
        <f t="shared" si="51"/>
        <v/>
      </c>
      <c r="L323" s="2" t="str">
        <f t="shared" si="52"/>
        <v/>
      </c>
      <c r="M323" s="2" t="str">
        <f t="shared" si="53"/>
        <v/>
      </c>
      <c r="N323" s="2" t="str">
        <f t="shared" si="54"/>
        <v/>
      </c>
      <c r="O323" s="13"/>
      <c r="P323" s="14"/>
      <c r="Q323" s="15" t="str">
        <f t="shared" si="5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45"/>
        <v/>
      </c>
      <c r="E324" s="3" t="str">
        <f t="shared" si="46"/>
        <v/>
      </c>
      <c r="F324" s="7"/>
      <c r="G324" s="6" t="str">
        <f t="shared" si="47"/>
        <v/>
      </c>
      <c r="H324" s="2" t="str">
        <f t="shared" si="48"/>
        <v/>
      </c>
      <c r="I324" s="2" t="str">
        <f t="shared" si="49"/>
        <v/>
      </c>
      <c r="J324" s="2" t="str">
        <f t="shared" si="50"/>
        <v/>
      </c>
      <c r="K324" s="2" t="str">
        <f t="shared" si="51"/>
        <v/>
      </c>
      <c r="L324" s="2" t="str">
        <f t="shared" si="52"/>
        <v/>
      </c>
      <c r="M324" s="2" t="str">
        <f t="shared" si="53"/>
        <v/>
      </c>
      <c r="N324" s="2" t="str">
        <f t="shared" si="54"/>
        <v/>
      </c>
      <c r="O324" s="13"/>
      <c r="P324" s="14"/>
      <c r="Q324" s="15" t="str">
        <f t="shared" si="5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ref="D325:D388" si="56">IF(C325="","",LEFT(TRIM(C325),FIND(" ",TRIM(C325),1)-1))</f>
        <v/>
      </c>
      <c r="E325" s="3" t="str">
        <f t="shared" ref="E325:E388" si="57">IF(C325="","",RIGHT(C325,LEN(C325)-FIND(" ",C325)))</f>
        <v/>
      </c>
      <c r="F325" s="7"/>
      <c r="G325" s="6" t="str">
        <f t="shared" ref="G325:G388" si="58">IF(F325="","",(DATE(IF(LEFT(F325,1)*1=3,20,19)&amp;MID(F325,2,2),MID(F325,4,2),MID(F325,6,2))))</f>
        <v/>
      </c>
      <c r="H325" s="2" t="str">
        <f t="shared" ref="H325:H388" si="59">IF(G325="","",DAY(G325))</f>
        <v/>
      </c>
      <c r="I325" s="2" t="str">
        <f t="shared" ref="I325:I388" si="60">IF(H325="","",MONTH(G325))</f>
        <v/>
      </c>
      <c r="J325" s="2" t="str">
        <f t="shared" ref="J325:J388" si="61">IF(I325="","",YEAR(G325))</f>
        <v/>
      </c>
      <c r="K325" s="2" t="str">
        <f t="shared" ref="K325:K388" si="62">IF(G325="","",(DATEDIF(G325,$F$3,"md")))</f>
        <v/>
      </c>
      <c r="L325" s="2" t="str">
        <f t="shared" ref="L325:L388" si="63">IF(G325="","",(DATEDIF(G325,$F$3,"ym")))</f>
        <v/>
      </c>
      <c r="M325" s="2" t="str">
        <f t="shared" ref="M325:M388" si="64">IF(G325="","",(DATEDIF(G325,$F$3,"y")))</f>
        <v/>
      </c>
      <c r="N325" s="2" t="str">
        <f t="shared" ref="N325:N388" si="65">IF(F325="","",(IF(ISODD(MID(F325,13,1)),"ذكر","انثى")))</f>
        <v/>
      </c>
      <c r="O325" s="13"/>
      <c r="P325" s="14"/>
      <c r="Q325" s="15" t="str">
        <f t="shared" si="5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5"/>
        <v/>
      </c>
      <c r="O326" s="13"/>
      <c r="P326" s="14"/>
      <c r="Q326" s="15" t="str">
        <f t="shared" si="5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5"/>
        <v/>
      </c>
      <c r="O327" s="13"/>
      <c r="P327" s="14"/>
      <c r="Q327" s="15" t="str">
        <f t="shared" si="5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5"/>
        <v/>
      </c>
      <c r="O328" s="13"/>
      <c r="P328" s="14"/>
      <c r="Q328" s="15" t="str">
        <f t="shared" si="5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5"/>
        <v/>
      </c>
      <c r="O329" s="13"/>
      <c r="P329" s="14"/>
      <c r="Q329" s="15" t="str">
        <f t="shared" si="5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5"/>
        <v/>
      </c>
      <c r="O330" s="13"/>
      <c r="P330" s="14"/>
      <c r="Q330" s="15" t="str">
        <f t="shared" si="5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5"/>
        <v/>
      </c>
      <c r="O331" s="13"/>
      <c r="P331" s="14"/>
      <c r="Q331" s="15" t="str">
        <f t="shared" si="5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5"/>
        <v/>
      </c>
      <c r="O332" s="13"/>
      <c r="P332" s="14"/>
      <c r="Q332" s="15" t="str">
        <f t="shared" si="5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5"/>
        <v/>
      </c>
      <c r="O333" s="13"/>
      <c r="P333" s="14"/>
      <c r="Q333" s="15" t="str">
        <f t="shared" si="5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5"/>
        <v/>
      </c>
      <c r="O334" s="13"/>
      <c r="P334" s="14"/>
      <c r="Q334" s="15" t="str">
        <f t="shared" si="5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5"/>
        <v/>
      </c>
      <c r="O335" s="13"/>
      <c r="P335" s="14"/>
      <c r="Q335" s="15" t="str">
        <f t="shared" si="5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5"/>
        <v/>
      </c>
      <c r="O336" s="13"/>
      <c r="P336" s="14"/>
      <c r="Q336" s="15" t="str">
        <f t="shared" si="5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5"/>
        <v/>
      </c>
      <c r="O337" s="13"/>
      <c r="P337" s="14"/>
      <c r="Q337" s="15" t="str">
        <f t="shared" si="5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5"/>
        <v/>
      </c>
      <c r="O338" s="13"/>
      <c r="P338" s="14"/>
      <c r="Q338" s="15" t="str">
        <f t="shared" si="5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5"/>
        <v/>
      </c>
      <c r="O339" s="13"/>
      <c r="P339" s="14"/>
      <c r="Q339" s="15" t="str">
        <f t="shared" si="5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5"/>
        <v/>
      </c>
      <c r="O340" s="13"/>
      <c r="P340" s="14"/>
      <c r="Q340" s="15" t="str">
        <f t="shared" si="5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si="56"/>
        <v/>
      </c>
      <c r="E341" s="3" t="str">
        <f t="shared" si="57"/>
        <v/>
      </c>
      <c r="F341" s="7"/>
      <c r="G341" s="6" t="str">
        <f t="shared" si="58"/>
        <v/>
      </c>
      <c r="H341" s="2" t="str">
        <f t="shared" si="59"/>
        <v/>
      </c>
      <c r="I341" s="2" t="str">
        <f t="shared" si="60"/>
        <v/>
      </c>
      <c r="J341" s="2" t="str">
        <f t="shared" si="61"/>
        <v/>
      </c>
      <c r="K341" s="2" t="str">
        <f t="shared" si="62"/>
        <v/>
      </c>
      <c r="L341" s="2" t="str">
        <f t="shared" si="63"/>
        <v/>
      </c>
      <c r="M341" s="2" t="str">
        <f t="shared" si="64"/>
        <v/>
      </c>
      <c r="N341" s="2" t="str">
        <f t="shared" si="65"/>
        <v/>
      </c>
      <c r="O341" s="13"/>
      <c r="P341" s="14"/>
      <c r="Q341" s="15" t="str">
        <f t="shared" ref="Q341:Q404" si="6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56"/>
        <v/>
      </c>
      <c r="E342" s="3" t="str">
        <f t="shared" si="57"/>
        <v/>
      </c>
      <c r="F342" s="7"/>
      <c r="G342" s="6" t="str">
        <f t="shared" si="58"/>
        <v/>
      </c>
      <c r="H342" s="2" t="str">
        <f t="shared" si="59"/>
        <v/>
      </c>
      <c r="I342" s="2" t="str">
        <f t="shared" si="60"/>
        <v/>
      </c>
      <c r="J342" s="2" t="str">
        <f t="shared" si="61"/>
        <v/>
      </c>
      <c r="K342" s="2" t="str">
        <f t="shared" si="62"/>
        <v/>
      </c>
      <c r="L342" s="2" t="str">
        <f t="shared" si="63"/>
        <v/>
      </c>
      <c r="M342" s="2" t="str">
        <f t="shared" si="64"/>
        <v/>
      </c>
      <c r="N342" s="2" t="str">
        <f t="shared" si="65"/>
        <v/>
      </c>
      <c r="O342" s="13"/>
      <c r="P342" s="14"/>
      <c r="Q342" s="15" t="str">
        <f t="shared" si="6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56"/>
        <v/>
      </c>
      <c r="E343" s="3" t="str">
        <f t="shared" si="57"/>
        <v/>
      </c>
      <c r="F343" s="7"/>
      <c r="G343" s="6" t="str">
        <f t="shared" si="58"/>
        <v/>
      </c>
      <c r="H343" s="2" t="str">
        <f t="shared" si="59"/>
        <v/>
      </c>
      <c r="I343" s="2" t="str">
        <f t="shared" si="60"/>
        <v/>
      </c>
      <c r="J343" s="2" t="str">
        <f t="shared" si="61"/>
        <v/>
      </c>
      <c r="K343" s="2" t="str">
        <f t="shared" si="62"/>
        <v/>
      </c>
      <c r="L343" s="2" t="str">
        <f t="shared" si="63"/>
        <v/>
      </c>
      <c r="M343" s="2" t="str">
        <f t="shared" si="64"/>
        <v/>
      </c>
      <c r="N343" s="2" t="str">
        <f t="shared" si="65"/>
        <v/>
      </c>
      <c r="O343" s="13"/>
      <c r="P343" s="14"/>
      <c r="Q343" s="15" t="str">
        <f t="shared" si="6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56"/>
        <v/>
      </c>
      <c r="E344" s="3" t="str">
        <f t="shared" si="57"/>
        <v/>
      </c>
      <c r="F344" s="7"/>
      <c r="G344" s="6" t="str">
        <f t="shared" si="58"/>
        <v/>
      </c>
      <c r="H344" s="2" t="str">
        <f t="shared" si="59"/>
        <v/>
      </c>
      <c r="I344" s="2" t="str">
        <f t="shared" si="60"/>
        <v/>
      </c>
      <c r="J344" s="2" t="str">
        <f t="shared" si="61"/>
        <v/>
      </c>
      <c r="K344" s="2" t="str">
        <f t="shared" si="62"/>
        <v/>
      </c>
      <c r="L344" s="2" t="str">
        <f t="shared" si="63"/>
        <v/>
      </c>
      <c r="M344" s="2" t="str">
        <f t="shared" si="64"/>
        <v/>
      </c>
      <c r="N344" s="2" t="str">
        <f t="shared" si="65"/>
        <v/>
      </c>
      <c r="O344" s="13"/>
      <c r="P344" s="14"/>
      <c r="Q344" s="15" t="str">
        <f t="shared" si="6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56"/>
        <v/>
      </c>
      <c r="E345" s="3" t="str">
        <f t="shared" si="57"/>
        <v/>
      </c>
      <c r="F345" s="7"/>
      <c r="G345" s="6" t="str">
        <f t="shared" si="58"/>
        <v/>
      </c>
      <c r="H345" s="2" t="str">
        <f t="shared" si="59"/>
        <v/>
      </c>
      <c r="I345" s="2" t="str">
        <f t="shared" si="60"/>
        <v/>
      </c>
      <c r="J345" s="2" t="str">
        <f t="shared" si="61"/>
        <v/>
      </c>
      <c r="K345" s="2" t="str">
        <f t="shared" si="62"/>
        <v/>
      </c>
      <c r="L345" s="2" t="str">
        <f t="shared" si="63"/>
        <v/>
      </c>
      <c r="M345" s="2" t="str">
        <f t="shared" si="64"/>
        <v/>
      </c>
      <c r="N345" s="2" t="str">
        <f t="shared" si="65"/>
        <v/>
      </c>
      <c r="O345" s="13"/>
      <c r="P345" s="14"/>
      <c r="Q345" s="15" t="str">
        <f t="shared" si="6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56"/>
        <v/>
      </c>
      <c r="E346" s="3" t="str">
        <f t="shared" si="57"/>
        <v/>
      </c>
      <c r="F346" s="7"/>
      <c r="G346" s="6" t="str">
        <f t="shared" si="58"/>
        <v/>
      </c>
      <c r="H346" s="2" t="str">
        <f t="shared" si="59"/>
        <v/>
      </c>
      <c r="I346" s="2" t="str">
        <f t="shared" si="60"/>
        <v/>
      </c>
      <c r="J346" s="2" t="str">
        <f t="shared" si="61"/>
        <v/>
      </c>
      <c r="K346" s="2" t="str">
        <f t="shared" si="62"/>
        <v/>
      </c>
      <c r="L346" s="2" t="str">
        <f t="shared" si="63"/>
        <v/>
      </c>
      <c r="M346" s="2" t="str">
        <f t="shared" si="64"/>
        <v/>
      </c>
      <c r="N346" s="2" t="str">
        <f t="shared" si="65"/>
        <v/>
      </c>
      <c r="O346" s="13"/>
      <c r="P346" s="14"/>
      <c r="Q346" s="15" t="str">
        <f t="shared" si="6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56"/>
        <v/>
      </c>
      <c r="E347" s="3" t="str">
        <f t="shared" si="57"/>
        <v/>
      </c>
      <c r="F347" s="7"/>
      <c r="G347" s="6" t="str">
        <f t="shared" si="58"/>
        <v/>
      </c>
      <c r="H347" s="2" t="str">
        <f t="shared" si="59"/>
        <v/>
      </c>
      <c r="I347" s="2" t="str">
        <f t="shared" si="60"/>
        <v/>
      </c>
      <c r="J347" s="2" t="str">
        <f t="shared" si="61"/>
        <v/>
      </c>
      <c r="K347" s="2" t="str">
        <f t="shared" si="62"/>
        <v/>
      </c>
      <c r="L347" s="2" t="str">
        <f t="shared" si="63"/>
        <v/>
      </c>
      <c r="M347" s="2" t="str">
        <f t="shared" si="64"/>
        <v/>
      </c>
      <c r="N347" s="2" t="str">
        <f t="shared" si="65"/>
        <v/>
      </c>
      <c r="O347" s="13"/>
      <c r="P347" s="14"/>
      <c r="Q347" s="15" t="str">
        <f t="shared" si="6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56"/>
        <v/>
      </c>
      <c r="E348" s="3" t="str">
        <f t="shared" si="57"/>
        <v/>
      </c>
      <c r="F348" s="7"/>
      <c r="G348" s="6" t="str">
        <f t="shared" si="58"/>
        <v/>
      </c>
      <c r="H348" s="2" t="str">
        <f t="shared" si="59"/>
        <v/>
      </c>
      <c r="I348" s="2" t="str">
        <f t="shared" si="60"/>
        <v/>
      </c>
      <c r="J348" s="2" t="str">
        <f t="shared" si="61"/>
        <v/>
      </c>
      <c r="K348" s="2" t="str">
        <f t="shared" si="62"/>
        <v/>
      </c>
      <c r="L348" s="2" t="str">
        <f t="shared" si="63"/>
        <v/>
      </c>
      <c r="M348" s="2" t="str">
        <f t="shared" si="64"/>
        <v/>
      </c>
      <c r="N348" s="2" t="str">
        <f t="shared" si="65"/>
        <v/>
      </c>
      <c r="O348" s="13"/>
      <c r="P348" s="14"/>
      <c r="Q348" s="15" t="str">
        <f t="shared" si="6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56"/>
        <v/>
      </c>
      <c r="E349" s="3" t="str">
        <f t="shared" si="57"/>
        <v/>
      </c>
      <c r="F349" s="7"/>
      <c r="G349" s="6" t="str">
        <f t="shared" si="58"/>
        <v/>
      </c>
      <c r="H349" s="2" t="str">
        <f t="shared" si="59"/>
        <v/>
      </c>
      <c r="I349" s="2" t="str">
        <f t="shared" si="60"/>
        <v/>
      </c>
      <c r="J349" s="2" t="str">
        <f t="shared" si="61"/>
        <v/>
      </c>
      <c r="K349" s="2" t="str">
        <f t="shared" si="62"/>
        <v/>
      </c>
      <c r="L349" s="2" t="str">
        <f t="shared" si="63"/>
        <v/>
      </c>
      <c r="M349" s="2" t="str">
        <f t="shared" si="64"/>
        <v/>
      </c>
      <c r="N349" s="2" t="str">
        <f t="shared" si="65"/>
        <v/>
      </c>
      <c r="O349" s="13"/>
      <c r="P349" s="14"/>
      <c r="Q349" s="15" t="str">
        <f t="shared" si="6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56"/>
        <v/>
      </c>
      <c r="E350" s="3" t="str">
        <f t="shared" si="57"/>
        <v/>
      </c>
      <c r="F350" s="7"/>
      <c r="G350" s="6" t="str">
        <f t="shared" si="58"/>
        <v/>
      </c>
      <c r="H350" s="2" t="str">
        <f t="shared" si="59"/>
        <v/>
      </c>
      <c r="I350" s="2" t="str">
        <f t="shared" si="60"/>
        <v/>
      </c>
      <c r="J350" s="2" t="str">
        <f t="shared" si="61"/>
        <v/>
      </c>
      <c r="K350" s="2" t="str">
        <f t="shared" si="62"/>
        <v/>
      </c>
      <c r="L350" s="2" t="str">
        <f t="shared" si="63"/>
        <v/>
      </c>
      <c r="M350" s="2" t="str">
        <f t="shared" si="64"/>
        <v/>
      </c>
      <c r="N350" s="2" t="str">
        <f t="shared" si="65"/>
        <v/>
      </c>
      <c r="O350" s="13"/>
      <c r="P350" s="14"/>
      <c r="Q350" s="15" t="str">
        <f t="shared" si="6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56"/>
        <v/>
      </c>
      <c r="E351" s="3" t="str">
        <f t="shared" si="57"/>
        <v/>
      </c>
      <c r="F351" s="7"/>
      <c r="G351" s="6" t="str">
        <f t="shared" si="58"/>
        <v/>
      </c>
      <c r="H351" s="2" t="str">
        <f t="shared" si="59"/>
        <v/>
      </c>
      <c r="I351" s="2" t="str">
        <f t="shared" si="60"/>
        <v/>
      </c>
      <c r="J351" s="2" t="str">
        <f t="shared" si="61"/>
        <v/>
      </c>
      <c r="K351" s="2" t="str">
        <f t="shared" si="62"/>
        <v/>
      </c>
      <c r="L351" s="2" t="str">
        <f t="shared" si="63"/>
        <v/>
      </c>
      <c r="M351" s="2" t="str">
        <f t="shared" si="64"/>
        <v/>
      </c>
      <c r="N351" s="2" t="str">
        <f t="shared" si="65"/>
        <v/>
      </c>
      <c r="O351" s="13"/>
      <c r="P351" s="14"/>
      <c r="Q351" s="15" t="str">
        <f t="shared" si="6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56"/>
        <v/>
      </c>
      <c r="E352" s="3" t="str">
        <f t="shared" si="57"/>
        <v/>
      </c>
      <c r="F352" s="7"/>
      <c r="G352" s="6" t="str">
        <f t="shared" si="58"/>
        <v/>
      </c>
      <c r="H352" s="2" t="str">
        <f t="shared" si="59"/>
        <v/>
      </c>
      <c r="I352" s="2" t="str">
        <f t="shared" si="60"/>
        <v/>
      </c>
      <c r="J352" s="2" t="str">
        <f t="shared" si="61"/>
        <v/>
      </c>
      <c r="K352" s="2" t="str">
        <f t="shared" si="62"/>
        <v/>
      </c>
      <c r="L352" s="2" t="str">
        <f t="shared" si="63"/>
        <v/>
      </c>
      <c r="M352" s="2" t="str">
        <f t="shared" si="64"/>
        <v/>
      </c>
      <c r="N352" s="2" t="str">
        <f t="shared" si="65"/>
        <v/>
      </c>
      <c r="O352" s="13"/>
      <c r="P352" s="14"/>
      <c r="Q352" s="15" t="str">
        <f t="shared" si="6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56"/>
        <v/>
      </c>
      <c r="E353" s="3" t="str">
        <f t="shared" si="57"/>
        <v/>
      </c>
      <c r="F353" s="7"/>
      <c r="G353" s="6" t="str">
        <f t="shared" si="58"/>
        <v/>
      </c>
      <c r="H353" s="2" t="str">
        <f t="shared" si="59"/>
        <v/>
      </c>
      <c r="I353" s="2" t="str">
        <f t="shared" si="60"/>
        <v/>
      </c>
      <c r="J353" s="2" t="str">
        <f t="shared" si="61"/>
        <v/>
      </c>
      <c r="K353" s="2" t="str">
        <f t="shared" si="62"/>
        <v/>
      </c>
      <c r="L353" s="2" t="str">
        <f t="shared" si="63"/>
        <v/>
      </c>
      <c r="M353" s="2" t="str">
        <f t="shared" si="64"/>
        <v/>
      </c>
      <c r="N353" s="2" t="str">
        <f t="shared" si="65"/>
        <v/>
      </c>
      <c r="O353" s="13"/>
      <c r="P353" s="14"/>
      <c r="Q353" s="15" t="str">
        <f t="shared" si="6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56"/>
        <v/>
      </c>
      <c r="E354" s="3" t="str">
        <f t="shared" si="57"/>
        <v/>
      </c>
      <c r="F354" s="7"/>
      <c r="G354" s="6" t="str">
        <f t="shared" si="58"/>
        <v/>
      </c>
      <c r="H354" s="2" t="str">
        <f t="shared" si="59"/>
        <v/>
      </c>
      <c r="I354" s="2" t="str">
        <f t="shared" si="60"/>
        <v/>
      </c>
      <c r="J354" s="2" t="str">
        <f t="shared" si="61"/>
        <v/>
      </c>
      <c r="K354" s="2" t="str">
        <f t="shared" si="62"/>
        <v/>
      </c>
      <c r="L354" s="2" t="str">
        <f t="shared" si="63"/>
        <v/>
      </c>
      <c r="M354" s="2" t="str">
        <f t="shared" si="64"/>
        <v/>
      </c>
      <c r="N354" s="2" t="str">
        <f t="shared" si="65"/>
        <v/>
      </c>
      <c r="O354" s="13"/>
      <c r="P354" s="14"/>
      <c r="Q354" s="15" t="str">
        <f t="shared" si="6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56"/>
        <v/>
      </c>
      <c r="E355" s="3" t="str">
        <f t="shared" si="57"/>
        <v/>
      </c>
      <c r="F355" s="7"/>
      <c r="G355" s="6" t="str">
        <f t="shared" si="58"/>
        <v/>
      </c>
      <c r="H355" s="2" t="str">
        <f t="shared" si="59"/>
        <v/>
      </c>
      <c r="I355" s="2" t="str">
        <f t="shared" si="60"/>
        <v/>
      </c>
      <c r="J355" s="2" t="str">
        <f t="shared" si="61"/>
        <v/>
      </c>
      <c r="K355" s="2" t="str">
        <f t="shared" si="62"/>
        <v/>
      </c>
      <c r="L355" s="2" t="str">
        <f t="shared" si="63"/>
        <v/>
      </c>
      <c r="M355" s="2" t="str">
        <f t="shared" si="64"/>
        <v/>
      </c>
      <c r="N355" s="2" t="str">
        <f t="shared" si="65"/>
        <v/>
      </c>
      <c r="O355" s="13"/>
      <c r="P355" s="14"/>
      <c r="Q355" s="15" t="str">
        <f t="shared" si="6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56"/>
        <v/>
      </c>
      <c r="E356" s="3" t="str">
        <f t="shared" si="57"/>
        <v/>
      </c>
      <c r="F356" s="7"/>
      <c r="G356" s="6" t="str">
        <f t="shared" si="58"/>
        <v/>
      </c>
      <c r="H356" s="2" t="str">
        <f t="shared" si="59"/>
        <v/>
      </c>
      <c r="I356" s="2" t="str">
        <f t="shared" si="60"/>
        <v/>
      </c>
      <c r="J356" s="2" t="str">
        <f t="shared" si="61"/>
        <v/>
      </c>
      <c r="K356" s="2" t="str">
        <f t="shared" si="62"/>
        <v/>
      </c>
      <c r="L356" s="2" t="str">
        <f t="shared" si="63"/>
        <v/>
      </c>
      <c r="M356" s="2" t="str">
        <f t="shared" si="64"/>
        <v/>
      </c>
      <c r="N356" s="2" t="str">
        <f t="shared" si="65"/>
        <v/>
      </c>
      <c r="O356" s="13"/>
      <c r="P356" s="14"/>
      <c r="Q356" s="15" t="str">
        <f t="shared" si="6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56"/>
        <v/>
      </c>
      <c r="E357" s="3" t="str">
        <f t="shared" si="57"/>
        <v/>
      </c>
      <c r="F357" s="7"/>
      <c r="G357" s="6" t="str">
        <f t="shared" si="58"/>
        <v/>
      </c>
      <c r="H357" s="2" t="str">
        <f t="shared" si="59"/>
        <v/>
      </c>
      <c r="I357" s="2" t="str">
        <f t="shared" si="60"/>
        <v/>
      </c>
      <c r="J357" s="2" t="str">
        <f t="shared" si="61"/>
        <v/>
      </c>
      <c r="K357" s="2" t="str">
        <f t="shared" si="62"/>
        <v/>
      </c>
      <c r="L357" s="2" t="str">
        <f t="shared" si="63"/>
        <v/>
      </c>
      <c r="M357" s="2" t="str">
        <f t="shared" si="64"/>
        <v/>
      </c>
      <c r="N357" s="2" t="str">
        <f t="shared" si="65"/>
        <v/>
      </c>
      <c r="O357" s="13"/>
      <c r="P357" s="14"/>
      <c r="Q357" s="15" t="str">
        <f t="shared" si="6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56"/>
        <v/>
      </c>
      <c r="E358" s="3" t="str">
        <f t="shared" si="57"/>
        <v/>
      </c>
      <c r="F358" s="7"/>
      <c r="G358" s="6" t="str">
        <f t="shared" si="58"/>
        <v/>
      </c>
      <c r="H358" s="2" t="str">
        <f t="shared" si="59"/>
        <v/>
      </c>
      <c r="I358" s="2" t="str">
        <f t="shared" si="60"/>
        <v/>
      </c>
      <c r="J358" s="2" t="str">
        <f t="shared" si="61"/>
        <v/>
      </c>
      <c r="K358" s="2" t="str">
        <f t="shared" si="62"/>
        <v/>
      </c>
      <c r="L358" s="2" t="str">
        <f t="shared" si="63"/>
        <v/>
      </c>
      <c r="M358" s="2" t="str">
        <f t="shared" si="64"/>
        <v/>
      </c>
      <c r="N358" s="2" t="str">
        <f t="shared" si="65"/>
        <v/>
      </c>
      <c r="O358" s="13"/>
      <c r="P358" s="14"/>
      <c r="Q358" s="15" t="str">
        <f t="shared" si="6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56"/>
        <v/>
      </c>
      <c r="E359" s="3" t="str">
        <f t="shared" si="57"/>
        <v/>
      </c>
      <c r="F359" s="7"/>
      <c r="G359" s="6" t="str">
        <f t="shared" si="58"/>
        <v/>
      </c>
      <c r="H359" s="2" t="str">
        <f t="shared" si="59"/>
        <v/>
      </c>
      <c r="I359" s="2" t="str">
        <f t="shared" si="60"/>
        <v/>
      </c>
      <c r="J359" s="2" t="str">
        <f t="shared" si="61"/>
        <v/>
      </c>
      <c r="K359" s="2" t="str">
        <f t="shared" si="62"/>
        <v/>
      </c>
      <c r="L359" s="2" t="str">
        <f t="shared" si="63"/>
        <v/>
      </c>
      <c r="M359" s="2" t="str">
        <f t="shared" si="64"/>
        <v/>
      </c>
      <c r="N359" s="2" t="str">
        <f t="shared" si="65"/>
        <v/>
      </c>
      <c r="O359" s="13"/>
      <c r="P359" s="14"/>
      <c r="Q359" s="15" t="str">
        <f t="shared" si="6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56"/>
        <v/>
      </c>
      <c r="E360" s="3" t="str">
        <f t="shared" si="57"/>
        <v/>
      </c>
      <c r="F360" s="7"/>
      <c r="G360" s="6" t="str">
        <f t="shared" si="58"/>
        <v/>
      </c>
      <c r="H360" s="2" t="str">
        <f t="shared" si="59"/>
        <v/>
      </c>
      <c r="I360" s="2" t="str">
        <f t="shared" si="60"/>
        <v/>
      </c>
      <c r="J360" s="2" t="str">
        <f t="shared" si="61"/>
        <v/>
      </c>
      <c r="K360" s="2" t="str">
        <f t="shared" si="62"/>
        <v/>
      </c>
      <c r="L360" s="2" t="str">
        <f t="shared" si="63"/>
        <v/>
      </c>
      <c r="M360" s="2" t="str">
        <f t="shared" si="64"/>
        <v/>
      </c>
      <c r="N360" s="2" t="str">
        <f t="shared" si="65"/>
        <v/>
      </c>
      <c r="O360" s="13"/>
      <c r="P360" s="14"/>
      <c r="Q360" s="15" t="str">
        <f t="shared" si="6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56"/>
        <v/>
      </c>
      <c r="E361" s="3" t="str">
        <f t="shared" si="57"/>
        <v/>
      </c>
      <c r="F361" s="7"/>
      <c r="G361" s="6" t="str">
        <f t="shared" si="58"/>
        <v/>
      </c>
      <c r="H361" s="2" t="str">
        <f t="shared" si="59"/>
        <v/>
      </c>
      <c r="I361" s="2" t="str">
        <f t="shared" si="60"/>
        <v/>
      </c>
      <c r="J361" s="2" t="str">
        <f t="shared" si="61"/>
        <v/>
      </c>
      <c r="K361" s="2" t="str">
        <f t="shared" si="62"/>
        <v/>
      </c>
      <c r="L361" s="2" t="str">
        <f t="shared" si="63"/>
        <v/>
      </c>
      <c r="M361" s="2" t="str">
        <f t="shared" si="64"/>
        <v/>
      </c>
      <c r="N361" s="2" t="str">
        <f t="shared" si="65"/>
        <v/>
      </c>
      <c r="O361" s="13"/>
      <c r="P361" s="14"/>
      <c r="Q361" s="15" t="str">
        <f t="shared" si="6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56"/>
        <v/>
      </c>
      <c r="E362" s="3" t="str">
        <f t="shared" si="57"/>
        <v/>
      </c>
      <c r="F362" s="7"/>
      <c r="G362" s="6" t="str">
        <f t="shared" si="58"/>
        <v/>
      </c>
      <c r="H362" s="2" t="str">
        <f t="shared" si="59"/>
        <v/>
      </c>
      <c r="I362" s="2" t="str">
        <f t="shared" si="60"/>
        <v/>
      </c>
      <c r="J362" s="2" t="str">
        <f t="shared" si="61"/>
        <v/>
      </c>
      <c r="K362" s="2" t="str">
        <f t="shared" si="62"/>
        <v/>
      </c>
      <c r="L362" s="2" t="str">
        <f t="shared" si="63"/>
        <v/>
      </c>
      <c r="M362" s="2" t="str">
        <f t="shared" si="64"/>
        <v/>
      </c>
      <c r="N362" s="2" t="str">
        <f t="shared" si="65"/>
        <v/>
      </c>
      <c r="O362" s="13"/>
      <c r="P362" s="14"/>
      <c r="Q362" s="15" t="str">
        <f t="shared" si="6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56"/>
        <v/>
      </c>
      <c r="E363" s="3" t="str">
        <f t="shared" si="57"/>
        <v/>
      </c>
      <c r="F363" s="7"/>
      <c r="G363" s="6" t="str">
        <f t="shared" si="58"/>
        <v/>
      </c>
      <c r="H363" s="2" t="str">
        <f t="shared" si="59"/>
        <v/>
      </c>
      <c r="I363" s="2" t="str">
        <f t="shared" si="60"/>
        <v/>
      </c>
      <c r="J363" s="2" t="str">
        <f t="shared" si="61"/>
        <v/>
      </c>
      <c r="K363" s="2" t="str">
        <f t="shared" si="62"/>
        <v/>
      </c>
      <c r="L363" s="2" t="str">
        <f t="shared" si="63"/>
        <v/>
      </c>
      <c r="M363" s="2" t="str">
        <f t="shared" si="64"/>
        <v/>
      </c>
      <c r="N363" s="2" t="str">
        <f t="shared" si="65"/>
        <v/>
      </c>
      <c r="O363" s="13"/>
      <c r="P363" s="14"/>
      <c r="Q363" s="15" t="str">
        <f t="shared" si="6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56"/>
        <v/>
      </c>
      <c r="E364" s="3" t="str">
        <f t="shared" si="57"/>
        <v/>
      </c>
      <c r="F364" s="7"/>
      <c r="G364" s="6" t="str">
        <f t="shared" si="58"/>
        <v/>
      </c>
      <c r="H364" s="2" t="str">
        <f t="shared" si="59"/>
        <v/>
      </c>
      <c r="I364" s="2" t="str">
        <f t="shared" si="60"/>
        <v/>
      </c>
      <c r="J364" s="2" t="str">
        <f t="shared" si="61"/>
        <v/>
      </c>
      <c r="K364" s="2" t="str">
        <f t="shared" si="62"/>
        <v/>
      </c>
      <c r="L364" s="2" t="str">
        <f t="shared" si="63"/>
        <v/>
      </c>
      <c r="M364" s="2" t="str">
        <f t="shared" si="64"/>
        <v/>
      </c>
      <c r="N364" s="2" t="str">
        <f t="shared" si="65"/>
        <v/>
      </c>
      <c r="O364" s="13"/>
      <c r="P364" s="14"/>
      <c r="Q364" s="15" t="str">
        <f t="shared" si="6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56"/>
        <v/>
      </c>
      <c r="E365" s="3" t="str">
        <f t="shared" si="57"/>
        <v/>
      </c>
      <c r="F365" s="7"/>
      <c r="G365" s="6" t="str">
        <f t="shared" si="58"/>
        <v/>
      </c>
      <c r="H365" s="2" t="str">
        <f t="shared" si="59"/>
        <v/>
      </c>
      <c r="I365" s="2" t="str">
        <f t="shared" si="60"/>
        <v/>
      </c>
      <c r="J365" s="2" t="str">
        <f t="shared" si="61"/>
        <v/>
      </c>
      <c r="K365" s="2" t="str">
        <f t="shared" si="62"/>
        <v/>
      </c>
      <c r="L365" s="2" t="str">
        <f t="shared" si="63"/>
        <v/>
      </c>
      <c r="M365" s="2" t="str">
        <f t="shared" si="64"/>
        <v/>
      </c>
      <c r="N365" s="2" t="str">
        <f t="shared" si="65"/>
        <v/>
      </c>
      <c r="O365" s="13"/>
      <c r="P365" s="14"/>
      <c r="Q365" s="15" t="str">
        <f t="shared" si="6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56"/>
        <v/>
      </c>
      <c r="E366" s="3" t="str">
        <f t="shared" si="57"/>
        <v/>
      </c>
      <c r="F366" s="7"/>
      <c r="G366" s="6" t="str">
        <f t="shared" si="58"/>
        <v/>
      </c>
      <c r="H366" s="2" t="str">
        <f t="shared" si="59"/>
        <v/>
      </c>
      <c r="I366" s="2" t="str">
        <f t="shared" si="60"/>
        <v/>
      </c>
      <c r="J366" s="2" t="str">
        <f t="shared" si="61"/>
        <v/>
      </c>
      <c r="K366" s="2" t="str">
        <f t="shared" si="62"/>
        <v/>
      </c>
      <c r="L366" s="2" t="str">
        <f t="shared" si="63"/>
        <v/>
      </c>
      <c r="M366" s="2" t="str">
        <f t="shared" si="64"/>
        <v/>
      </c>
      <c r="N366" s="2" t="str">
        <f t="shared" si="65"/>
        <v/>
      </c>
      <c r="O366" s="13"/>
      <c r="P366" s="14"/>
      <c r="Q366" s="15" t="str">
        <f t="shared" si="6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56"/>
        <v/>
      </c>
      <c r="E367" s="3" t="str">
        <f t="shared" si="57"/>
        <v/>
      </c>
      <c r="F367" s="7"/>
      <c r="G367" s="6" t="str">
        <f t="shared" si="58"/>
        <v/>
      </c>
      <c r="H367" s="2" t="str">
        <f t="shared" si="59"/>
        <v/>
      </c>
      <c r="I367" s="2" t="str">
        <f t="shared" si="60"/>
        <v/>
      </c>
      <c r="J367" s="2" t="str">
        <f t="shared" si="61"/>
        <v/>
      </c>
      <c r="K367" s="2" t="str">
        <f t="shared" si="62"/>
        <v/>
      </c>
      <c r="L367" s="2" t="str">
        <f t="shared" si="63"/>
        <v/>
      </c>
      <c r="M367" s="2" t="str">
        <f t="shared" si="64"/>
        <v/>
      </c>
      <c r="N367" s="2" t="str">
        <f t="shared" si="65"/>
        <v/>
      </c>
      <c r="O367" s="13"/>
      <c r="P367" s="14"/>
      <c r="Q367" s="15" t="str">
        <f t="shared" si="6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56"/>
        <v/>
      </c>
      <c r="E368" s="3" t="str">
        <f t="shared" si="57"/>
        <v/>
      </c>
      <c r="F368" s="7"/>
      <c r="G368" s="6" t="str">
        <f t="shared" si="58"/>
        <v/>
      </c>
      <c r="H368" s="2" t="str">
        <f t="shared" si="59"/>
        <v/>
      </c>
      <c r="I368" s="2" t="str">
        <f t="shared" si="60"/>
        <v/>
      </c>
      <c r="J368" s="2" t="str">
        <f t="shared" si="61"/>
        <v/>
      </c>
      <c r="K368" s="2" t="str">
        <f t="shared" si="62"/>
        <v/>
      </c>
      <c r="L368" s="2" t="str">
        <f t="shared" si="63"/>
        <v/>
      </c>
      <c r="M368" s="2" t="str">
        <f t="shared" si="64"/>
        <v/>
      </c>
      <c r="N368" s="2" t="str">
        <f t="shared" si="65"/>
        <v/>
      </c>
      <c r="O368" s="13"/>
      <c r="P368" s="14"/>
      <c r="Q368" s="15" t="str">
        <f t="shared" si="6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56"/>
        <v/>
      </c>
      <c r="E369" s="3" t="str">
        <f t="shared" si="57"/>
        <v/>
      </c>
      <c r="F369" s="7"/>
      <c r="G369" s="6" t="str">
        <f t="shared" si="58"/>
        <v/>
      </c>
      <c r="H369" s="2" t="str">
        <f t="shared" si="59"/>
        <v/>
      </c>
      <c r="I369" s="2" t="str">
        <f t="shared" si="60"/>
        <v/>
      </c>
      <c r="J369" s="2" t="str">
        <f t="shared" si="61"/>
        <v/>
      </c>
      <c r="K369" s="2" t="str">
        <f t="shared" si="62"/>
        <v/>
      </c>
      <c r="L369" s="2" t="str">
        <f t="shared" si="63"/>
        <v/>
      </c>
      <c r="M369" s="2" t="str">
        <f t="shared" si="64"/>
        <v/>
      </c>
      <c r="N369" s="2" t="str">
        <f t="shared" si="65"/>
        <v/>
      </c>
      <c r="O369" s="13"/>
      <c r="P369" s="14"/>
      <c r="Q369" s="15" t="str">
        <f t="shared" si="6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56"/>
        <v/>
      </c>
      <c r="E370" s="3" t="str">
        <f t="shared" si="57"/>
        <v/>
      </c>
      <c r="F370" s="7"/>
      <c r="G370" s="6" t="str">
        <f t="shared" si="58"/>
        <v/>
      </c>
      <c r="H370" s="2" t="str">
        <f t="shared" si="59"/>
        <v/>
      </c>
      <c r="I370" s="2" t="str">
        <f t="shared" si="60"/>
        <v/>
      </c>
      <c r="J370" s="2" t="str">
        <f t="shared" si="61"/>
        <v/>
      </c>
      <c r="K370" s="2" t="str">
        <f t="shared" si="62"/>
        <v/>
      </c>
      <c r="L370" s="2" t="str">
        <f t="shared" si="63"/>
        <v/>
      </c>
      <c r="M370" s="2" t="str">
        <f t="shared" si="64"/>
        <v/>
      </c>
      <c r="N370" s="2" t="str">
        <f t="shared" si="65"/>
        <v/>
      </c>
      <c r="O370" s="13"/>
      <c r="P370" s="14"/>
      <c r="Q370" s="15" t="str">
        <f t="shared" si="6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56"/>
        <v/>
      </c>
      <c r="E371" s="3" t="str">
        <f t="shared" si="57"/>
        <v/>
      </c>
      <c r="F371" s="7"/>
      <c r="G371" s="6" t="str">
        <f t="shared" si="58"/>
        <v/>
      </c>
      <c r="H371" s="2" t="str">
        <f t="shared" si="59"/>
        <v/>
      </c>
      <c r="I371" s="2" t="str">
        <f t="shared" si="60"/>
        <v/>
      </c>
      <c r="J371" s="2" t="str">
        <f t="shared" si="61"/>
        <v/>
      </c>
      <c r="K371" s="2" t="str">
        <f t="shared" si="62"/>
        <v/>
      </c>
      <c r="L371" s="2" t="str">
        <f t="shared" si="63"/>
        <v/>
      </c>
      <c r="M371" s="2" t="str">
        <f t="shared" si="64"/>
        <v/>
      </c>
      <c r="N371" s="2" t="str">
        <f t="shared" si="65"/>
        <v/>
      </c>
      <c r="O371" s="13"/>
      <c r="P371" s="14"/>
      <c r="Q371" s="15" t="str">
        <f t="shared" si="6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56"/>
        <v/>
      </c>
      <c r="E372" s="3" t="str">
        <f t="shared" si="57"/>
        <v/>
      </c>
      <c r="F372" s="7"/>
      <c r="G372" s="6" t="str">
        <f t="shared" si="58"/>
        <v/>
      </c>
      <c r="H372" s="2" t="str">
        <f t="shared" si="59"/>
        <v/>
      </c>
      <c r="I372" s="2" t="str">
        <f t="shared" si="60"/>
        <v/>
      </c>
      <c r="J372" s="2" t="str">
        <f t="shared" si="61"/>
        <v/>
      </c>
      <c r="K372" s="2" t="str">
        <f t="shared" si="62"/>
        <v/>
      </c>
      <c r="L372" s="2" t="str">
        <f t="shared" si="63"/>
        <v/>
      </c>
      <c r="M372" s="2" t="str">
        <f t="shared" si="64"/>
        <v/>
      </c>
      <c r="N372" s="2" t="str">
        <f t="shared" si="65"/>
        <v/>
      </c>
      <c r="O372" s="13"/>
      <c r="P372" s="14"/>
      <c r="Q372" s="15" t="str">
        <f t="shared" si="6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56"/>
        <v/>
      </c>
      <c r="E373" s="3" t="str">
        <f t="shared" si="57"/>
        <v/>
      </c>
      <c r="F373" s="7"/>
      <c r="G373" s="6" t="str">
        <f t="shared" si="58"/>
        <v/>
      </c>
      <c r="H373" s="2" t="str">
        <f t="shared" si="59"/>
        <v/>
      </c>
      <c r="I373" s="2" t="str">
        <f t="shared" si="60"/>
        <v/>
      </c>
      <c r="J373" s="2" t="str">
        <f t="shared" si="61"/>
        <v/>
      </c>
      <c r="K373" s="2" t="str">
        <f t="shared" si="62"/>
        <v/>
      </c>
      <c r="L373" s="2" t="str">
        <f t="shared" si="63"/>
        <v/>
      </c>
      <c r="M373" s="2" t="str">
        <f t="shared" si="64"/>
        <v/>
      </c>
      <c r="N373" s="2" t="str">
        <f t="shared" si="65"/>
        <v/>
      </c>
      <c r="O373" s="13"/>
      <c r="P373" s="14"/>
      <c r="Q373" s="15" t="str">
        <f t="shared" si="6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56"/>
        <v/>
      </c>
      <c r="E374" s="3" t="str">
        <f t="shared" si="57"/>
        <v/>
      </c>
      <c r="F374" s="7"/>
      <c r="G374" s="6" t="str">
        <f t="shared" si="58"/>
        <v/>
      </c>
      <c r="H374" s="2" t="str">
        <f t="shared" si="59"/>
        <v/>
      </c>
      <c r="I374" s="2" t="str">
        <f t="shared" si="60"/>
        <v/>
      </c>
      <c r="J374" s="2" t="str">
        <f t="shared" si="61"/>
        <v/>
      </c>
      <c r="K374" s="2" t="str">
        <f t="shared" si="62"/>
        <v/>
      </c>
      <c r="L374" s="2" t="str">
        <f t="shared" si="63"/>
        <v/>
      </c>
      <c r="M374" s="2" t="str">
        <f t="shared" si="64"/>
        <v/>
      </c>
      <c r="N374" s="2" t="str">
        <f t="shared" si="65"/>
        <v/>
      </c>
      <c r="O374" s="13"/>
      <c r="P374" s="14"/>
      <c r="Q374" s="15" t="str">
        <f t="shared" si="6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56"/>
        <v/>
      </c>
      <c r="E375" s="3" t="str">
        <f t="shared" si="57"/>
        <v/>
      </c>
      <c r="F375" s="7"/>
      <c r="G375" s="6" t="str">
        <f t="shared" si="58"/>
        <v/>
      </c>
      <c r="H375" s="2" t="str">
        <f t="shared" si="59"/>
        <v/>
      </c>
      <c r="I375" s="2" t="str">
        <f t="shared" si="60"/>
        <v/>
      </c>
      <c r="J375" s="2" t="str">
        <f t="shared" si="61"/>
        <v/>
      </c>
      <c r="K375" s="2" t="str">
        <f t="shared" si="62"/>
        <v/>
      </c>
      <c r="L375" s="2" t="str">
        <f t="shared" si="63"/>
        <v/>
      </c>
      <c r="M375" s="2" t="str">
        <f t="shared" si="64"/>
        <v/>
      </c>
      <c r="N375" s="2" t="str">
        <f t="shared" si="65"/>
        <v/>
      </c>
      <c r="O375" s="13"/>
      <c r="P375" s="14"/>
      <c r="Q375" s="15" t="str">
        <f t="shared" si="6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56"/>
        <v/>
      </c>
      <c r="E376" s="3" t="str">
        <f t="shared" si="57"/>
        <v/>
      </c>
      <c r="F376" s="7"/>
      <c r="G376" s="6" t="str">
        <f t="shared" si="58"/>
        <v/>
      </c>
      <c r="H376" s="2" t="str">
        <f t="shared" si="59"/>
        <v/>
      </c>
      <c r="I376" s="2" t="str">
        <f t="shared" si="60"/>
        <v/>
      </c>
      <c r="J376" s="2" t="str">
        <f t="shared" si="61"/>
        <v/>
      </c>
      <c r="K376" s="2" t="str">
        <f t="shared" si="62"/>
        <v/>
      </c>
      <c r="L376" s="2" t="str">
        <f t="shared" si="63"/>
        <v/>
      </c>
      <c r="M376" s="2" t="str">
        <f t="shared" si="64"/>
        <v/>
      </c>
      <c r="N376" s="2" t="str">
        <f t="shared" si="65"/>
        <v/>
      </c>
      <c r="O376" s="13"/>
      <c r="P376" s="14"/>
      <c r="Q376" s="15" t="str">
        <f t="shared" si="6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56"/>
        <v/>
      </c>
      <c r="E377" s="3" t="str">
        <f t="shared" si="57"/>
        <v/>
      </c>
      <c r="F377" s="7"/>
      <c r="G377" s="6" t="str">
        <f t="shared" si="58"/>
        <v/>
      </c>
      <c r="H377" s="2" t="str">
        <f t="shared" si="59"/>
        <v/>
      </c>
      <c r="I377" s="2" t="str">
        <f t="shared" si="60"/>
        <v/>
      </c>
      <c r="J377" s="2" t="str">
        <f t="shared" si="61"/>
        <v/>
      </c>
      <c r="K377" s="2" t="str">
        <f t="shared" si="62"/>
        <v/>
      </c>
      <c r="L377" s="2" t="str">
        <f t="shared" si="63"/>
        <v/>
      </c>
      <c r="M377" s="2" t="str">
        <f t="shared" si="64"/>
        <v/>
      </c>
      <c r="N377" s="2" t="str">
        <f t="shared" si="65"/>
        <v/>
      </c>
      <c r="O377" s="13"/>
      <c r="P377" s="14"/>
      <c r="Q377" s="15" t="str">
        <f t="shared" si="6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56"/>
        <v/>
      </c>
      <c r="E378" s="3" t="str">
        <f t="shared" si="57"/>
        <v/>
      </c>
      <c r="F378" s="7"/>
      <c r="G378" s="6" t="str">
        <f t="shared" si="58"/>
        <v/>
      </c>
      <c r="H378" s="2" t="str">
        <f t="shared" si="59"/>
        <v/>
      </c>
      <c r="I378" s="2" t="str">
        <f t="shared" si="60"/>
        <v/>
      </c>
      <c r="J378" s="2" t="str">
        <f t="shared" si="61"/>
        <v/>
      </c>
      <c r="K378" s="2" t="str">
        <f t="shared" si="62"/>
        <v/>
      </c>
      <c r="L378" s="2" t="str">
        <f t="shared" si="63"/>
        <v/>
      </c>
      <c r="M378" s="2" t="str">
        <f t="shared" si="64"/>
        <v/>
      </c>
      <c r="N378" s="2" t="str">
        <f t="shared" si="65"/>
        <v/>
      </c>
      <c r="O378" s="13"/>
      <c r="P378" s="14"/>
      <c r="Q378" s="15" t="str">
        <f t="shared" si="6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56"/>
        <v/>
      </c>
      <c r="E379" s="3" t="str">
        <f t="shared" si="57"/>
        <v/>
      </c>
      <c r="F379" s="7"/>
      <c r="G379" s="6" t="str">
        <f t="shared" si="58"/>
        <v/>
      </c>
      <c r="H379" s="2" t="str">
        <f t="shared" si="59"/>
        <v/>
      </c>
      <c r="I379" s="2" t="str">
        <f t="shared" si="60"/>
        <v/>
      </c>
      <c r="J379" s="2" t="str">
        <f t="shared" si="61"/>
        <v/>
      </c>
      <c r="K379" s="2" t="str">
        <f t="shared" si="62"/>
        <v/>
      </c>
      <c r="L379" s="2" t="str">
        <f t="shared" si="63"/>
        <v/>
      </c>
      <c r="M379" s="2" t="str">
        <f t="shared" si="64"/>
        <v/>
      </c>
      <c r="N379" s="2" t="str">
        <f t="shared" si="65"/>
        <v/>
      </c>
      <c r="O379" s="13"/>
      <c r="P379" s="14"/>
      <c r="Q379" s="15" t="str">
        <f t="shared" si="6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56"/>
        <v/>
      </c>
      <c r="E380" s="3" t="str">
        <f t="shared" si="57"/>
        <v/>
      </c>
      <c r="F380" s="7"/>
      <c r="G380" s="6" t="str">
        <f t="shared" si="58"/>
        <v/>
      </c>
      <c r="H380" s="2" t="str">
        <f t="shared" si="59"/>
        <v/>
      </c>
      <c r="I380" s="2" t="str">
        <f t="shared" si="60"/>
        <v/>
      </c>
      <c r="J380" s="2" t="str">
        <f t="shared" si="61"/>
        <v/>
      </c>
      <c r="K380" s="2" t="str">
        <f t="shared" si="62"/>
        <v/>
      </c>
      <c r="L380" s="2" t="str">
        <f t="shared" si="63"/>
        <v/>
      </c>
      <c r="M380" s="2" t="str">
        <f t="shared" si="64"/>
        <v/>
      </c>
      <c r="N380" s="2" t="str">
        <f t="shared" si="65"/>
        <v/>
      </c>
      <c r="O380" s="13"/>
      <c r="P380" s="14"/>
      <c r="Q380" s="15" t="str">
        <f t="shared" si="6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56"/>
        <v/>
      </c>
      <c r="E381" s="3" t="str">
        <f t="shared" si="57"/>
        <v/>
      </c>
      <c r="F381" s="7"/>
      <c r="G381" s="6" t="str">
        <f t="shared" si="58"/>
        <v/>
      </c>
      <c r="H381" s="2" t="str">
        <f t="shared" si="59"/>
        <v/>
      </c>
      <c r="I381" s="2" t="str">
        <f t="shared" si="60"/>
        <v/>
      </c>
      <c r="J381" s="2" t="str">
        <f t="shared" si="61"/>
        <v/>
      </c>
      <c r="K381" s="2" t="str">
        <f t="shared" si="62"/>
        <v/>
      </c>
      <c r="L381" s="2" t="str">
        <f t="shared" si="63"/>
        <v/>
      </c>
      <c r="M381" s="2" t="str">
        <f t="shared" si="64"/>
        <v/>
      </c>
      <c r="N381" s="2" t="str">
        <f t="shared" si="65"/>
        <v/>
      </c>
      <c r="O381" s="13"/>
      <c r="P381" s="14"/>
      <c r="Q381" s="15" t="str">
        <f t="shared" si="6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56"/>
        <v/>
      </c>
      <c r="E382" s="3" t="str">
        <f t="shared" si="57"/>
        <v/>
      </c>
      <c r="F382" s="7"/>
      <c r="G382" s="6" t="str">
        <f t="shared" si="58"/>
        <v/>
      </c>
      <c r="H382" s="2" t="str">
        <f t="shared" si="59"/>
        <v/>
      </c>
      <c r="I382" s="2" t="str">
        <f t="shared" si="60"/>
        <v/>
      </c>
      <c r="J382" s="2" t="str">
        <f t="shared" si="61"/>
        <v/>
      </c>
      <c r="K382" s="2" t="str">
        <f t="shared" si="62"/>
        <v/>
      </c>
      <c r="L382" s="2" t="str">
        <f t="shared" si="63"/>
        <v/>
      </c>
      <c r="M382" s="2" t="str">
        <f t="shared" si="64"/>
        <v/>
      </c>
      <c r="N382" s="2" t="str">
        <f t="shared" si="65"/>
        <v/>
      </c>
      <c r="O382" s="13"/>
      <c r="P382" s="14"/>
      <c r="Q382" s="15" t="str">
        <f t="shared" si="6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56"/>
        <v/>
      </c>
      <c r="E383" s="3" t="str">
        <f t="shared" si="57"/>
        <v/>
      </c>
      <c r="F383" s="7"/>
      <c r="G383" s="6" t="str">
        <f t="shared" si="58"/>
        <v/>
      </c>
      <c r="H383" s="2" t="str">
        <f t="shared" si="59"/>
        <v/>
      </c>
      <c r="I383" s="2" t="str">
        <f t="shared" si="60"/>
        <v/>
      </c>
      <c r="J383" s="2" t="str">
        <f t="shared" si="61"/>
        <v/>
      </c>
      <c r="K383" s="2" t="str">
        <f t="shared" si="62"/>
        <v/>
      </c>
      <c r="L383" s="2" t="str">
        <f t="shared" si="63"/>
        <v/>
      </c>
      <c r="M383" s="2" t="str">
        <f t="shared" si="64"/>
        <v/>
      </c>
      <c r="N383" s="2" t="str">
        <f t="shared" si="65"/>
        <v/>
      </c>
      <c r="O383" s="13"/>
      <c r="P383" s="14"/>
      <c r="Q383" s="15" t="str">
        <f t="shared" si="6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56"/>
        <v/>
      </c>
      <c r="E384" s="3" t="str">
        <f t="shared" si="57"/>
        <v/>
      </c>
      <c r="F384" s="7"/>
      <c r="G384" s="6" t="str">
        <f t="shared" si="58"/>
        <v/>
      </c>
      <c r="H384" s="2" t="str">
        <f t="shared" si="59"/>
        <v/>
      </c>
      <c r="I384" s="2" t="str">
        <f t="shared" si="60"/>
        <v/>
      </c>
      <c r="J384" s="2" t="str">
        <f t="shared" si="61"/>
        <v/>
      </c>
      <c r="K384" s="2" t="str">
        <f t="shared" si="62"/>
        <v/>
      </c>
      <c r="L384" s="2" t="str">
        <f t="shared" si="63"/>
        <v/>
      </c>
      <c r="M384" s="2" t="str">
        <f t="shared" si="64"/>
        <v/>
      </c>
      <c r="N384" s="2" t="str">
        <f t="shared" si="65"/>
        <v/>
      </c>
      <c r="O384" s="13"/>
      <c r="P384" s="14"/>
      <c r="Q384" s="15" t="str">
        <f t="shared" si="6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56"/>
        <v/>
      </c>
      <c r="E385" s="3" t="str">
        <f t="shared" si="57"/>
        <v/>
      </c>
      <c r="F385" s="7"/>
      <c r="G385" s="6" t="str">
        <f t="shared" si="58"/>
        <v/>
      </c>
      <c r="H385" s="2" t="str">
        <f t="shared" si="59"/>
        <v/>
      </c>
      <c r="I385" s="2" t="str">
        <f t="shared" si="60"/>
        <v/>
      </c>
      <c r="J385" s="2" t="str">
        <f t="shared" si="61"/>
        <v/>
      </c>
      <c r="K385" s="2" t="str">
        <f t="shared" si="62"/>
        <v/>
      </c>
      <c r="L385" s="2" t="str">
        <f t="shared" si="63"/>
        <v/>
      </c>
      <c r="M385" s="2" t="str">
        <f t="shared" si="64"/>
        <v/>
      </c>
      <c r="N385" s="2" t="str">
        <f t="shared" si="65"/>
        <v/>
      </c>
      <c r="O385" s="13"/>
      <c r="P385" s="14"/>
      <c r="Q385" s="15" t="str">
        <f t="shared" si="6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56"/>
        <v/>
      </c>
      <c r="E386" s="3" t="str">
        <f t="shared" si="57"/>
        <v/>
      </c>
      <c r="F386" s="7"/>
      <c r="G386" s="6" t="str">
        <f t="shared" si="58"/>
        <v/>
      </c>
      <c r="H386" s="2" t="str">
        <f t="shared" si="59"/>
        <v/>
      </c>
      <c r="I386" s="2" t="str">
        <f t="shared" si="60"/>
        <v/>
      </c>
      <c r="J386" s="2" t="str">
        <f t="shared" si="61"/>
        <v/>
      </c>
      <c r="K386" s="2" t="str">
        <f t="shared" si="62"/>
        <v/>
      </c>
      <c r="L386" s="2" t="str">
        <f t="shared" si="63"/>
        <v/>
      </c>
      <c r="M386" s="2" t="str">
        <f t="shared" si="64"/>
        <v/>
      </c>
      <c r="N386" s="2" t="str">
        <f t="shared" si="65"/>
        <v/>
      </c>
      <c r="O386" s="13"/>
      <c r="P386" s="14"/>
      <c r="Q386" s="15" t="str">
        <f t="shared" si="6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56"/>
        <v/>
      </c>
      <c r="E387" s="3" t="str">
        <f t="shared" si="57"/>
        <v/>
      </c>
      <c r="F387" s="7"/>
      <c r="G387" s="6" t="str">
        <f t="shared" si="58"/>
        <v/>
      </c>
      <c r="H387" s="2" t="str">
        <f t="shared" si="59"/>
        <v/>
      </c>
      <c r="I387" s="2" t="str">
        <f t="shared" si="60"/>
        <v/>
      </c>
      <c r="J387" s="2" t="str">
        <f t="shared" si="61"/>
        <v/>
      </c>
      <c r="K387" s="2" t="str">
        <f t="shared" si="62"/>
        <v/>
      </c>
      <c r="L387" s="2" t="str">
        <f t="shared" si="63"/>
        <v/>
      </c>
      <c r="M387" s="2" t="str">
        <f t="shared" si="64"/>
        <v/>
      </c>
      <c r="N387" s="2" t="str">
        <f t="shared" si="65"/>
        <v/>
      </c>
      <c r="O387" s="13"/>
      <c r="P387" s="14"/>
      <c r="Q387" s="15" t="str">
        <f t="shared" si="6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56"/>
        <v/>
      </c>
      <c r="E388" s="3" t="str">
        <f t="shared" si="57"/>
        <v/>
      </c>
      <c r="F388" s="7"/>
      <c r="G388" s="6" t="str">
        <f t="shared" si="58"/>
        <v/>
      </c>
      <c r="H388" s="2" t="str">
        <f t="shared" si="59"/>
        <v/>
      </c>
      <c r="I388" s="2" t="str">
        <f t="shared" si="60"/>
        <v/>
      </c>
      <c r="J388" s="2" t="str">
        <f t="shared" si="61"/>
        <v/>
      </c>
      <c r="K388" s="2" t="str">
        <f t="shared" si="62"/>
        <v/>
      </c>
      <c r="L388" s="2" t="str">
        <f t="shared" si="63"/>
        <v/>
      </c>
      <c r="M388" s="2" t="str">
        <f t="shared" si="64"/>
        <v/>
      </c>
      <c r="N388" s="2" t="str">
        <f t="shared" si="65"/>
        <v/>
      </c>
      <c r="O388" s="13"/>
      <c r="P388" s="14"/>
      <c r="Q388" s="15" t="str">
        <f t="shared" si="6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ref="D389:D452" si="67">IF(C389="","",LEFT(TRIM(C389),FIND(" ",TRIM(C389),1)-1))</f>
        <v/>
      </c>
      <c r="E389" s="3" t="str">
        <f t="shared" ref="E389:E452" si="68">IF(C389="","",RIGHT(C389,LEN(C389)-FIND(" ",C389)))</f>
        <v/>
      </c>
      <c r="F389" s="7"/>
      <c r="G389" s="6" t="str">
        <f t="shared" ref="G389:G452" si="69">IF(F389="","",(DATE(IF(LEFT(F389,1)*1=3,20,19)&amp;MID(F389,2,2),MID(F389,4,2),MID(F389,6,2))))</f>
        <v/>
      </c>
      <c r="H389" s="2" t="str">
        <f t="shared" ref="H389:H452" si="70">IF(G389="","",DAY(G389))</f>
        <v/>
      </c>
      <c r="I389" s="2" t="str">
        <f t="shared" ref="I389:I452" si="71">IF(H389="","",MONTH(G389))</f>
        <v/>
      </c>
      <c r="J389" s="2" t="str">
        <f t="shared" ref="J389:J452" si="72">IF(I389="","",YEAR(G389))</f>
        <v/>
      </c>
      <c r="K389" s="2" t="str">
        <f t="shared" ref="K389:K452" si="73">IF(G389="","",(DATEDIF(G389,$F$3,"md")))</f>
        <v/>
      </c>
      <c r="L389" s="2" t="str">
        <f t="shared" ref="L389:L452" si="74">IF(G389="","",(DATEDIF(G389,$F$3,"ym")))</f>
        <v/>
      </c>
      <c r="M389" s="2" t="str">
        <f t="shared" ref="M389:M452" si="75">IF(G389="","",(DATEDIF(G389,$F$3,"y")))</f>
        <v/>
      </c>
      <c r="N389" s="2" t="str">
        <f t="shared" ref="N389:N452" si="76">IF(F389="","",(IF(ISODD(MID(F389,13,1)),"ذكر","انثى")))</f>
        <v/>
      </c>
      <c r="O389" s="13"/>
      <c r="P389" s="14"/>
      <c r="Q389" s="15" t="str">
        <f t="shared" si="6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6"/>
        <v/>
      </c>
      <c r="O390" s="13"/>
      <c r="P390" s="14"/>
      <c r="Q390" s="15" t="str">
        <f t="shared" si="6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6"/>
        <v/>
      </c>
      <c r="O391" s="13"/>
      <c r="P391" s="14"/>
      <c r="Q391" s="15" t="str">
        <f t="shared" si="6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6"/>
        <v/>
      </c>
      <c r="O392" s="13"/>
      <c r="P392" s="14"/>
      <c r="Q392" s="15" t="str">
        <f t="shared" si="6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6"/>
        <v/>
      </c>
      <c r="O393" s="13"/>
      <c r="P393" s="14"/>
      <c r="Q393" s="15" t="str">
        <f t="shared" si="6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6"/>
        <v/>
      </c>
      <c r="O394" s="13"/>
      <c r="P394" s="14"/>
      <c r="Q394" s="15" t="str">
        <f t="shared" si="6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6"/>
        <v/>
      </c>
      <c r="O395" s="13"/>
      <c r="P395" s="14"/>
      <c r="Q395" s="15" t="str">
        <f t="shared" si="6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6"/>
        <v/>
      </c>
      <c r="O396" s="13"/>
      <c r="P396" s="14"/>
      <c r="Q396" s="15" t="str">
        <f t="shared" si="6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6"/>
        <v/>
      </c>
      <c r="O397" s="13"/>
      <c r="P397" s="14"/>
      <c r="Q397" s="15" t="str">
        <f t="shared" si="6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6"/>
        <v/>
      </c>
      <c r="O398" s="13"/>
      <c r="P398" s="14"/>
      <c r="Q398" s="15" t="str">
        <f t="shared" si="6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6"/>
        <v/>
      </c>
      <c r="O399" s="13"/>
      <c r="P399" s="14"/>
      <c r="Q399" s="15" t="str">
        <f t="shared" si="6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6"/>
        <v/>
      </c>
      <c r="O400" s="13"/>
      <c r="P400" s="14"/>
      <c r="Q400" s="15" t="str">
        <f t="shared" si="6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6"/>
        <v/>
      </c>
      <c r="O401" s="13"/>
      <c r="P401" s="14"/>
      <c r="Q401" s="15" t="str">
        <f t="shared" si="6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6"/>
        <v/>
      </c>
      <c r="O402" s="13"/>
      <c r="P402" s="14"/>
      <c r="Q402" s="15" t="str">
        <f t="shared" si="6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6"/>
        <v/>
      </c>
      <c r="O403" s="13"/>
      <c r="P403" s="14"/>
      <c r="Q403" s="15" t="str">
        <f t="shared" si="6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6"/>
        <v/>
      </c>
      <c r="O404" s="13"/>
      <c r="P404" s="14"/>
      <c r="Q404" s="15" t="str">
        <f t="shared" si="6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si="67"/>
        <v/>
      </c>
      <c r="E405" s="3" t="str">
        <f t="shared" si="68"/>
        <v/>
      </c>
      <c r="F405" s="7"/>
      <c r="G405" s="6" t="str">
        <f t="shared" si="69"/>
        <v/>
      </c>
      <c r="H405" s="2" t="str">
        <f t="shared" si="70"/>
        <v/>
      </c>
      <c r="I405" s="2" t="str">
        <f t="shared" si="71"/>
        <v/>
      </c>
      <c r="J405" s="2" t="str">
        <f t="shared" si="72"/>
        <v/>
      </c>
      <c r="K405" s="2" t="str">
        <f t="shared" si="73"/>
        <v/>
      </c>
      <c r="L405" s="2" t="str">
        <f t="shared" si="74"/>
        <v/>
      </c>
      <c r="M405" s="2" t="str">
        <f t="shared" si="75"/>
        <v/>
      </c>
      <c r="N405" s="2" t="str">
        <f t="shared" si="76"/>
        <v/>
      </c>
      <c r="O405" s="13"/>
      <c r="P405" s="14"/>
      <c r="Q405" s="15" t="str">
        <f t="shared" ref="Q405:Q468" si="7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67"/>
        <v/>
      </c>
      <c r="E406" s="3" t="str">
        <f t="shared" si="68"/>
        <v/>
      </c>
      <c r="F406" s="7"/>
      <c r="G406" s="6" t="str">
        <f t="shared" si="69"/>
        <v/>
      </c>
      <c r="H406" s="2" t="str">
        <f t="shared" si="70"/>
        <v/>
      </c>
      <c r="I406" s="2" t="str">
        <f t="shared" si="71"/>
        <v/>
      </c>
      <c r="J406" s="2" t="str">
        <f t="shared" si="72"/>
        <v/>
      </c>
      <c r="K406" s="2" t="str">
        <f t="shared" si="73"/>
        <v/>
      </c>
      <c r="L406" s="2" t="str">
        <f t="shared" si="74"/>
        <v/>
      </c>
      <c r="M406" s="2" t="str">
        <f t="shared" si="75"/>
        <v/>
      </c>
      <c r="N406" s="2" t="str">
        <f t="shared" si="76"/>
        <v/>
      </c>
      <c r="O406" s="13"/>
      <c r="P406" s="14"/>
      <c r="Q406" s="15" t="str">
        <f t="shared" si="7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67"/>
        <v/>
      </c>
      <c r="E407" s="3" t="str">
        <f t="shared" si="68"/>
        <v/>
      </c>
      <c r="F407" s="7"/>
      <c r="G407" s="6" t="str">
        <f t="shared" si="69"/>
        <v/>
      </c>
      <c r="H407" s="2" t="str">
        <f t="shared" si="70"/>
        <v/>
      </c>
      <c r="I407" s="2" t="str">
        <f t="shared" si="71"/>
        <v/>
      </c>
      <c r="J407" s="2" t="str">
        <f t="shared" si="72"/>
        <v/>
      </c>
      <c r="K407" s="2" t="str">
        <f t="shared" si="73"/>
        <v/>
      </c>
      <c r="L407" s="2" t="str">
        <f t="shared" si="74"/>
        <v/>
      </c>
      <c r="M407" s="2" t="str">
        <f t="shared" si="75"/>
        <v/>
      </c>
      <c r="N407" s="2" t="str">
        <f t="shared" si="76"/>
        <v/>
      </c>
      <c r="O407" s="13"/>
      <c r="P407" s="14"/>
      <c r="Q407" s="15" t="str">
        <f t="shared" si="7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67"/>
        <v/>
      </c>
      <c r="E408" s="3" t="str">
        <f t="shared" si="68"/>
        <v/>
      </c>
      <c r="F408" s="7"/>
      <c r="G408" s="6" t="str">
        <f t="shared" si="69"/>
        <v/>
      </c>
      <c r="H408" s="2" t="str">
        <f t="shared" si="70"/>
        <v/>
      </c>
      <c r="I408" s="2" t="str">
        <f t="shared" si="71"/>
        <v/>
      </c>
      <c r="J408" s="2" t="str">
        <f t="shared" si="72"/>
        <v/>
      </c>
      <c r="K408" s="2" t="str">
        <f t="shared" si="73"/>
        <v/>
      </c>
      <c r="L408" s="2" t="str">
        <f t="shared" si="74"/>
        <v/>
      </c>
      <c r="M408" s="2" t="str">
        <f t="shared" si="75"/>
        <v/>
      </c>
      <c r="N408" s="2" t="str">
        <f t="shared" si="76"/>
        <v/>
      </c>
      <c r="O408" s="13"/>
      <c r="P408" s="14"/>
      <c r="Q408" s="15" t="str">
        <f t="shared" si="7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67"/>
        <v/>
      </c>
      <c r="E409" s="3" t="str">
        <f t="shared" si="68"/>
        <v/>
      </c>
      <c r="F409" s="7"/>
      <c r="G409" s="6" t="str">
        <f t="shared" si="69"/>
        <v/>
      </c>
      <c r="H409" s="2" t="str">
        <f t="shared" si="70"/>
        <v/>
      </c>
      <c r="I409" s="2" t="str">
        <f t="shared" si="71"/>
        <v/>
      </c>
      <c r="J409" s="2" t="str">
        <f t="shared" si="72"/>
        <v/>
      </c>
      <c r="K409" s="2" t="str">
        <f t="shared" si="73"/>
        <v/>
      </c>
      <c r="L409" s="2" t="str">
        <f t="shared" si="74"/>
        <v/>
      </c>
      <c r="M409" s="2" t="str">
        <f t="shared" si="75"/>
        <v/>
      </c>
      <c r="N409" s="2" t="str">
        <f t="shared" si="76"/>
        <v/>
      </c>
      <c r="O409" s="13"/>
      <c r="P409" s="14"/>
      <c r="Q409" s="15" t="str">
        <f t="shared" si="7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67"/>
        <v/>
      </c>
      <c r="E410" s="3" t="str">
        <f t="shared" si="68"/>
        <v/>
      </c>
      <c r="F410" s="7"/>
      <c r="G410" s="6" t="str">
        <f t="shared" si="69"/>
        <v/>
      </c>
      <c r="H410" s="2" t="str">
        <f t="shared" si="70"/>
        <v/>
      </c>
      <c r="I410" s="2" t="str">
        <f t="shared" si="71"/>
        <v/>
      </c>
      <c r="J410" s="2" t="str">
        <f t="shared" si="72"/>
        <v/>
      </c>
      <c r="K410" s="2" t="str">
        <f t="shared" si="73"/>
        <v/>
      </c>
      <c r="L410" s="2" t="str">
        <f t="shared" si="74"/>
        <v/>
      </c>
      <c r="M410" s="2" t="str">
        <f t="shared" si="75"/>
        <v/>
      </c>
      <c r="N410" s="2" t="str">
        <f t="shared" si="76"/>
        <v/>
      </c>
      <c r="O410" s="13"/>
      <c r="P410" s="14"/>
      <c r="Q410" s="15" t="str">
        <f t="shared" si="7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67"/>
        <v/>
      </c>
      <c r="E411" s="3" t="str">
        <f t="shared" si="68"/>
        <v/>
      </c>
      <c r="F411" s="7"/>
      <c r="G411" s="6" t="str">
        <f t="shared" si="69"/>
        <v/>
      </c>
      <c r="H411" s="2" t="str">
        <f t="shared" si="70"/>
        <v/>
      </c>
      <c r="I411" s="2" t="str">
        <f t="shared" si="71"/>
        <v/>
      </c>
      <c r="J411" s="2" t="str">
        <f t="shared" si="72"/>
        <v/>
      </c>
      <c r="K411" s="2" t="str">
        <f t="shared" si="73"/>
        <v/>
      </c>
      <c r="L411" s="2" t="str">
        <f t="shared" si="74"/>
        <v/>
      </c>
      <c r="M411" s="2" t="str">
        <f t="shared" si="75"/>
        <v/>
      </c>
      <c r="N411" s="2" t="str">
        <f t="shared" si="76"/>
        <v/>
      </c>
      <c r="O411" s="13"/>
      <c r="P411" s="14"/>
      <c r="Q411" s="15" t="str">
        <f t="shared" si="7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67"/>
        <v/>
      </c>
      <c r="E412" s="3" t="str">
        <f t="shared" si="68"/>
        <v/>
      </c>
      <c r="F412" s="7"/>
      <c r="G412" s="6" t="str">
        <f t="shared" si="69"/>
        <v/>
      </c>
      <c r="H412" s="2" t="str">
        <f t="shared" si="70"/>
        <v/>
      </c>
      <c r="I412" s="2" t="str">
        <f t="shared" si="71"/>
        <v/>
      </c>
      <c r="J412" s="2" t="str">
        <f t="shared" si="72"/>
        <v/>
      </c>
      <c r="K412" s="2" t="str">
        <f t="shared" si="73"/>
        <v/>
      </c>
      <c r="L412" s="2" t="str">
        <f t="shared" si="74"/>
        <v/>
      </c>
      <c r="M412" s="2" t="str">
        <f t="shared" si="75"/>
        <v/>
      </c>
      <c r="N412" s="2" t="str">
        <f t="shared" si="76"/>
        <v/>
      </c>
      <c r="O412" s="13"/>
      <c r="P412" s="14"/>
      <c r="Q412" s="15" t="str">
        <f t="shared" si="7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67"/>
        <v/>
      </c>
      <c r="E413" s="3" t="str">
        <f t="shared" si="68"/>
        <v/>
      </c>
      <c r="F413" s="7"/>
      <c r="G413" s="6" t="str">
        <f t="shared" si="69"/>
        <v/>
      </c>
      <c r="H413" s="2" t="str">
        <f t="shared" si="70"/>
        <v/>
      </c>
      <c r="I413" s="2" t="str">
        <f t="shared" si="71"/>
        <v/>
      </c>
      <c r="J413" s="2" t="str">
        <f t="shared" si="72"/>
        <v/>
      </c>
      <c r="K413" s="2" t="str">
        <f t="shared" si="73"/>
        <v/>
      </c>
      <c r="L413" s="2" t="str">
        <f t="shared" si="74"/>
        <v/>
      </c>
      <c r="M413" s="2" t="str">
        <f t="shared" si="75"/>
        <v/>
      </c>
      <c r="N413" s="2" t="str">
        <f t="shared" si="76"/>
        <v/>
      </c>
      <c r="O413" s="13"/>
      <c r="P413" s="14"/>
      <c r="Q413" s="15" t="str">
        <f t="shared" si="7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67"/>
        <v/>
      </c>
      <c r="E414" s="3" t="str">
        <f t="shared" si="68"/>
        <v/>
      </c>
      <c r="F414" s="7"/>
      <c r="G414" s="6" t="str">
        <f t="shared" si="69"/>
        <v/>
      </c>
      <c r="H414" s="2" t="str">
        <f t="shared" si="70"/>
        <v/>
      </c>
      <c r="I414" s="2" t="str">
        <f t="shared" si="71"/>
        <v/>
      </c>
      <c r="J414" s="2" t="str">
        <f t="shared" si="72"/>
        <v/>
      </c>
      <c r="K414" s="2" t="str">
        <f t="shared" si="73"/>
        <v/>
      </c>
      <c r="L414" s="2" t="str">
        <f t="shared" si="74"/>
        <v/>
      </c>
      <c r="M414" s="2" t="str">
        <f t="shared" si="75"/>
        <v/>
      </c>
      <c r="N414" s="2" t="str">
        <f t="shared" si="76"/>
        <v/>
      </c>
      <c r="O414" s="13"/>
      <c r="P414" s="14"/>
      <c r="Q414" s="15" t="str">
        <f t="shared" si="7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67"/>
        <v/>
      </c>
      <c r="E415" s="3" t="str">
        <f t="shared" si="68"/>
        <v/>
      </c>
      <c r="F415" s="7"/>
      <c r="G415" s="6" t="str">
        <f t="shared" si="69"/>
        <v/>
      </c>
      <c r="H415" s="2" t="str">
        <f t="shared" si="70"/>
        <v/>
      </c>
      <c r="I415" s="2" t="str">
        <f t="shared" si="71"/>
        <v/>
      </c>
      <c r="J415" s="2" t="str">
        <f t="shared" si="72"/>
        <v/>
      </c>
      <c r="K415" s="2" t="str">
        <f t="shared" si="73"/>
        <v/>
      </c>
      <c r="L415" s="2" t="str">
        <f t="shared" si="74"/>
        <v/>
      </c>
      <c r="M415" s="2" t="str">
        <f t="shared" si="75"/>
        <v/>
      </c>
      <c r="N415" s="2" t="str">
        <f t="shared" si="76"/>
        <v/>
      </c>
      <c r="O415" s="13"/>
      <c r="P415" s="14"/>
      <c r="Q415" s="15" t="str">
        <f t="shared" si="7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67"/>
        <v/>
      </c>
      <c r="E416" s="3" t="str">
        <f t="shared" si="68"/>
        <v/>
      </c>
      <c r="F416" s="7"/>
      <c r="G416" s="6" t="str">
        <f t="shared" si="69"/>
        <v/>
      </c>
      <c r="H416" s="2" t="str">
        <f t="shared" si="70"/>
        <v/>
      </c>
      <c r="I416" s="2" t="str">
        <f t="shared" si="71"/>
        <v/>
      </c>
      <c r="J416" s="2" t="str">
        <f t="shared" si="72"/>
        <v/>
      </c>
      <c r="K416" s="2" t="str">
        <f t="shared" si="73"/>
        <v/>
      </c>
      <c r="L416" s="2" t="str">
        <f t="shared" si="74"/>
        <v/>
      </c>
      <c r="M416" s="2" t="str">
        <f t="shared" si="75"/>
        <v/>
      </c>
      <c r="N416" s="2" t="str">
        <f t="shared" si="76"/>
        <v/>
      </c>
      <c r="O416" s="13"/>
      <c r="P416" s="14"/>
      <c r="Q416" s="15" t="str">
        <f t="shared" si="7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67"/>
        <v/>
      </c>
      <c r="E417" s="3" t="str">
        <f t="shared" si="68"/>
        <v/>
      </c>
      <c r="F417" s="7"/>
      <c r="G417" s="6" t="str">
        <f t="shared" si="69"/>
        <v/>
      </c>
      <c r="H417" s="2" t="str">
        <f t="shared" si="70"/>
        <v/>
      </c>
      <c r="I417" s="2" t="str">
        <f t="shared" si="71"/>
        <v/>
      </c>
      <c r="J417" s="2" t="str">
        <f t="shared" si="72"/>
        <v/>
      </c>
      <c r="K417" s="2" t="str">
        <f t="shared" si="73"/>
        <v/>
      </c>
      <c r="L417" s="2" t="str">
        <f t="shared" si="74"/>
        <v/>
      </c>
      <c r="M417" s="2" t="str">
        <f t="shared" si="75"/>
        <v/>
      </c>
      <c r="N417" s="2" t="str">
        <f t="shared" si="76"/>
        <v/>
      </c>
      <c r="O417" s="13"/>
      <c r="P417" s="14"/>
      <c r="Q417" s="15" t="str">
        <f t="shared" si="7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67"/>
        <v/>
      </c>
      <c r="E418" s="3" t="str">
        <f t="shared" si="68"/>
        <v/>
      </c>
      <c r="F418" s="7"/>
      <c r="G418" s="6" t="str">
        <f t="shared" si="69"/>
        <v/>
      </c>
      <c r="H418" s="2" t="str">
        <f t="shared" si="70"/>
        <v/>
      </c>
      <c r="I418" s="2" t="str">
        <f t="shared" si="71"/>
        <v/>
      </c>
      <c r="J418" s="2" t="str">
        <f t="shared" si="72"/>
        <v/>
      </c>
      <c r="K418" s="2" t="str">
        <f t="shared" si="73"/>
        <v/>
      </c>
      <c r="L418" s="2" t="str">
        <f t="shared" si="74"/>
        <v/>
      </c>
      <c r="M418" s="2" t="str">
        <f t="shared" si="75"/>
        <v/>
      </c>
      <c r="N418" s="2" t="str">
        <f t="shared" si="76"/>
        <v/>
      </c>
      <c r="O418" s="13"/>
      <c r="P418" s="14"/>
      <c r="Q418" s="15" t="str">
        <f t="shared" si="7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67"/>
        <v/>
      </c>
      <c r="E419" s="3" t="str">
        <f t="shared" si="68"/>
        <v/>
      </c>
      <c r="F419" s="7"/>
      <c r="G419" s="6" t="str">
        <f t="shared" si="69"/>
        <v/>
      </c>
      <c r="H419" s="2" t="str">
        <f t="shared" si="70"/>
        <v/>
      </c>
      <c r="I419" s="2" t="str">
        <f t="shared" si="71"/>
        <v/>
      </c>
      <c r="J419" s="2" t="str">
        <f t="shared" si="72"/>
        <v/>
      </c>
      <c r="K419" s="2" t="str">
        <f t="shared" si="73"/>
        <v/>
      </c>
      <c r="L419" s="2" t="str">
        <f t="shared" si="74"/>
        <v/>
      </c>
      <c r="M419" s="2" t="str">
        <f t="shared" si="75"/>
        <v/>
      </c>
      <c r="N419" s="2" t="str">
        <f t="shared" si="76"/>
        <v/>
      </c>
      <c r="O419" s="13"/>
      <c r="P419" s="14"/>
      <c r="Q419" s="15" t="str">
        <f t="shared" si="7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67"/>
        <v/>
      </c>
      <c r="E420" s="3" t="str">
        <f t="shared" si="68"/>
        <v/>
      </c>
      <c r="F420" s="7"/>
      <c r="G420" s="6" t="str">
        <f t="shared" si="69"/>
        <v/>
      </c>
      <c r="H420" s="2" t="str">
        <f t="shared" si="70"/>
        <v/>
      </c>
      <c r="I420" s="2" t="str">
        <f t="shared" si="71"/>
        <v/>
      </c>
      <c r="J420" s="2" t="str">
        <f t="shared" si="72"/>
        <v/>
      </c>
      <c r="K420" s="2" t="str">
        <f t="shared" si="73"/>
        <v/>
      </c>
      <c r="L420" s="2" t="str">
        <f t="shared" si="74"/>
        <v/>
      </c>
      <c r="M420" s="2" t="str">
        <f t="shared" si="75"/>
        <v/>
      </c>
      <c r="N420" s="2" t="str">
        <f t="shared" si="76"/>
        <v/>
      </c>
      <c r="O420" s="13"/>
      <c r="P420" s="14"/>
      <c r="Q420" s="15" t="str">
        <f t="shared" si="7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67"/>
        <v/>
      </c>
      <c r="E421" s="3" t="str">
        <f t="shared" si="68"/>
        <v/>
      </c>
      <c r="F421" s="7"/>
      <c r="G421" s="6" t="str">
        <f t="shared" si="69"/>
        <v/>
      </c>
      <c r="H421" s="2" t="str">
        <f t="shared" si="70"/>
        <v/>
      </c>
      <c r="I421" s="2" t="str">
        <f t="shared" si="71"/>
        <v/>
      </c>
      <c r="J421" s="2" t="str">
        <f t="shared" si="72"/>
        <v/>
      </c>
      <c r="K421" s="2" t="str">
        <f t="shared" si="73"/>
        <v/>
      </c>
      <c r="L421" s="2" t="str">
        <f t="shared" si="74"/>
        <v/>
      </c>
      <c r="M421" s="2" t="str">
        <f t="shared" si="75"/>
        <v/>
      </c>
      <c r="N421" s="2" t="str">
        <f t="shared" si="76"/>
        <v/>
      </c>
      <c r="O421" s="13"/>
      <c r="P421" s="14"/>
      <c r="Q421" s="15" t="str">
        <f t="shared" si="7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67"/>
        <v/>
      </c>
      <c r="E422" s="3" t="str">
        <f t="shared" si="68"/>
        <v/>
      </c>
      <c r="F422" s="7"/>
      <c r="G422" s="6" t="str">
        <f t="shared" si="69"/>
        <v/>
      </c>
      <c r="H422" s="2" t="str">
        <f t="shared" si="70"/>
        <v/>
      </c>
      <c r="I422" s="2" t="str">
        <f t="shared" si="71"/>
        <v/>
      </c>
      <c r="J422" s="2" t="str">
        <f t="shared" si="72"/>
        <v/>
      </c>
      <c r="K422" s="2" t="str">
        <f t="shared" si="73"/>
        <v/>
      </c>
      <c r="L422" s="2" t="str">
        <f t="shared" si="74"/>
        <v/>
      </c>
      <c r="M422" s="2" t="str">
        <f t="shared" si="75"/>
        <v/>
      </c>
      <c r="N422" s="2" t="str">
        <f t="shared" si="76"/>
        <v/>
      </c>
      <c r="O422" s="13"/>
      <c r="P422" s="14"/>
      <c r="Q422" s="15" t="str">
        <f t="shared" si="7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67"/>
        <v/>
      </c>
      <c r="E423" s="3" t="str">
        <f t="shared" si="68"/>
        <v/>
      </c>
      <c r="F423" s="7"/>
      <c r="G423" s="6" t="str">
        <f t="shared" si="69"/>
        <v/>
      </c>
      <c r="H423" s="2" t="str">
        <f t="shared" si="70"/>
        <v/>
      </c>
      <c r="I423" s="2" t="str">
        <f t="shared" si="71"/>
        <v/>
      </c>
      <c r="J423" s="2" t="str">
        <f t="shared" si="72"/>
        <v/>
      </c>
      <c r="K423" s="2" t="str">
        <f t="shared" si="73"/>
        <v/>
      </c>
      <c r="L423" s="2" t="str">
        <f t="shared" si="74"/>
        <v/>
      </c>
      <c r="M423" s="2" t="str">
        <f t="shared" si="75"/>
        <v/>
      </c>
      <c r="N423" s="2" t="str">
        <f t="shared" si="76"/>
        <v/>
      </c>
      <c r="O423" s="13"/>
      <c r="P423" s="14"/>
      <c r="Q423" s="15" t="str">
        <f t="shared" si="7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67"/>
        <v/>
      </c>
      <c r="E424" s="3" t="str">
        <f t="shared" si="68"/>
        <v/>
      </c>
      <c r="F424" s="7"/>
      <c r="G424" s="6" t="str">
        <f t="shared" si="69"/>
        <v/>
      </c>
      <c r="H424" s="2" t="str">
        <f t="shared" si="70"/>
        <v/>
      </c>
      <c r="I424" s="2" t="str">
        <f t="shared" si="71"/>
        <v/>
      </c>
      <c r="J424" s="2" t="str">
        <f t="shared" si="72"/>
        <v/>
      </c>
      <c r="K424" s="2" t="str">
        <f t="shared" si="73"/>
        <v/>
      </c>
      <c r="L424" s="2" t="str">
        <f t="shared" si="74"/>
        <v/>
      </c>
      <c r="M424" s="2" t="str">
        <f t="shared" si="75"/>
        <v/>
      </c>
      <c r="N424" s="2" t="str">
        <f t="shared" si="76"/>
        <v/>
      </c>
      <c r="O424" s="13"/>
      <c r="P424" s="14"/>
      <c r="Q424" s="15" t="str">
        <f t="shared" si="7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67"/>
        <v/>
      </c>
      <c r="E425" s="3" t="str">
        <f t="shared" si="68"/>
        <v/>
      </c>
      <c r="F425" s="7"/>
      <c r="G425" s="6" t="str">
        <f t="shared" si="69"/>
        <v/>
      </c>
      <c r="H425" s="2" t="str">
        <f t="shared" si="70"/>
        <v/>
      </c>
      <c r="I425" s="2" t="str">
        <f t="shared" si="71"/>
        <v/>
      </c>
      <c r="J425" s="2" t="str">
        <f t="shared" si="72"/>
        <v/>
      </c>
      <c r="K425" s="2" t="str">
        <f t="shared" si="73"/>
        <v/>
      </c>
      <c r="L425" s="2" t="str">
        <f t="shared" si="74"/>
        <v/>
      </c>
      <c r="M425" s="2" t="str">
        <f t="shared" si="75"/>
        <v/>
      </c>
      <c r="N425" s="2" t="str">
        <f t="shared" si="76"/>
        <v/>
      </c>
      <c r="O425" s="13"/>
      <c r="P425" s="14"/>
      <c r="Q425" s="15" t="str">
        <f t="shared" si="7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67"/>
        <v/>
      </c>
      <c r="E426" s="3" t="str">
        <f t="shared" si="68"/>
        <v/>
      </c>
      <c r="F426" s="7"/>
      <c r="G426" s="6" t="str">
        <f t="shared" si="69"/>
        <v/>
      </c>
      <c r="H426" s="2" t="str">
        <f t="shared" si="70"/>
        <v/>
      </c>
      <c r="I426" s="2" t="str">
        <f t="shared" si="71"/>
        <v/>
      </c>
      <c r="J426" s="2" t="str">
        <f t="shared" si="72"/>
        <v/>
      </c>
      <c r="K426" s="2" t="str">
        <f t="shared" si="73"/>
        <v/>
      </c>
      <c r="L426" s="2" t="str">
        <f t="shared" si="74"/>
        <v/>
      </c>
      <c r="M426" s="2" t="str">
        <f t="shared" si="75"/>
        <v/>
      </c>
      <c r="N426" s="2" t="str">
        <f t="shared" si="76"/>
        <v/>
      </c>
      <c r="O426" s="13"/>
      <c r="P426" s="14"/>
      <c r="Q426" s="15" t="str">
        <f t="shared" si="7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67"/>
        <v/>
      </c>
      <c r="E427" s="3" t="str">
        <f t="shared" si="68"/>
        <v/>
      </c>
      <c r="F427" s="7"/>
      <c r="G427" s="6" t="str">
        <f t="shared" si="69"/>
        <v/>
      </c>
      <c r="H427" s="2" t="str">
        <f t="shared" si="70"/>
        <v/>
      </c>
      <c r="I427" s="2" t="str">
        <f t="shared" si="71"/>
        <v/>
      </c>
      <c r="J427" s="2" t="str">
        <f t="shared" si="72"/>
        <v/>
      </c>
      <c r="K427" s="2" t="str">
        <f t="shared" si="73"/>
        <v/>
      </c>
      <c r="L427" s="2" t="str">
        <f t="shared" si="74"/>
        <v/>
      </c>
      <c r="M427" s="2" t="str">
        <f t="shared" si="75"/>
        <v/>
      </c>
      <c r="N427" s="2" t="str">
        <f t="shared" si="76"/>
        <v/>
      </c>
      <c r="O427" s="13"/>
      <c r="P427" s="14"/>
      <c r="Q427" s="15" t="str">
        <f t="shared" si="7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67"/>
        <v/>
      </c>
      <c r="E428" s="3" t="str">
        <f t="shared" si="68"/>
        <v/>
      </c>
      <c r="F428" s="7"/>
      <c r="G428" s="6" t="str">
        <f t="shared" si="69"/>
        <v/>
      </c>
      <c r="H428" s="2" t="str">
        <f t="shared" si="70"/>
        <v/>
      </c>
      <c r="I428" s="2" t="str">
        <f t="shared" si="71"/>
        <v/>
      </c>
      <c r="J428" s="2" t="str">
        <f t="shared" si="72"/>
        <v/>
      </c>
      <c r="K428" s="2" t="str">
        <f t="shared" si="73"/>
        <v/>
      </c>
      <c r="L428" s="2" t="str">
        <f t="shared" si="74"/>
        <v/>
      </c>
      <c r="M428" s="2" t="str">
        <f t="shared" si="75"/>
        <v/>
      </c>
      <c r="N428" s="2" t="str">
        <f t="shared" si="76"/>
        <v/>
      </c>
      <c r="O428" s="13"/>
      <c r="P428" s="14"/>
      <c r="Q428" s="15" t="str">
        <f t="shared" si="7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67"/>
        <v/>
      </c>
      <c r="E429" s="3" t="str">
        <f t="shared" si="68"/>
        <v/>
      </c>
      <c r="F429" s="7"/>
      <c r="G429" s="6" t="str">
        <f t="shared" si="69"/>
        <v/>
      </c>
      <c r="H429" s="2" t="str">
        <f t="shared" si="70"/>
        <v/>
      </c>
      <c r="I429" s="2" t="str">
        <f t="shared" si="71"/>
        <v/>
      </c>
      <c r="J429" s="2" t="str">
        <f t="shared" si="72"/>
        <v/>
      </c>
      <c r="K429" s="2" t="str">
        <f t="shared" si="73"/>
        <v/>
      </c>
      <c r="L429" s="2" t="str">
        <f t="shared" si="74"/>
        <v/>
      </c>
      <c r="M429" s="2" t="str">
        <f t="shared" si="75"/>
        <v/>
      </c>
      <c r="N429" s="2" t="str">
        <f t="shared" si="76"/>
        <v/>
      </c>
      <c r="O429" s="13"/>
      <c r="P429" s="14"/>
      <c r="Q429" s="15" t="str">
        <f t="shared" si="7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67"/>
        <v/>
      </c>
      <c r="E430" s="3" t="str">
        <f t="shared" si="68"/>
        <v/>
      </c>
      <c r="F430" s="7"/>
      <c r="G430" s="6" t="str">
        <f t="shared" si="69"/>
        <v/>
      </c>
      <c r="H430" s="2" t="str">
        <f t="shared" si="70"/>
        <v/>
      </c>
      <c r="I430" s="2" t="str">
        <f t="shared" si="71"/>
        <v/>
      </c>
      <c r="J430" s="2" t="str">
        <f t="shared" si="72"/>
        <v/>
      </c>
      <c r="K430" s="2" t="str">
        <f t="shared" si="73"/>
        <v/>
      </c>
      <c r="L430" s="2" t="str">
        <f t="shared" si="74"/>
        <v/>
      </c>
      <c r="M430" s="2" t="str">
        <f t="shared" si="75"/>
        <v/>
      </c>
      <c r="N430" s="2" t="str">
        <f t="shared" si="76"/>
        <v/>
      </c>
      <c r="O430" s="13"/>
      <c r="P430" s="14"/>
      <c r="Q430" s="15" t="str">
        <f t="shared" si="7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67"/>
        <v/>
      </c>
      <c r="E431" s="3" t="str">
        <f t="shared" si="68"/>
        <v/>
      </c>
      <c r="F431" s="7"/>
      <c r="G431" s="6" t="str">
        <f t="shared" si="69"/>
        <v/>
      </c>
      <c r="H431" s="2" t="str">
        <f t="shared" si="70"/>
        <v/>
      </c>
      <c r="I431" s="2" t="str">
        <f t="shared" si="71"/>
        <v/>
      </c>
      <c r="J431" s="2" t="str">
        <f t="shared" si="72"/>
        <v/>
      </c>
      <c r="K431" s="2" t="str">
        <f t="shared" si="73"/>
        <v/>
      </c>
      <c r="L431" s="2" t="str">
        <f t="shared" si="74"/>
        <v/>
      </c>
      <c r="M431" s="2" t="str">
        <f t="shared" si="75"/>
        <v/>
      </c>
      <c r="N431" s="2" t="str">
        <f t="shared" si="76"/>
        <v/>
      </c>
      <c r="O431" s="13"/>
      <c r="P431" s="14"/>
      <c r="Q431" s="15" t="str">
        <f t="shared" si="7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67"/>
        <v/>
      </c>
      <c r="E432" s="3" t="str">
        <f t="shared" si="68"/>
        <v/>
      </c>
      <c r="F432" s="7"/>
      <c r="G432" s="6" t="str">
        <f t="shared" si="69"/>
        <v/>
      </c>
      <c r="H432" s="2" t="str">
        <f t="shared" si="70"/>
        <v/>
      </c>
      <c r="I432" s="2" t="str">
        <f t="shared" si="71"/>
        <v/>
      </c>
      <c r="J432" s="2" t="str">
        <f t="shared" si="72"/>
        <v/>
      </c>
      <c r="K432" s="2" t="str">
        <f t="shared" si="73"/>
        <v/>
      </c>
      <c r="L432" s="2" t="str">
        <f t="shared" si="74"/>
        <v/>
      </c>
      <c r="M432" s="2" t="str">
        <f t="shared" si="75"/>
        <v/>
      </c>
      <c r="N432" s="2" t="str">
        <f t="shared" si="76"/>
        <v/>
      </c>
      <c r="O432" s="13"/>
      <c r="P432" s="14"/>
      <c r="Q432" s="15" t="str">
        <f t="shared" si="7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67"/>
        <v/>
      </c>
      <c r="E433" s="3" t="str">
        <f t="shared" si="68"/>
        <v/>
      </c>
      <c r="F433" s="7"/>
      <c r="G433" s="6" t="str">
        <f t="shared" si="69"/>
        <v/>
      </c>
      <c r="H433" s="2" t="str">
        <f t="shared" si="70"/>
        <v/>
      </c>
      <c r="I433" s="2" t="str">
        <f t="shared" si="71"/>
        <v/>
      </c>
      <c r="J433" s="2" t="str">
        <f t="shared" si="72"/>
        <v/>
      </c>
      <c r="K433" s="2" t="str">
        <f t="shared" si="73"/>
        <v/>
      </c>
      <c r="L433" s="2" t="str">
        <f t="shared" si="74"/>
        <v/>
      </c>
      <c r="M433" s="2" t="str">
        <f t="shared" si="75"/>
        <v/>
      </c>
      <c r="N433" s="2" t="str">
        <f t="shared" si="76"/>
        <v/>
      </c>
      <c r="O433" s="13"/>
      <c r="P433" s="14"/>
      <c r="Q433" s="15" t="str">
        <f t="shared" si="7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67"/>
        <v/>
      </c>
      <c r="E434" s="3" t="str">
        <f t="shared" si="68"/>
        <v/>
      </c>
      <c r="F434" s="7"/>
      <c r="G434" s="6" t="str">
        <f t="shared" si="69"/>
        <v/>
      </c>
      <c r="H434" s="2" t="str">
        <f t="shared" si="70"/>
        <v/>
      </c>
      <c r="I434" s="2" t="str">
        <f t="shared" si="71"/>
        <v/>
      </c>
      <c r="J434" s="2" t="str">
        <f t="shared" si="72"/>
        <v/>
      </c>
      <c r="K434" s="2" t="str">
        <f t="shared" si="73"/>
        <v/>
      </c>
      <c r="L434" s="2" t="str">
        <f t="shared" si="74"/>
        <v/>
      </c>
      <c r="M434" s="2" t="str">
        <f t="shared" si="75"/>
        <v/>
      </c>
      <c r="N434" s="2" t="str">
        <f t="shared" si="76"/>
        <v/>
      </c>
      <c r="O434" s="13"/>
      <c r="P434" s="14"/>
      <c r="Q434" s="15" t="str">
        <f t="shared" si="7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67"/>
        <v/>
      </c>
      <c r="E435" s="3" t="str">
        <f t="shared" si="68"/>
        <v/>
      </c>
      <c r="F435" s="7"/>
      <c r="G435" s="6" t="str">
        <f t="shared" si="69"/>
        <v/>
      </c>
      <c r="H435" s="2" t="str">
        <f t="shared" si="70"/>
        <v/>
      </c>
      <c r="I435" s="2" t="str">
        <f t="shared" si="71"/>
        <v/>
      </c>
      <c r="J435" s="2" t="str">
        <f t="shared" si="72"/>
        <v/>
      </c>
      <c r="K435" s="2" t="str">
        <f t="shared" si="73"/>
        <v/>
      </c>
      <c r="L435" s="2" t="str">
        <f t="shared" si="74"/>
        <v/>
      </c>
      <c r="M435" s="2" t="str">
        <f t="shared" si="75"/>
        <v/>
      </c>
      <c r="N435" s="2" t="str">
        <f t="shared" si="76"/>
        <v/>
      </c>
      <c r="O435" s="13"/>
      <c r="P435" s="14"/>
      <c r="Q435" s="15" t="str">
        <f t="shared" si="7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67"/>
        <v/>
      </c>
      <c r="E436" s="3" t="str">
        <f t="shared" si="68"/>
        <v/>
      </c>
      <c r="F436" s="7"/>
      <c r="G436" s="6" t="str">
        <f t="shared" si="69"/>
        <v/>
      </c>
      <c r="H436" s="2" t="str">
        <f t="shared" si="70"/>
        <v/>
      </c>
      <c r="I436" s="2" t="str">
        <f t="shared" si="71"/>
        <v/>
      </c>
      <c r="J436" s="2" t="str">
        <f t="shared" si="72"/>
        <v/>
      </c>
      <c r="K436" s="2" t="str">
        <f t="shared" si="73"/>
        <v/>
      </c>
      <c r="L436" s="2" t="str">
        <f t="shared" si="74"/>
        <v/>
      </c>
      <c r="M436" s="2" t="str">
        <f t="shared" si="75"/>
        <v/>
      </c>
      <c r="N436" s="2" t="str">
        <f t="shared" si="76"/>
        <v/>
      </c>
      <c r="O436" s="13"/>
      <c r="P436" s="14"/>
      <c r="Q436" s="15" t="str">
        <f t="shared" si="7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67"/>
        <v/>
      </c>
      <c r="E437" s="3" t="str">
        <f t="shared" si="68"/>
        <v/>
      </c>
      <c r="F437" s="7"/>
      <c r="G437" s="6" t="str">
        <f t="shared" si="69"/>
        <v/>
      </c>
      <c r="H437" s="2" t="str">
        <f t="shared" si="70"/>
        <v/>
      </c>
      <c r="I437" s="2" t="str">
        <f t="shared" si="71"/>
        <v/>
      </c>
      <c r="J437" s="2" t="str">
        <f t="shared" si="72"/>
        <v/>
      </c>
      <c r="K437" s="2" t="str">
        <f t="shared" si="73"/>
        <v/>
      </c>
      <c r="L437" s="2" t="str">
        <f t="shared" si="74"/>
        <v/>
      </c>
      <c r="M437" s="2" t="str">
        <f t="shared" si="75"/>
        <v/>
      </c>
      <c r="N437" s="2" t="str">
        <f t="shared" si="76"/>
        <v/>
      </c>
      <c r="O437" s="13"/>
      <c r="P437" s="14"/>
      <c r="Q437" s="15" t="str">
        <f t="shared" si="7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67"/>
        <v/>
      </c>
      <c r="E438" s="3" t="str">
        <f t="shared" si="68"/>
        <v/>
      </c>
      <c r="F438" s="7"/>
      <c r="G438" s="6" t="str">
        <f t="shared" si="69"/>
        <v/>
      </c>
      <c r="H438" s="2" t="str">
        <f t="shared" si="70"/>
        <v/>
      </c>
      <c r="I438" s="2" t="str">
        <f t="shared" si="71"/>
        <v/>
      </c>
      <c r="J438" s="2" t="str">
        <f t="shared" si="72"/>
        <v/>
      </c>
      <c r="K438" s="2" t="str">
        <f t="shared" si="73"/>
        <v/>
      </c>
      <c r="L438" s="2" t="str">
        <f t="shared" si="74"/>
        <v/>
      </c>
      <c r="M438" s="2" t="str">
        <f t="shared" si="75"/>
        <v/>
      </c>
      <c r="N438" s="2" t="str">
        <f t="shared" si="76"/>
        <v/>
      </c>
      <c r="O438" s="13"/>
      <c r="P438" s="14"/>
      <c r="Q438" s="15" t="str">
        <f t="shared" si="7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67"/>
        <v/>
      </c>
      <c r="E439" s="3" t="str">
        <f t="shared" si="68"/>
        <v/>
      </c>
      <c r="F439" s="7"/>
      <c r="G439" s="6" t="str">
        <f t="shared" si="69"/>
        <v/>
      </c>
      <c r="H439" s="2" t="str">
        <f t="shared" si="70"/>
        <v/>
      </c>
      <c r="I439" s="2" t="str">
        <f t="shared" si="71"/>
        <v/>
      </c>
      <c r="J439" s="2" t="str">
        <f t="shared" si="72"/>
        <v/>
      </c>
      <c r="K439" s="2" t="str">
        <f t="shared" si="73"/>
        <v/>
      </c>
      <c r="L439" s="2" t="str">
        <f t="shared" si="74"/>
        <v/>
      </c>
      <c r="M439" s="2" t="str">
        <f t="shared" si="75"/>
        <v/>
      </c>
      <c r="N439" s="2" t="str">
        <f t="shared" si="76"/>
        <v/>
      </c>
      <c r="O439" s="13"/>
      <c r="P439" s="14"/>
      <c r="Q439" s="15" t="str">
        <f t="shared" si="7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67"/>
        <v/>
      </c>
      <c r="E440" s="3" t="str">
        <f t="shared" si="68"/>
        <v/>
      </c>
      <c r="F440" s="7"/>
      <c r="G440" s="6" t="str">
        <f t="shared" si="69"/>
        <v/>
      </c>
      <c r="H440" s="2" t="str">
        <f t="shared" si="70"/>
        <v/>
      </c>
      <c r="I440" s="2" t="str">
        <f t="shared" si="71"/>
        <v/>
      </c>
      <c r="J440" s="2" t="str">
        <f t="shared" si="72"/>
        <v/>
      </c>
      <c r="K440" s="2" t="str">
        <f t="shared" si="73"/>
        <v/>
      </c>
      <c r="L440" s="2" t="str">
        <f t="shared" si="74"/>
        <v/>
      </c>
      <c r="M440" s="2" t="str">
        <f t="shared" si="75"/>
        <v/>
      </c>
      <c r="N440" s="2" t="str">
        <f t="shared" si="76"/>
        <v/>
      </c>
      <c r="O440" s="13"/>
      <c r="P440" s="14"/>
      <c r="Q440" s="15" t="str">
        <f t="shared" si="7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67"/>
        <v/>
      </c>
      <c r="E441" s="3" t="str">
        <f t="shared" si="68"/>
        <v/>
      </c>
      <c r="F441" s="7"/>
      <c r="G441" s="6" t="str">
        <f t="shared" si="69"/>
        <v/>
      </c>
      <c r="H441" s="2" t="str">
        <f t="shared" si="70"/>
        <v/>
      </c>
      <c r="I441" s="2" t="str">
        <f t="shared" si="71"/>
        <v/>
      </c>
      <c r="J441" s="2" t="str">
        <f t="shared" si="72"/>
        <v/>
      </c>
      <c r="K441" s="2" t="str">
        <f t="shared" si="73"/>
        <v/>
      </c>
      <c r="L441" s="2" t="str">
        <f t="shared" si="74"/>
        <v/>
      </c>
      <c r="M441" s="2" t="str">
        <f t="shared" si="75"/>
        <v/>
      </c>
      <c r="N441" s="2" t="str">
        <f t="shared" si="76"/>
        <v/>
      </c>
      <c r="O441" s="13"/>
      <c r="P441" s="14"/>
      <c r="Q441" s="15" t="str">
        <f t="shared" si="7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67"/>
        <v/>
      </c>
      <c r="E442" s="3" t="str">
        <f t="shared" si="68"/>
        <v/>
      </c>
      <c r="F442" s="7"/>
      <c r="G442" s="6" t="str">
        <f t="shared" si="69"/>
        <v/>
      </c>
      <c r="H442" s="2" t="str">
        <f t="shared" si="70"/>
        <v/>
      </c>
      <c r="I442" s="2" t="str">
        <f t="shared" si="71"/>
        <v/>
      </c>
      <c r="J442" s="2" t="str">
        <f t="shared" si="72"/>
        <v/>
      </c>
      <c r="K442" s="2" t="str">
        <f t="shared" si="73"/>
        <v/>
      </c>
      <c r="L442" s="2" t="str">
        <f t="shared" si="74"/>
        <v/>
      </c>
      <c r="M442" s="2" t="str">
        <f t="shared" si="75"/>
        <v/>
      </c>
      <c r="N442" s="2" t="str">
        <f t="shared" si="76"/>
        <v/>
      </c>
      <c r="O442" s="13"/>
      <c r="P442" s="14"/>
      <c r="Q442" s="15" t="str">
        <f t="shared" si="7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67"/>
        <v/>
      </c>
      <c r="E443" s="3" t="str">
        <f t="shared" si="68"/>
        <v/>
      </c>
      <c r="F443" s="7"/>
      <c r="G443" s="6" t="str">
        <f t="shared" si="69"/>
        <v/>
      </c>
      <c r="H443" s="2" t="str">
        <f t="shared" si="70"/>
        <v/>
      </c>
      <c r="I443" s="2" t="str">
        <f t="shared" si="71"/>
        <v/>
      </c>
      <c r="J443" s="2" t="str">
        <f t="shared" si="72"/>
        <v/>
      </c>
      <c r="K443" s="2" t="str">
        <f t="shared" si="73"/>
        <v/>
      </c>
      <c r="L443" s="2" t="str">
        <f t="shared" si="74"/>
        <v/>
      </c>
      <c r="M443" s="2" t="str">
        <f t="shared" si="75"/>
        <v/>
      </c>
      <c r="N443" s="2" t="str">
        <f t="shared" si="76"/>
        <v/>
      </c>
      <c r="O443" s="13"/>
      <c r="P443" s="14"/>
      <c r="Q443" s="15" t="str">
        <f t="shared" si="7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67"/>
        <v/>
      </c>
      <c r="E444" s="3" t="str">
        <f t="shared" si="68"/>
        <v/>
      </c>
      <c r="F444" s="7"/>
      <c r="G444" s="6" t="str">
        <f t="shared" si="69"/>
        <v/>
      </c>
      <c r="H444" s="2" t="str">
        <f t="shared" si="70"/>
        <v/>
      </c>
      <c r="I444" s="2" t="str">
        <f t="shared" si="71"/>
        <v/>
      </c>
      <c r="J444" s="2" t="str">
        <f t="shared" si="72"/>
        <v/>
      </c>
      <c r="K444" s="2" t="str">
        <f t="shared" si="73"/>
        <v/>
      </c>
      <c r="L444" s="2" t="str">
        <f t="shared" si="74"/>
        <v/>
      </c>
      <c r="M444" s="2" t="str">
        <f t="shared" si="75"/>
        <v/>
      </c>
      <c r="N444" s="2" t="str">
        <f t="shared" si="76"/>
        <v/>
      </c>
      <c r="O444" s="13"/>
      <c r="P444" s="14"/>
      <c r="Q444" s="15" t="str">
        <f t="shared" si="7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67"/>
        <v/>
      </c>
      <c r="E445" s="3" t="str">
        <f t="shared" si="68"/>
        <v/>
      </c>
      <c r="F445" s="7"/>
      <c r="G445" s="6" t="str">
        <f t="shared" si="69"/>
        <v/>
      </c>
      <c r="H445" s="2" t="str">
        <f t="shared" si="70"/>
        <v/>
      </c>
      <c r="I445" s="2" t="str">
        <f t="shared" si="71"/>
        <v/>
      </c>
      <c r="J445" s="2" t="str">
        <f t="shared" si="72"/>
        <v/>
      </c>
      <c r="K445" s="2" t="str">
        <f t="shared" si="73"/>
        <v/>
      </c>
      <c r="L445" s="2" t="str">
        <f t="shared" si="74"/>
        <v/>
      </c>
      <c r="M445" s="2" t="str">
        <f t="shared" si="75"/>
        <v/>
      </c>
      <c r="N445" s="2" t="str">
        <f t="shared" si="76"/>
        <v/>
      </c>
      <c r="O445" s="13"/>
      <c r="P445" s="14"/>
      <c r="Q445" s="15" t="str">
        <f t="shared" si="7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67"/>
        <v/>
      </c>
      <c r="E446" s="3" t="str">
        <f t="shared" si="68"/>
        <v/>
      </c>
      <c r="F446" s="7"/>
      <c r="G446" s="6" t="str">
        <f t="shared" si="69"/>
        <v/>
      </c>
      <c r="H446" s="2" t="str">
        <f t="shared" si="70"/>
        <v/>
      </c>
      <c r="I446" s="2" t="str">
        <f t="shared" si="71"/>
        <v/>
      </c>
      <c r="J446" s="2" t="str">
        <f t="shared" si="72"/>
        <v/>
      </c>
      <c r="K446" s="2" t="str">
        <f t="shared" si="73"/>
        <v/>
      </c>
      <c r="L446" s="2" t="str">
        <f t="shared" si="74"/>
        <v/>
      </c>
      <c r="M446" s="2" t="str">
        <f t="shared" si="75"/>
        <v/>
      </c>
      <c r="N446" s="2" t="str">
        <f t="shared" si="76"/>
        <v/>
      </c>
      <c r="O446" s="13"/>
      <c r="P446" s="14"/>
      <c r="Q446" s="15" t="str">
        <f t="shared" si="7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67"/>
        <v/>
      </c>
      <c r="E447" s="3" t="str">
        <f t="shared" si="68"/>
        <v/>
      </c>
      <c r="F447" s="7"/>
      <c r="G447" s="6" t="str">
        <f t="shared" si="69"/>
        <v/>
      </c>
      <c r="H447" s="2" t="str">
        <f t="shared" si="70"/>
        <v/>
      </c>
      <c r="I447" s="2" t="str">
        <f t="shared" si="71"/>
        <v/>
      </c>
      <c r="J447" s="2" t="str">
        <f t="shared" si="72"/>
        <v/>
      </c>
      <c r="K447" s="2" t="str">
        <f t="shared" si="73"/>
        <v/>
      </c>
      <c r="L447" s="2" t="str">
        <f t="shared" si="74"/>
        <v/>
      </c>
      <c r="M447" s="2" t="str">
        <f t="shared" si="75"/>
        <v/>
      </c>
      <c r="N447" s="2" t="str">
        <f t="shared" si="76"/>
        <v/>
      </c>
      <c r="O447" s="13"/>
      <c r="P447" s="14"/>
      <c r="Q447" s="15" t="str">
        <f t="shared" si="7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67"/>
        <v/>
      </c>
      <c r="E448" s="3" t="str">
        <f t="shared" si="68"/>
        <v/>
      </c>
      <c r="F448" s="7"/>
      <c r="G448" s="6" t="str">
        <f t="shared" si="69"/>
        <v/>
      </c>
      <c r="H448" s="2" t="str">
        <f t="shared" si="70"/>
        <v/>
      </c>
      <c r="I448" s="2" t="str">
        <f t="shared" si="71"/>
        <v/>
      </c>
      <c r="J448" s="2" t="str">
        <f t="shared" si="72"/>
        <v/>
      </c>
      <c r="K448" s="2" t="str">
        <f t="shared" si="73"/>
        <v/>
      </c>
      <c r="L448" s="2" t="str">
        <f t="shared" si="74"/>
        <v/>
      </c>
      <c r="M448" s="2" t="str">
        <f t="shared" si="75"/>
        <v/>
      </c>
      <c r="N448" s="2" t="str">
        <f t="shared" si="76"/>
        <v/>
      </c>
      <c r="O448" s="13"/>
      <c r="P448" s="14"/>
      <c r="Q448" s="15" t="str">
        <f t="shared" si="7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67"/>
        <v/>
      </c>
      <c r="E449" s="3" t="str">
        <f t="shared" si="68"/>
        <v/>
      </c>
      <c r="F449" s="7"/>
      <c r="G449" s="6" t="str">
        <f t="shared" si="69"/>
        <v/>
      </c>
      <c r="H449" s="2" t="str">
        <f t="shared" si="70"/>
        <v/>
      </c>
      <c r="I449" s="2" t="str">
        <f t="shared" si="71"/>
        <v/>
      </c>
      <c r="J449" s="2" t="str">
        <f t="shared" si="72"/>
        <v/>
      </c>
      <c r="K449" s="2" t="str">
        <f t="shared" si="73"/>
        <v/>
      </c>
      <c r="L449" s="2" t="str">
        <f t="shared" si="74"/>
        <v/>
      </c>
      <c r="M449" s="2" t="str">
        <f t="shared" si="75"/>
        <v/>
      </c>
      <c r="N449" s="2" t="str">
        <f t="shared" si="76"/>
        <v/>
      </c>
      <c r="O449" s="13"/>
      <c r="P449" s="14"/>
      <c r="Q449" s="15" t="str">
        <f t="shared" si="7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67"/>
        <v/>
      </c>
      <c r="E450" s="3" t="str">
        <f t="shared" si="68"/>
        <v/>
      </c>
      <c r="F450" s="7"/>
      <c r="G450" s="6" t="str">
        <f t="shared" si="69"/>
        <v/>
      </c>
      <c r="H450" s="2" t="str">
        <f t="shared" si="70"/>
        <v/>
      </c>
      <c r="I450" s="2" t="str">
        <f t="shared" si="71"/>
        <v/>
      </c>
      <c r="J450" s="2" t="str">
        <f t="shared" si="72"/>
        <v/>
      </c>
      <c r="K450" s="2" t="str">
        <f t="shared" si="73"/>
        <v/>
      </c>
      <c r="L450" s="2" t="str">
        <f t="shared" si="74"/>
        <v/>
      </c>
      <c r="M450" s="2" t="str">
        <f t="shared" si="75"/>
        <v/>
      </c>
      <c r="N450" s="2" t="str">
        <f t="shared" si="76"/>
        <v/>
      </c>
      <c r="O450" s="13"/>
      <c r="P450" s="14"/>
      <c r="Q450" s="15" t="str">
        <f t="shared" si="7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67"/>
        <v/>
      </c>
      <c r="E451" s="3" t="str">
        <f t="shared" si="68"/>
        <v/>
      </c>
      <c r="F451" s="7"/>
      <c r="G451" s="6" t="str">
        <f t="shared" si="69"/>
        <v/>
      </c>
      <c r="H451" s="2" t="str">
        <f t="shared" si="70"/>
        <v/>
      </c>
      <c r="I451" s="2" t="str">
        <f t="shared" si="71"/>
        <v/>
      </c>
      <c r="J451" s="2" t="str">
        <f t="shared" si="72"/>
        <v/>
      </c>
      <c r="K451" s="2" t="str">
        <f t="shared" si="73"/>
        <v/>
      </c>
      <c r="L451" s="2" t="str">
        <f t="shared" si="74"/>
        <v/>
      </c>
      <c r="M451" s="2" t="str">
        <f t="shared" si="75"/>
        <v/>
      </c>
      <c r="N451" s="2" t="str">
        <f t="shared" si="76"/>
        <v/>
      </c>
      <c r="O451" s="13"/>
      <c r="P451" s="14"/>
      <c r="Q451" s="15" t="str">
        <f t="shared" si="7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67"/>
        <v/>
      </c>
      <c r="E452" s="3" t="str">
        <f t="shared" si="68"/>
        <v/>
      </c>
      <c r="F452" s="7"/>
      <c r="G452" s="6" t="str">
        <f t="shared" si="69"/>
        <v/>
      </c>
      <c r="H452" s="2" t="str">
        <f t="shared" si="70"/>
        <v/>
      </c>
      <c r="I452" s="2" t="str">
        <f t="shared" si="71"/>
        <v/>
      </c>
      <c r="J452" s="2" t="str">
        <f t="shared" si="72"/>
        <v/>
      </c>
      <c r="K452" s="2" t="str">
        <f t="shared" si="73"/>
        <v/>
      </c>
      <c r="L452" s="2" t="str">
        <f t="shared" si="74"/>
        <v/>
      </c>
      <c r="M452" s="2" t="str">
        <f t="shared" si="75"/>
        <v/>
      </c>
      <c r="N452" s="2" t="str">
        <f t="shared" si="76"/>
        <v/>
      </c>
      <c r="O452" s="13"/>
      <c r="P452" s="14"/>
      <c r="Q452" s="15" t="str">
        <f t="shared" si="7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ref="D453:D516" si="78">IF(C453="","",LEFT(TRIM(C453),FIND(" ",TRIM(C453),1)-1))</f>
        <v/>
      </c>
      <c r="E453" s="3" t="str">
        <f t="shared" ref="E453:E516" si="79">IF(C453="","",RIGHT(C453,LEN(C453)-FIND(" ",C453)))</f>
        <v/>
      </c>
      <c r="F453" s="7"/>
      <c r="G453" s="6" t="str">
        <f t="shared" ref="G453:G516" si="80">IF(F453="","",(DATE(IF(LEFT(F453,1)*1=3,20,19)&amp;MID(F453,2,2),MID(F453,4,2),MID(F453,6,2))))</f>
        <v/>
      </c>
      <c r="H453" s="2" t="str">
        <f t="shared" ref="H453:H516" si="81">IF(G453="","",DAY(G453))</f>
        <v/>
      </c>
      <c r="I453" s="2" t="str">
        <f t="shared" ref="I453:I516" si="82">IF(H453="","",MONTH(G453))</f>
        <v/>
      </c>
      <c r="J453" s="2" t="str">
        <f t="shared" ref="J453:J516" si="83">IF(I453="","",YEAR(G453))</f>
        <v/>
      </c>
      <c r="K453" s="2" t="str">
        <f t="shared" ref="K453:K516" si="84">IF(G453="","",(DATEDIF(G453,$F$3,"md")))</f>
        <v/>
      </c>
      <c r="L453" s="2" t="str">
        <f t="shared" ref="L453:L516" si="85">IF(G453="","",(DATEDIF(G453,$F$3,"ym")))</f>
        <v/>
      </c>
      <c r="M453" s="2" t="str">
        <f t="shared" ref="M453:M516" si="86">IF(G453="","",(DATEDIF(G453,$F$3,"y")))</f>
        <v/>
      </c>
      <c r="N453" s="2" t="str">
        <f t="shared" ref="N453:N516" si="87">IF(F453="","",(IF(ISODD(MID(F453,13,1)),"ذكر","انثى")))</f>
        <v/>
      </c>
      <c r="O453" s="13"/>
      <c r="P453" s="14"/>
      <c r="Q453" s="15" t="str">
        <f t="shared" si="7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7"/>
        <v/>
      </c>
      <c r="O454" s="13"/>
      <c r="P454" s="14"/>
      <c r="Q454" s="15" t="str">
        <f t="shared" si="7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7"/>
        <v/>
      </c>
      <c r="O455" s="13"/>
      <c r="P455" s="14"/>
      <c r="Q455" s="15" t="str">
        <f t="shared" si="7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7"/>
        <v/>
      </c>
      <c r="O456" s="13"/>
      <c r="P456" s="14"/>
      <c r="Q456" s="15" t="str">
        <f t="shared" si="7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7"/>
        <v/>
      </c>
      <c r="O457" s="13"/>
      <c r="P457" s="14"/>
      <c r="Q457" s="15" t="str">
        <f t="shared" si="7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7"/>
        <v/>
      </c>
      <c r="O458" s="13"/>
      <c r="P458" s="14"/>
      <c r="Q458" s="15" t="str">
        <f t="shared" si="7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7"/>
        <v/>
      </c>
      <c r="O459" s="13"/>
      <c r="P459" s="14"/>
      <c r="Q459" s="15" t="str">
        <f t="shared" si="7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7"/>
        <v/>
      </c>
      <c r="O460" s="13"/>
      <c r="P460" s="14"/>
      <c r="Q460" s="15" t="str">
        <f t="shared" si="7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7"/>
        <v/>
      </c>
      <c r="O461" s="13"/>
      <c r="P461" s="14"/>
      <c r="Q461" s="15" t="str">
        <f t="shared" si="7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7"/>
        <v/>
      </c>
      <c r="O462" s="13"/>
      <c r="P462" s="14"/>
      <c r="Q462" s="15" t="str">
        <f t="shared" si="7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7"/>
        <v/>
      </c>
      <c r="O463" s="13"/>
      <c r="P463" s="14"/>
      <c r="Q463" s="15" t="str">
        <f t="shared" si="7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7"/>
        <v/>
      </c>
      <c r="O464" s="13"/>
      <c r="P464" s="14"/>
      <c r="Q464" s="15" t="str">
        <f t="shared" si="7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7"/>
        <v/>
      </c>
      <c r="O465" s="13"/>
      <c r="P465" s="14"/>
      <c r="Q465" s="15" t="str">
        <f t="shared" si="7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7"/>
        <v/>
      </c>
      <c r="O466" s="13"/>
      <c r="P466" s="14"/>
      <c r="Q466" s="15" t="str">
        <f t="shared" si="7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7"/>
        <v/>
      </c>
      <c r="O467" s="13"/>
      <c r="P467" s="14"/>
      <c r="Q467" s="15" t="str">
        <f t="shared" si="7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7"/>
        <v/>
      </c>
      <c r="O468" s="13"/>
      <c r="P468" s="14"/>
      <c r="Q468" s="15" t="str">
        <f t="shared" si="7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si="78"/>
        <v/>
      </c>
      <c r="E469" s="3" t="str">
        <f t="shared" si="79"/>
        <v/>
      </c>
      <c r="F469" s="7"/>
      <c r="G469" s="6" t="str">
        <f t="shared" si="80"/>
        <v/>
      </c>
      <c r="H469" s="2" t="str">
        <f t="shared" si="81"/>
        <v/>
      </c>
      <c r="I469" s="2" t="str">
        <f t="shared" si="82"/>
        <v/>
      </c>
      <c r="J469" s="2" t="str">
        <f t="shared" si="83"/>
        <v/>
      </c>
      <c r="K469" s="2" t="str">
        <f t="shared" si="84"/>
        <v/>
      </c>
      <c r="L469" s="2" t="str">
        <f t="shared" si="85"/>
        <v/>
      </c>
      <c r="M469" s="2" t="str">
        <f t="shared" si="86"/>
        <v/>
      </c>
      <c r="N469" s="2" t="str">
        <f t="shared" si="87"/>
        <v/>
      </c>
      <c r="O469" s="13"/>
      <c r="P469" s="14"/>
      <c r="Q469" s="15" t="str">
        <f t="shared" ref="Q469:Q532" si="8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78"/>
        <v/>
      </c>
      <c r="E470" s="3" t="str">
        <f t="shared" si="79"/>
        <v/>
      </c>
      <c r="F470" s="7"/>
      <c r="G470" s="6" t="str">
        <f t="shared" si="80"/>
        <v/>
      </c>
      <c r="H470" s="2" t="str">
        <f t="shared" si="81"/>
        <v/>
      </c>
      <c r="I470" s="2" t="str">
        <f t="shared" si="82"/>
        <v/>
      </c>
      <c r="J470" s="2" t="str">
        <f t="shared" si="83"/>
        <v/>
      </c>
      <c r="K470" s="2" t="str">
        <f t="shared" si="84"/>
        <v/>
      </c>
      <c r="L470" s="2" t="str">
        <f t="shared" si="85"/>
        <v/>
      </c>
      <c r="M470" s="2" t="str">
        <f t="shared" si="86"/>
        <v/>
      </c>
      <c r="N470" s="2" t="str">
        <f t="shared" si="87"/>
        <v/>
      </c>
      <c r="O470" s="13"/>
      <c r="P470" s="14"/>
      <c r="Q470" s="15" t="str">
        <f t="shared" si="8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78"/>
        <v/>
      </c>
      <c r="E471" s="3" t="str">
        <f t="shared" si="79"/>
        <v/>
      </c>
      <c r="F471" s="7"/>
      <c r="G471" s="6" t="str">
        <f t="shared" si="80"/>
        <v/>
      </c>
      <c r="H471" s="2" t="str">
        <f t="shared" si="81"/>
        <v/>
      </c>
      <c r="I471" s="2" t="str">
        <f t="shared" si="82"/>
        <v/>
      </c>
      <c r="J471" s="2" t="str">
        <f t="shared" si="83"/>
        <v/>
      </c>
      <c r="K471" s="2" t="str">
        <f t="shared" si="84"/>
        <v/>
      </c>
      <c r="L471" s="2" t="str">
        <f t="shared" si="85"/>
        <v/>
      </c>
      <c r="M471" s="2" t="str">
        <f t="shared" si="86"/>
        <v/>
      </c>
      <c r="N471" s="2" t="str">
        <f t="shared" si="87"/>
        <v/>
      </c>
      <c r="O471" s="13"/>
      <c r="P471" s="14"/>
      <c r="Q471" s="15" t="str">
        <f t="shared" si="8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78"/>
        <v/>
      </c>
      <c r="E472" s="3" t="str">
        <f t="shared" si="79"/>
        <v/>
      </c>
      <c r="F472" s="7"/>
      <c r="G472" s="6" t="str">
        <f t="shared" si="80"/>
        <v/>
      </c>
      <c r="H472" s="2" t="str">
        <f t="shared" si="81"/>
        <v/>
      </c>
      <c r="I472" s="2" t="str">
        <f t="shared" si="82"/>
        <v/>
      </c>
      <c r="J472" s="2" t="str">
        <f t="shared" si="83"/>
        <v/>
      </c>
      <c r="K472" s="2" t="str">
        <f t="shared" si="84"/>
        <v/>
      </c>
      <c r="L472" s="2" t="str">
        <f t="shared" si="85"/>
        <v/>
      </c>
      <c r="M472" s="2" t="str">
        <f t="shared" si="86"/>
        <v/>
      </c>
      <c r="N472" s="2" t="str">
        <f t="shared" si="87"/>
        <v/>
      </c>
      <c r="O472" s="13"/>
      <c r="P472" s="14"/>
      <c r="Q472" s="15" t="str">
        <f t="shared" si="8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78"/>
        <v/>
      </c>
      <c r="E473" s="3" t="str">
        <f t="shared" si="79"/>
        <v/>
      </c>
      <c r="F473" s="7"/>
      <c r="G473" s="6" t="str">
        <f t="shared" si="80"/>
        <v/>
      </c>
      <c r="H473" s="2" t="str">
        <f t="shared" si="81"/>
        <v/>
      </c>
      <c r="I473" s="2" t="str">
        <f t="shared" si="82"/>
        <v/>
      </c>
      <c r="J473" s="2" t="str">
        <f t="shared" si="83"/>
        <v/>
      </c>
      <c r="K473" s="2" t="str">
        <f t="shared" si="84"/>
        <v/>
      </c>
      <c r="L473" s="2" t="str">
        <f t="shared" si="85"/>
        <v/>
      </c>
      <c r="M473" s="2" t="str">
        <f t="shared" si="86"/>
        <v/>
      </c>
      <c r="N473" s="2" t="str">
        <f t="shared" si="87"/>
        <v/>
      </c>
      <c r="O473" s="13"/>
      <c r="P473" s="14"/>
      <c r="Q473" s="15" t="str">
        <f t="shared" si="8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78"/>
        <v/>
      </c>
      <c r="E474" s="3" t="str">
        <f t="shared" si="79"/>
        <v/>
      </c>
      <c r="F474" s="7"/>
      <c r="G474" s="6" t="str">
        <f t="shared" si="80"/>
        <v/>
      </c>
      <c r="H474" s="2" t="str">
        <f t="shared" si="81"/>
        <v/>
      </c>
      <c r="I474" s="2" t="str">
        <f t="shared" si="82"/>
        <v/>
      </c>
      <c r="J474" s="2" t="str">
        <f t="shared" si="83"/>
        <v/>
      </c>
      <c r="K474" s="2" t="str">
        <f t="shared" si="84"/>
        <v/>
      </c>
      <c r="L474" s="2" t="str">
        <f t="shared" si="85"/>
        <v/>
      </c>
      <c r="M474" s="2" t="str">
        <f t="shared" si="86"/>
        <v/>
      </c>
      <c r="N474" s="2" t="str">
        <f t="shared" si="87"/>
        <v/>
      </c>
      <c r="O474" s="13"/>
      <c r="P474" s="14"/>
      <c r="Q474" s="15" t="str">
        <f t="shared" si="8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78"/>
        <v/>
      </c>
      <c r="E475" s="3" t="str">
        <f t="shared" si="79"/>
        <v/>
      </c>
      <c r="F475" s="7"/>
      <c r="G475" s="6" t="str">
        <f t="shared" si="80"/>
        <v/>
      </c>
      <c r="H475" s="2" t="str">
        <f t="shared" si="81"/>
        <v/>
      </c>
      <c r="I475" s="2" t="str">
        <f t="shared" si="82"/>
        <v/>
      </c>
      <c r="J475" s="2" t="str">
        <f t="shared" si="83"/>
        <v/>
      </c>
      <c r="K475" s="2" t="str">
        <f t="shared" si="84"/>
        <v/>
      </c>
      <c r="L475" s="2" t="str">
        <f t="shared" si="85"/>
        <v/>
      </c>
      <c r="M475" s="2" t="str">
        <f t="shared" si="86"/>
        <v/>
      </c>
      <c r="N475" s="2" t="str">
        <f t="shared" si="87"/>
        <v/>
      </c>
      <c r="O475" s="13"/>
      <c r="P475" s="14"/>
      <c r="Q475" s="15" t="str">
        <f t="shared" si="8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78"/>
        <v/>
      </c>
      <c r="E476" s="3" t="str">
        <f t="shared" si="79"/>
        <v/>
      </c>
      <c r="F476" s="7"/>
      <c r="G476" s="6" t="str">
        <f t="shared" si="80"/>
        <v/>
      </c>
      <c r="H476" s="2" t="str">
        <f t="shared" si="81"/>
        <v/>
      </c>
      <c r="I476" s="2" t="str">
        <f t="shared" si="82"/>
        <v/>
      </c>
      <c r="J476" s="2" t="str">
        <f t="shared" si="83"/>
        <v/>
      </c>
      <c r="K476" s="2" t="str">
        <f t="shared" si="84"/>
        <v/>
      </c>
      <c r="L476" s="2" t="str">
        <f t="shared" si="85"/>
        <v/>
      </c>
      <c r="M476" s="2" t="str">
        <f t="shared" si="86"/>
        <v/>
      </c>
      <c r="N476" s="2" t="str">
        <f t="shared" si="87"/>
        <v/>
      </c>
      <c r="O476" s="13"/>
      <c r="P476" s="14"/>
      <c r="Q476" s="15" t="str">
        <f t="shared" si="8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78"/>
        <v/>
      </c>
      <c r="E477" s="3" t="str">
        <f t="shared" si="79"/>
        <v/>
      </c>
      <c r="F477" s="7"/>
      <c r="G477" s="6" t="str">
        <f t="shared" si="80"/>
        <v/>
      </c>
      <c r="H477" s="2" t="str">
        <f t="shared" si="81"/>
        <v/>
      </c>
      <c r="I477" s="2" t="str">
        <f t="shared" si="82"/>
        <v/>
      </c>
      <c r="J477" s="2" t="str">
        <f t="shared" si="83"/>
        <v/>
      </c>
      <c r="K477" s="2" t="str">
        <f t="shared" si="84"/>
        <v/>
      </c>
      <c r="L477" s="2" t="str">
        <f t="shared" si="85"/>
        <v/>
      </c>
      <c r="M477" s="2" t="str">
        <f t="shared" si="86"/>
        <v/>
      </c>
      <c r="N477" s="2" t="str">
        <f t="shared" si="87"/>
        <v/>
      </c>
      <c r="O477" s="13"/>
      <c r="P477" s="14"/>
      <c r="Q477" s="15" t="str">
        <f t="shared" si="8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78"/>
        <v/>
      </c>
      <c r="E478" s="3" t="str">
        <f t="shared" si="79"/>
        <v/>
      </c>
      <c r="F478" s="7"/>
      <c r="G478" s="6" t="str">
        <f t="shared" si="80"/>
        <v/>
      </c>
      <c r="H478" s="2" t="str">
        <f t="shared" si="81"/>
        <v/>
      </c>
      <c r="I478" s="2" t="str">
        <f t="shared" si="82"/>
        <v/>
      </c>
      <c r="J478" s="2" t="str">
        <f t="shared" si="83"/>
        <v/>
      </c>
      <c r="K478" s="2" t="str">
        <f t="shared" si="84"/>
        <v/>
      </c>
      <c r="L478" s="2" t="str">
        <f t="shared" si="85"/>
        <v/>
      </c>
      <c r="M478" s="2" t="str">
        <f t="shared" si="86"/>
        <v/>
      </c>
      <c r="N478" s="2" t="str">
        <f t="shared" si="87"/>
        <v/>
      </c>
      <c r="O478" s="13"/>
      <c r="P478" s="14"/>
      <c r="Q478" s="15" t="str">
        <f t="shared" si="8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78"/>
        <v/>
      </c>
      <c r="E479" s="3" t="str">
        <f t="shared" si="79"/>
        <v/>
      </c>
      <c r="F479" s="7"/>
      <c r="G479" s="6" t="str">
        <f t="shared" si="80"/>
        <v/>
      </c>
      <c r="H479" s="2" t="str">
        <f t="shared" si="81"/>
        <v/>
      </c>
      <c r="I479" s="2" t="str">
        <f t="shared" si="82"/>
        <v/>
      </c>
      <c r="J479" s="2" t="str">
        <f t="shared" si="83"/>
        <v/>
      </c>
      <c r="K479" s="2" t="str">
        <f t="shared" si="84"/>
        <v/>
      </c>
      <c r="L479" s="2" t="str">
        <f t="shared" si="85"/>
        <v/>
      </c>
      <c r="M479" s="2" t="str">
        <f t="shared" si="86"/>
        <v/>
      </c>
      <c r="N479" s="2" t="str">
        <f t="shared" si="87"/>
        <v/>
      </c>
      <c r="O479" s="13"/>
      <c r="P479" s="14"/>
      <c r="Q479" s="15" t="str">
        <f t="shared" si="8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78"/>
        <v/>
      </c>
      <c r="E480" s="3" t="str">
        <f t="shared" si="79"/>
        <v/>
      </c>
      <c r="F480" s="7"/>
      <c r="G480" s="6" t="str">
        <f t="shared" si="80"/>
        <v/>
      </c>
      <c r="H480" s="2" t="str">
        <f t="shared" si="81"/>
        <v/>
      </c>
      <c r="I480" s="2" t="str">
        <f t="shared" si="82"/>
        <v/>
      </c>
      <c r="J480" s="2" t="str">
        <f t="shared" si="83"/>
        <v/>
      </c>
      <c r="K480" s="2" t="str">
        <f t="shared" si="84"/>
        <v/>
      </c>
      <c r="L480" s="2" t="str">
        <f t="shared" si="85"/>
        <v/>
      </c>
      <c r="M480" s="2" t="str">
        <f t="shared" si="86"/>
        <v/>
      </c>
      <c r="N480" s="2" t="str">
        <f t="shared" si="87"/>
        <v/>
      </c>
      <c r="O480" s="13"/>
      <c r="P480" s="14"/>
      <c r="Q480" s="15" t="str">
        <f t="shared" si="8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78"/>
        <v/>
      </c>
      <c r="E481" s="3" t="str">
        <f t="shared" si="79"/>
        <v/>
      </c>
      <c r="F481" s="7"/>
      <c r="G481" s="6" t="str">
        <f t="shared" si="80"/>
        <v/>
      </c>
      <c r="H481" s="2" t="str">
        <f t="shared" si="81"/>
        <v/>
      </c>
      <c r="I481" s="2" t="str">
        <f t="shared" si="82"/>
        <v/>
      </c>
      <c r="J481" s="2" t="str">
        <f t="shared" si="83"/>
        <v/>
      </c>
      <c r="K481" s="2" t="str">
        <f t="shared" si="84"/>
        <v/>
      </c>
      <c r="L481" s="2" t="str">
        <f t="shared" si="85"/>
        <v/>
      </c>
      <c r="M481" s="2" t="str">
        <f t="shared" si="86"/>
        <v/>
      </c>
      <c r="N481" s="2" t="str">
        <f t="shared" si="87"/>
        <v/>
      </c>
      <c r="O481" s="13"/>
      <c r="P481" s="14"/>
      <c r="Q481" s="15" t="str">
        <f t="shared" si="8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78"/>
        <v/>
      </c>
      <c r="E482" s="3" t="str">
        <f t="shared" si="79"/>
        <v/>
      </c>
      <c r="F482" s="7"/>
      <c r="G482" s="6" t="str">
        <f t="shared" si="80"/>
        <v/>
      </c>
      <c r="H482" s="2" t="str">
        <f t="shared" si="81"/>
        <v/>
      </c>
      <c r="I482" s="2" t="str">
        <f t="shared" si="82"/>
        <v/>
      </c>
      <c r="J482" s="2" t="str">
        <f t="shared" si="83"/>
        <v/>
      </c>
      <c r="K482" s="2" t="str">
        <f t="shared" si="84"/>
        <v/>
      </c>
      <c r="L482" s="2" t="str">
        <f t="shared" si="85"/>
        <v/>
      </c>
      <c r="M482" s="2" t="str">
        <f t="shared" si="86"/>
        <v/>
      </c>
      <c r="N482" s="2" t="str">
        <f t="shared" si="87"/>
        <v/>
      </c>
      <c r="O482" s="13"/>
      <c r="P482" s="14"/>
      <c r="Q482" s="15" t="str">
        <f t="shared" si="8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78"/>
        <v/>
      </c>
      <c r="E483" s="3" t="str">
        <f t="shared" si="79"/>
        <v/>
      </c>
      <c r="F483" s="7"/>
      <c r="G483" s="6" t="str">
        <f t="shared" si="80"/>
        <v/>
      </c>
      <c r="H483" s="2" t="str">
        <f t="shared" si="81"/>
        <v/>
      </c>
      <c r="I483" s="2" t="str">
        <f t="shared" si="82"/>
        <v/>
      </c>
      <c r="J483" s="2" t="str">
        <f t="shared" si="83"/>
        <v/>
      </c>
      <c r="K483" s="2" t="str">
        <f t="shared" si="84"/>
        <v/>
      </c>
      <c r="L483" s="2" t="str">
        <f t="shared" si="85"/>
        <v/>
      </c>
      <c r="M483" s="2" t="str">
        <f t="shared" si="86"/>
        <v/>
      </c>
      <c r="N483" s="2" t="str">
        <f t="shared" si="87"/>
        <v/>
      </c>
      <c r="O483" s="13"/>
      <c r="P483" s="14"/>
      <c r="Q483" s="15" t="str">
        <f t="shared" si="8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78"/>
        <v/>
      </c>
      <c r="E484" s="3" t="str">
        <f t="shared" si="79"/>
        <v/>
      </c>
      <c r="F484" s="7"/>
      <c r="G484" s="6" t="str">
        <f t="shared" si="80"/>
        <v/>
      </c>
      <c r="H484" s="2" t="str">
        <f t="shared" si="81"/>
        <v/>
      </c>
      <c r="I484" s="2" t="str">
        <f t="shared" si="82"/>
        <v/>
      </c>
      <c r="J484" s="2" t="str">
        <f t="shared" si="83"/>
        <v/>
      </c>
      <c r="K484" s="2" t="str">
        <f t="shared" si="84"/>
        <v/>
      </c>
      <c r="L484" s="2" t="str">
        <f t="shared" si="85"/>
        <v/>
      </c>
      <c r="M484" s="2" t="str">
        <f t="shared" si="86"/>
        <v/>
      </c>
      <c r="N484" s="2" t="str">
        <f t="shared" si="87"/>
        <v/>
      </c>
      <c r="O484" s="13"/>
      <c r="P484" s="14"/>
      <c r="Q484" s="15" t="str">
        <f t="shared" si="8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78"/>
        <v/>
      </c>
      <c r="E485" s="3" t="str">
        <f t="shared" si="79"/>
        <v/>
      </c>
      <c r="F485" s="7"/>
      <c r="G485" s="6" t="str">
        <f t="shared" si="80"/>
        <v/>
      </c>
      <c r="H485" s="2" t="str">
        <f t="shared" si="81"/>
        <v/>
      </c>
      <c r="I485" s="2" t="str">
        <f t="shared" si="82"/>
        <v/>
      </c>
      <c r="J485" s="2" t="str">
        <f t="shared" si="83"/>
        <v/>
      </c>
      <c r="K485" s="2" t="str">
        <f t="shared" si="84"/>
        <v/>
      </c>
      <c r="L485" s="2" t="str">
        <f t="shared" si="85"/>
        <v/>
      </c>
      <c r="M485" s="2" t="str">
        <f t="shared" si="86"/>
        <v/>
      </c>
      <c r="N485" s="2" t="str">
        <f t="shared" si="87"/>
        <v/>
      </c>
      <c r="O485" s="13"/>
      <c r="P485" s="14"/>
      <c r="Q485" s="15" t="str">
        <f t="shared" si="8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78"/>
        <v/>
      </c>
      <c r="E486" s="3" t="str">
        <f t="shared" si="79"/>
        <v/>
      </c>
      <c r="F486" s="7"/>
      <c r="G486" s="6" t="str">
        <f t="shared" si="80"/>
        <v/>
      </c>
      <c r="H486" s="2" t="str">
        <f t="shared" si="81"/>
        <v/>
      </c>
      <c r="I486" s="2" t="str">
        <f t="shared" si="82"/>
        <v/>
      </c>
      <c r="J486" s="2" t="str">
        <f t="shared" si="83"/>
        <v/>
      </c>
      <c r="K486" s="2" t="str">
        <f t="shared" si="84"/>
        <v/>
      </c>
      <c r="L486" s="2" t="str">
        <f t="shared" si="85"/>
        <v/>
      </c>
      <c r="M486" s="2" t="str">
        <f t="shared" si="86"/>
        <v/>
      </c>
      <c r="N486" s="2" t="str">
        <f t="shared" si="87"/>
        <v/>
      </c>
      <c r="O486" s="13"/>
      <c r="P486" s="14"/>
      <c r="Q486" s="15" t="str">
        <f t="shared" si="8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78"/>
        <v/>
      </c>
      <c r="E487" s="3" t="str">
        <f t="shared" si="79"/>
        <v/>
      </c>
      <c r="F487" s="7"/>
      <c r="G487" s="6" t="str">
        <f t="shared" si="80"/>
        <v/>
      </c>
      <c r="H487" s="2" t="str">
        <f t="shared" si="81"/>
        <v/>
      </c>
      <c r="I487" s="2" t="str">
        <f t="shared" si="82"/>
        <v/>
      </c>
      <c r="J487" s="2" t="str">
        <f t="shared" si="83"/>
        <v/>
      </c>
      <c r="K487" s="2" t="str">
        <f t="shared" si="84"/>
        <v/>
      </c>
      <c r="L487" s="2" t="str">
        <f t="shared" si="85"/>
        <v/>
      </c>
      <c r="M487" s="2" t="str">
        <f t="shared" si="86"/>
        <v/>
      </c>
      <c r="N487" s="2" t="str">
        <f t="shared" si="87"/>
        <v/>
      </c>
      <c r="O487" s="13"/>
      <c r="P487" s="14"/>
      <c r="Q487" s="15" t="str">
        <f t="shared" si="8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78"/>
        <v/>
      </c>
      <c r="E488" s="3" t="str">
        <f t="shared" si="79"/>
        <v/>
      </c>
      <c r="F488" s="7"/>
      <c r="G488" s="6" t="str">
        <f t="shared" si="80"/>
        <v/>
      </c>
      <c r="H488" s="2" t="str">
        <f t="shared" si="81"/>
        <v/>
      </c>
      <c r="I488" s="2" t="str">
        <f t="shared" si="82"/>
        <v/>
      </c>
      <c r="J488" s="2" t="str">
        <f t="shared" si="83"/>
        <v/>
      </c>
      <c r="K488" s="2" t="str">
        <f t="shared" si="84"/>
        <v/>
      </c>
      <c r="L488" s="2" t="str">
        <f t="shared" si="85"/>
        <v/>
      </c>
      <c r="M488" s="2" t="str">
        <f t="shared" si="86"/>
        <v/>
      </c>
      <c r="N488" s="2" t="str">
        <f t="shared" si="87"/>
        <v/>
      </c>
      <c r="O488" s="13"/>
      <c r="P488" s="14"/>
      <c r="Q488" s="15" t="str">
        <f t="shared" si="8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78"/>
        <v/>
      </c>
      <c r="E489" s="3" t="str">
        <f t="shared" si="79"/>
        <v/>
      </c>
      <c r="F489" s="7"/>
      <c r="G489" s="6" t="str">
        <f t="shared" si="80"/>
        <v/>
      </c>
      <c r="H489" s="2" t="str">
        <f t="shared" si="81"/>
        <v/>
      </c>
      <c r="I489" s="2" t="str">
        <f t="shared" si="82"/>
        <v/>
      </c>
      <c r="J489" s="2" t="str">
        <f t="shared" si="83"/>
        <v/>
      </c>
      <c r="K489" s="2" t="str">
        <f t="shared" si="84"/>
        <v/>
      </c>
      <c r="L489" s="2" t="str">
        <f t="shared" si="85"/>
        <v/>
      </c>
      <c r="M489" s="2" t="str">
        <f t="shared" si="86"/>
        <v/>
      </c>
      <c r="N489" s="2" t="str">
        <f t="shared" si="87"/>
        <v/>
      </c>
      <c r="O489" s="13"/>
      <c r="P489" s="14"/>
      <c r="Q489" s="15" t="str">
        <f t="shared" si="8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78"/>
        <v/>
      </c>
      <c r="E490" s="3" t="str">
        <f t="shared" si="79"/>
        <v/>
      </c>
      <c r="F490" s="7"/>
      <c r="G490" s="6" t="str">
        <f t="shared" si="80"/>
        <v/>
      </c>
      <c r="H490" s="2" t="str">
        <f t="shared" si="81"/>
        <v/>
      </c>
      <c r="I490" s="2" t="str">
        <f t="shared" si="82"/>
        <v/>
      </c>
      <c r="J490" s="2" t="str">
        <f t="shared" si="83"/>
        <v/>
      </c>
      <c r="K490" s="2" t="str">
        <f t="shared" si="84"/>
        <v/>
      </c>
      <c r="L490" s="2" t="str">
        <f t="shared" si="85"/>
        <v/>
      </c>
      <c r="M490" s="2" t="str">
        <f t="shared" si="86"/>
        <v/>
      </c>
      <c r="N490" s="2" t="str">
        <f t="shared" si="87"/>
        <v/>
      </c>
      <c r="O490" s="13"/>
      <c r="P490" s="14"/>
      <c r="Q490" s="15" t="str">
        <f t="shared" si="8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78"/>
        <v/>
      </c>
      <c r="E491" s="3" t="str">
        <f t="shared" si="79"/>
        <v/>
      </c>
      <c r="F491" s="7"/>
      <c r="G491" s="6" t="str">
        <f t="shared" si="80"/>
        <v/>
      </c>
      <c r="H491" s="2" t="str">
        <f t="shared" si="81"/>
        <v/>
      </c>
      <c r="I491" s="2" t="str">
        <f t="shared" si="82"/>
        <v/>
      </c>
      <c r="J491" s="2" t="str">
        <f t="shared" si="83"/>
        <v/>
      </c>
      <c r="K491" s="2" t="str">
        <f t="shared" si="84"/>
        <v/>
      </c>
      <c r="L491" s="2" t="str">
        <f t="shared" si="85"/>
        <v/>
      </c>
      <c r="M491" s="2" t="str">
        <f t="shared" si="86"/>
        <v/>
      </c>
      <c r="N491" s="2" t="str">
        <f t="shared" si="87"/>
        <v/>
      </c>
      <c r="O491" s="13"/>
      <c r="P491" s="14"/>
      <c r="Q491" s="15" t="str">
        <f t="shared" si="8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78"/>
        <v/>
      </c>
      <c r="E492" s="3" t="str">
        <f t="shared" si="79"/>
        <v/>
      </c>
      <c r="F492" s="7"/>
      <c r="G492" s="6" t="str">
        <f t="shared" si="80"/>
        <v/>
      </c>
      <c r="H492" s="2" t="str">
        <f t="shared" si="81"/>
        <v/>
      </c>
      <c r="I492" s="2" t="str">
        <f t="shared" si="82"/>
        <v/>
      </c>
      <c r="J492" s="2" t="str">
        <f t="shared" si="83"/>
        <v/>
      </c>
      <c r="K492" s="2" t="str">
        <f t="shared" si="84"/>
        <v/>
      </c>
      <c r="L492" s="2" t="str">
        <f t="shared" si="85"/>
        <v/>
      </c>
      <c r="M492" s="2" t="str">
        <f t="shared" si="86"/>
        <v/>
      </c>
      <c r="N492" s="2" t="str">
        <f t="shared" si="87"/>
        <v/>
      </c>
      <c r="O492" s="13"/>
      <c r="P492" s="14"/>
      <c r="Q492" s="15" t="str">
        <f t="shared" si="8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78"/>
        <v/>
      </c>
      <c r="E493" s="3" t="str">
        <f t="shared" si="79"/>
        <v/>
      </c>
      <c r="F493" s="7"/>
      <c r="G493" s="6" t="str">
        <f t="shared" si="80"/>
        <v/>
      </c>
      <c r="H493" s="2" t="str">
        <f t="shared" si="81"/>
        <v/>
      </c>
      <c r="I493" s="2" t="str">
        <f t="shared" si="82"/>
        <v/>
      </c>
      <c r="J493" s="2" t="str">
        <f t="shared" si="83"/>
        <v/>
      </c>
      <c r="K493" s="2" t="str">
        <f t="shared" si="84"/>
        <v/>
      </c>
      <c r="L493" s="2" t="str">
        <f t="shared" si="85"/>
        <v/>
      </c>
      <c r="M493" s="2" t="str">
        <f t="shared" si="86"/>
        <v/>
      </c>
      <c r="N493" s="2" t="str">
        <f t="shared" si="87"/>
        <v/>
      </c>
      <c r="O493" s="13"/>
      <c r="P493" s="14"/>
      <c r="Q493" s="15" t="str">
        <f t="shared" si="8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78"/>
        <v/>
      </c>
      <c r="E494" s="3" t="str">
        <f t="shared" si="79"/>
        <v/>
      </c>
      <c r="F494" s="7"/>
      <c r="G494" s="6" t="str">
        <f t="shared" si="80"/>
        <v/>
      </c>
      <c r="H494" s="2" t="str">
        <f t="shared" si="81"/>
        <v/>
      </c>
      <c r="I494" s="2" t="str">
        <f t="shared" si="82"/>
        <v/>
      </c>
      <c r="J494" s="2" t="str">
        <f t="shared" si="83"/>
        <v/>
      </c>
      <c r="K494" s="2" t="str">
        <f t="shared" si="84"/>
        <v/>
      </c>
      <c r="L494" s="2" t="str">
        <f t="shared" si="85"/>
        <v/>
      </c>
      <c r="M494" s="2" t="str">
        <f t="shared" si="86"/>
        <v/>
      </c>
      <c r="N494" s="2" t="str">
        <f t="shared" si="87"/>
        <v/>
      </c>
      <c r="O494" s="13"/>
      <c r="P494" s="14"/>
      <c r="Q494" s="15" t="str">
        <f t="shared" si="8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78"/>
        <v/>
      </c>
      <c r="E495" s="3" t="str">
        <f t="shared" si="79"/>
        <v/>
      </c>
      <c r="F495" s="7"/>
      <c r="G495" s="6" t="str">
        <f t="shared" si="80"/>
        <v/>
      </c>
      <c r="H495" s="2" t="str">
        <f t="shared" si="81"/>
        <v/>
      </c>
      <c r="I495" s="2" t="str">
        <f t="shared" si="82"/>
        <v/>
      </c>
      <c r="J495" s="2" t="str">
        <f t="shared" si="83"/>
        <v/>
      </c>
      <c r="K495" s="2" t="str">
        <f t="shared" si="84"/>
        <v/>
      </c>
      <c r="L495" s="2" t="str">
        <f t="shared" si="85"/>
        <v/>
      </c>
      <c r="M495" s="2" t="str">
        <f t="shared" si="86"/>
        <v/>
      </c>
      <c r="N495" s="2" t="str">
        <f t="shared" si="87"/>
        <v/>
      </c>
      <c r="O495" s="13"/>
      <c r="P495" s="14"/>
      <c r="Q495" s="15" t="str">
        <f t="shared" si="8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78"/>
        <v/>
      </c>
      <c r="E496" s="3" t="str">
        <f t="shared" si="79"/>
        <v/>
      </c>
      <c r="F496" s="7"/>
      <c r="G496" s="6" t="str">
        <f t="shared" si="80"/>
        <v/>
      </c>
      <c r="H496" s="2" t="str">
        <f t="shared" si="81"/>
        <v/>
      </c>
      <c r="I496" s="2" t="str">
        <f t="shared" si="82"/>
        <v/>
      </c>
      <c r="J496" s="2" t="str">
        <f t="shared" si="83"/>
        <v/>
      </c>
      <c r="K496" s="2" t="str">
        <f t="shared" si="84"/>
        <v/>
      </c>
      <c r="L496" s="2" t="str">
        <f t="shared" si="85"/>
        <v/>
      </c>
      <c r="M496" s="2" t="str">
        <f t="shared" si="86"/>
        <v/>
      </c>
      <c r="N496" s="2" t="str">
        <f t="shared" si="87"/>
        <v/>
      </c>
      <c r="O496" s="13"/>
      <c r="P496" s="14"/>
      <c r="Q496" s="15" t="str">
        <f t="shared" si="8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78"/>
        <v/>
      </c>
      <c r="E497" s="3" t="str">
        <f t="shared" si="79"/>
        <v/>
      </c>
      <c r="F497" s="7"/>
      <c r="G497" s="6" t="str">
        <f t="shared" si="80"/>
        <v/>
      </c>
      <c r="H497" s="2" t="str">
        <f t="shared" si="81"/>
        <v/>
      </c>
      <c r="I497" s="2" t="str">
        <f t="shared" si="82"/>
        <v/>
      </c>
      <c r="J497" s="2" t="str">
        <f t="shared" si="83"/>
        <v/>
      </c>
      <c r="K497" s="2" t="str">
        <f t="shared" si="84"/>
        <v/>
      </c>
      <c r="L497" s="2" t="str">
        <f t="shared" si="85"/>
        <v/>
      </c>
      <c r="M497" s="2" t="str">
        <f t="shared" si="86"/>
        <v/>
      </c>
      <c r="N497" s="2" t="str">
        <f t="shared" si="87"/>
        <v/>
      </c>
      <c r="O497" s="13"/>
      <c r="P497" s="14"/>
      <c r="Q497" s="15" t="str">
        <f t="shared" si="8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78"/>
        <v/>
      </c>
      <c r="E498" s="3" t="str">
        <f t="shared" si="79"/>
        <v/>
      </c>
      <c r="F498" s="7"/>
      <c r="G498" s="6" t="str">
        <f t="shared" si="80"/>
        <v/>
      </c>
      <c r="H498" s="2" t="str">
        <f t="shared" si="81"/>
        <v/>
      </c>
      <c r="I498" s="2" t="str">
        <f t="shared" si="82"/>
        <v/>
      </c>
      <c r="J498" s="2" t="str">
        <f t="shared" si="83"/>
        <v/>
      </c>
      <c r="K498" s="2" t="str">
        <f t="shared" si="84"/>
        <v/>
      </c>
      <c r="L498" s="2" t="str">
        <f t="shared" si="85"/>
        <v/>
      </c>
      <c r="M498" s="2" t="str">
        <f t="shared" si="86"/>
        <v/>
      </c>
      <c r="N498" s="2" t="str">
        <f t="shared" si="87"/>
        <v/>
      </c>
      <c r="O498" s="13"/>
      <c r="P498" s="14"/>
      <c r="Q498" s="15" t="str">
        <f t="shared" si="8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78"/>
        <v/>
      </c>
      <c r="E499" s="3" t="str">
        <f t="shared" si="79"/>
        <v/>
      </c>
      <c r="F499" s="7"/>
      <c r="G499" s="6" t="str">
        <f t="shared" si="80"/>
        <v/>
      </c>
      <c r="H499" s="2" t="str">
        <f t="shared" si="81"/>
        <v/>
      </c>
      <c r="I499" s="2" t="str">
        <f t="shared" si="82"/>
        <v/>
      </c>
      <c r="J499" s="2" t="str">
        <f t="shared" si="83"/>
        <v/>
      </c>
      <c r="K499" s="2" t="str">
        <f t="shared" si="84"/>
        <v/>
      </c>
      <c r="L499" s="2" t="str">
        <f t="shared" si="85"/>
        <v/>
      </c>
      <c r="M499" s="2" t="str">
        <f t="shared" si="86"/>
        <v/>
      </c>
      <c r="N499" s="2" t="str">
        <f t="shared" si="87"/>
        <v/>
      </c>
      <c r="O499" s="13"/>
      <c r="P499" s="14"/>
      <c r="Q499" s="15" t="str">
        <f t="shared" si="8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78"/>
        <v/>
      </c>
      <c r="E500" s="3" t="str">
        <f t="shared" si="79"/>
        <v/>
      </c>
      <c r="F500" s="7"/>
      <c r="G500" s="6" t="str">
        <f t="shared" si="80"/>
        <v/>
      </c>
      <c r="H500" s="2" t="str">
        <f t="shared" si="81"/>
        <v/>
      </c>
      <c r="I500" s="2" t="str">
        <f t="shared" si="82"/>
        <v/>
      </c>
      <c r="J500" s="2" t="str">
        <f t="shared" si="83"/>
        <v/>
      </c>
      <c r="K500" s="2" t="str">
        <f t="shared" si="84"/>
        <v/>
      </c>
      <c r="L500" s="2" t="str">
        <f t="shared" si="85"/>
        <v/>
      </c>
      <c r="M500" s="2" t="str">
        <f t="shared" si="86"/>
        <v/>
      </c>
      <c r="N500" s="2" t="str">
        <f t="shared" si="87"/>
        <v/>
      </c>
      <c r="O500" s="13"/>
      <c r="P500" s="14"/>
      <c r="Q500" s="15" t="str">
        <f t="shared" si="8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78"/>
        <v/>
      </c>
      <c r="E501" s="3" t="str">
        <f t="shared" si="79"/>
        <v/>
      </c>
      <c r="F501" s="7"/>
      <c r="G501" s="6" t="str">
        <f t="shared" si="80"/>
        <v/>
      </c>
      <c r="H501" s="2" t="str">
        <f t="shared" si="81"/>
        <v/>
      </c>
      <c r="I501" s="2" t="str">
        <f t="shared" si="82"/>
        <v/>
      </c>
      <c r="J501" s="2" t="str">
        <f t="shared" si="83"/>
        <v/>
      </c>
      <c r="K501" s="2" t="str">
        <f t="shared" si="84"/>
        <v/>
      </c>
      <c r="L501" s="2" t="str">
        <f t="shared" si="85"/>
        <v/>
      </c>
      <c r="M501" s="2" t="str">
        <f t="shared" si="86"/>
        <v/>
      </c>
      <c r="N501" s="2" t="str">
        <f t="shared" si="87"/>
        <v/>
      </c>
      <c r="O501" s="13"/>
      <c r="P501" s="14"/>
      <c r="Q501" s="15" t="str">
        <f t="shared" si="8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78"/>
        <v/>
      </c>
      <c r="E502" s="3" t="str">
        <f t="shared" si="79"/>
        <v/>
      </c>
      <c r="F502" s="7"/>
      <c r="G502" s="6" t="str">
        <f t="shared" si="80"/>
        <v/>
      </c>
      <c r="H502" s="2" t="str">
        <f t="shared" si="81"/>
        <v/>
      </c>
      <c r="I502" s="2" t="str">
        <f t="shared" si="82"/>
        <v/>
      </c>
      <c r="J502" s="2" t="str">
        <f t="shared" si="83"/>
        <v/>
      </c>
      <c r="K502" s="2" t="str">
        <f t="shared" si="84"/>
        <v/>
      </c>
      <c r="L502" s="2" t="str">
        <f t="shared" si="85"/>
        <v/>
      </c>
      <c r="M502" s="2" t="str">
        <f t="shared" si="86"/>
        <v/>
      </c>
      <c r="N502" s="2" t="str">
        <f t="shared" si="87"/>
        <v/>
      </c>
      <c r="O502" s="13"/>
      <c r="P502" s="14"/>
      <c r="Q502" s="15" t="str">
        <f t="shared" si="8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78"/>
        <v/>
      </c>
      <c r="E503" s="3" t="str">
        <f t="shared" si="79"/>
        <v/>
      </c>
      <c r="F503" s="7"/>
      <c r="G503" s="6" t="str">
        <f t="shared" si="80"/>
        <v/>
      </c>
      <c r="H503" s="2" t="str">
        <f t="shared" si="81"/>
        <v/>
      </c>
      <c r="I503" s="2" t="str">
        <f t="shared" si="82"/>
        <v/>
      </c>
      <c r="J503" s="2" t="str">
        <f t="shared" si="83"/>
        <v/>
      </c>
      <c r="K503" s="2" t="str">
        <f t="shared" si="84"/>
        <v/>
      </c>
      <c r="L503" s="2" t="str">
        <f t="shared" si="85"/>
        <v/>
      </c>
      <c r="M503" s="2" t="str">
        <f t="shared" si="86"/>
        <v/>
      </c>
      <c r="N503" s="2" t="str">
        <f t="shared" si="87"/>
        <v/>
      </c>
      <c r="O503" s="13"/>
      <c r="P503" s="14"/>
      <c r="Q503" s="15" t="str">
        <f t="shared" si="8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78"/>
        <v/>
      </c>
      <c r="E504" s="3" t="str">
        <f t="shared" si="79"/>
        <v/>
      </c>
      <c r="F504" s="7"/>
      <c r="G504" s="6" t="str">
        <f t="shared" si="80"/>
        <v/>
      </c>
      <c r="H504" s="2" t="str">
        <f t="shared" si="81"/>
        <v/>
      </c>
      <c r="I504" s="2" t="str">
        <f t="shared" si="82"/>
        <v/>
      </c>
      <c r="J504" s="2" t="str">
        <f t="shared" si="83"/>
        <v/>
      </c>
      <c r="K504" s="2" t="str">
        <f t="shared" si="84"/>
        <v/>
      </c>
      <c r="L504" s="2" t="str">
        <f t="shared" si="85"/>
        <v/>
      </c>
      <c r="M504" s="2" t="str">
        <f t="shared" si="86"/>
        <v/>
      </c>
      <c r="N504" s="2" t="str">
        <f t="shared" si="87"/>
        <v/>
      </c>
      <c r="O504" s="13"/>
      <c r="P504" s="14"/>
      <c r="Q504" s="15" t="str">
        <f t="shared" si="8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78"/>
        <v/>
      </c>
      <c r="E505" s="3" t="str">
        <f t="shared" si="79"/>
        <v/>
      </c>
      <c r="F505" s="7"/>
      <c r="G505" s="6" t="str">
        <f t="shared" si="80"/>
        <v/>
      </c>
      <c r="H505" s="2" t="str">
        <f t="shared" si="81"/>
        <v/>
      </c>
      <c r="I505" s="2" t="str">
        <f t="shared" si="82"/>
        <v/>
      </c>
      <c r="J505" s="2" t="str">
        <f t="shared" si="83"/>
        <v/>
      </c>
      <c r="K505" s="2" t="str">
        <f t="shared" si="84"/>
        <v/>
      </c>
      <c r="L505" s="2" t="str">
        <f t="shared" si="85"/>
        <v/>
      </c>
      <c r="M505" s="2" t="str">
        <f t="shared" si="86"/>
        <v/>
      </c>
      <c r="N505" s="2" t="str">
        <f t="shared" si="87"/>
        <v/>
      </c>
      <c r="O505" s="13"/>
      <c r="P505" s="14"/>
      <c r="Q505" s="15" t="str">
        <f t="shared" si="8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78"/>
        <v/>
      </c>
      <c r="E506" s="3" t="str">
        <f t="shared" si="79"/>
        <v/>
      </c>
      <c r="F506" s="7"/>
      <c r="G506" s="6" t="str">
        <f t="shared" si="80"/>
        <v/>
      </c>
      <c r="H506" s="2" t="str">
        <f t="shared" si="81"/>
        <v/>
      </c>
      <c r="I506" s="2" t="str">
        <f t="shared" si="82"/>
        <v/>
      </c>
      <c r="J506" s="2" t="str">
        <f t="shared" si="83"/>
        <v/>
      </c>
      <c r="K506" s="2" t="str">
        <f t="shared" si="84"/>
        <v/>
      </c>
      <c r="L506" s="2" t="str">
        <f t="shared" si="85"/>
        <v/>
      </c>
      <c r="M506" s="2" t="str">
        <f t="shared" si="86"/>
        <v/>
      </c>
      <c r="N506" s="2" t="str">
        <f t="shared" si="87"/>
        <v/>
      </c>
      <c r="O506" s="13"/>
      <c r="P506" s="14"/>
      <c r="Q506" s="15" t="str">
        <f t="shared" si="8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78"/>
        <v/>
      </c>
      <c r="E507" s="3" t="str">
        <f t="shared" si="79"/>
        <v/>
      </c>
      <c r="F507" s="7"/>
      <c r="G507" s="6" t="str">
        <f t="shared" si="80"/>
        <v/>
      </c>
      <c r="H507" s="2" t="str">
        <f t="shared" si="81"/>
        <v/>
      </c>
      <c r="I507" s="2" t="str">
        <f t="shared" si="82"/>
        <v/>
      </c>
      <c r="J507" s="2" t="str">
        <f t="shared" si="83"/>
        <v/>
      </c>
      <c r="K507" s="2" t="str">
        <f t="shared" si="84"/>
        <v/>
      </c>
      <c r="L507" s="2" t="str">
        <f t="shared" si="85"/>
        <v/>
      </c>
      <c r="M507" s="2" t="str">
        <f t="shared" si="86"/>
        <v/>
      </c>
      <c r="N507" s="2" t="str">
        <f t="shared" si="87"/>
        <v/>
      </c>
      <c r="O507" s="13"/>
      <c r="P507" s="14"/>
      <c r="Q507" s="15" t="str">
        <f t="shared" si="8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78"/>
        <v/>
      </c>
      <c r="E508" s="3" t="str">
        <f t="shared" si="79"/>
        <v/>
      </c>
      <c r="F508" s="7"/>
      <c r="G508" s="6" t="str">
        <f t="shared" si="80"/>
        <v/>
      </c>
      <c r="H508" s="2" t="str">
        <f t="shared" si="81"/>
        <v/>
      </c>
      <c r="I508" s="2" t="str">
        <f t="shared" si="82"/>
        <v/>
      </c>
      <c r="J508" s="2" t="str">
        <f t="shared" si="83"/>
        <v/>
      </c>
      <c r="K508" s="2" t="str">
        <f t="shared" si="84"/>
        <v/>
      </c>
      <c r="L508" s="2" t="str">
        <f t="shared" si="85"/>
        <v/>
      </c>
      <c r="M508" s="2" t="str">
        <f t="shared" si="86"/>
        <v/>
      </c>
      <c r="N508" s="2" t="str">
        <f t="shared" si="87"/>
        <v/>
      </c>
      <c r="O508" s="13"/>
      <c r="P508" s="14"/>
      <c r="Q508" s="15" t="str">
        <f t="shared" si="8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78"/>
        <v/>
      </c>
      <c r="E509" s="3" t="str">
        <f t="shared" si="79"/>
        <v/>
      </c>
      <c r="F509" s="7"/>
      <c r="G509" s="6" t="str">
        <f t="shared" si="80"/>
        <v/>
      </c>
      <c r="H509" s="2" t="str">
        <f t="shared" si="81"/>
        <v/>
      </c>
      <c r="I509" s="2" t="str">
        <f t="shared" si="82"/>
        <v/>
      </c>
      <c r="J509" s="2" t="str">
        <f t="shared" si="83"/>
        <v/>
      </c>
      <c r="K509" s="2" t="str">
        <f t="shared" si="84"/>
        <v/>
      </c>
      <c r="L509" s="2" t="str">
        <f t="shared" si="85"/>
        <v/>
      </c>
      <c r="M509" s="2" t="str">
        <f t="shared" si="86"/>
        <v/>
      </c>
      <c r="N509" s="2" t="str">
        <f t="shared" si="87"/>
        <v/>
      </c>
      <c r="O509" s="13"/>
      <c r="P509" s="14"/>
      <c r="Q509" s="15" t="str">
        <f t="shared" si="8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78"/>
        <v/>
      </c>
      <c r="E510" s="3" t="str">
        <f t="shared" si="79"/>
        <v/>
      </c>
      <c r="F510" s="7"/>
      <c r="G510" s="6" t="str">
        <f t="shared" si="80"/>
        <v/>
      </c>
      <c r="H510" s="2" t="str">
        <f t="shared" si="81"/>
        <v/>
      </c>
      <c r="I510" s="2" t="str">
        <f t="shared" si="82"/>
        <v/>
      </c>
      <c r="J510" s="2" t="str">
        <f t="shared" si="83"/>
        <v/>
      </c>
      <c r="K510" s="2" t="str">
        <f t="shared" si="84"/>
        <v/>
      </c>
      <c r="L510" s="2" t="str">
        <f t="shared" si="85"/>
        <v/>
      </c>
      <c r="M510" s="2" t="str">
        <f t="shared" si="86"/>
        <v/>
      </c>
      <c r="N510" s="2" t="str">
        <f t="shared" si="87"/>
        <v/>
      </c>
      <c r="O510" s="13"/>
      <c r="P510" s="14"/>
      <c r="Q510" s="15" t="str">
        <f t="shared" si="8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78"/>
        <v/>
      </c>
      <c r="E511" s="3" t="str">
        <f t="shared" si="79"/>
        <v/>
      </c>
      <c r="F511" s="7"/>
      <c r="G511" s="6" t="str">
        <f t="shared" si="80"/>
        <v/>
      </c>
      <c r="H511" s="2" t="str">
        <f t="shared" si="81"/>
        <v/>
      </c>
      <c r="I511" s="2" t="str">
        <f t="shared" si="82"/>
        <v/>
      </c>
      <c r="J511" s="2" t="str">
        <f t="shared" si="83"/>
        <v/>
      </c>
      <c r="K511" s="2" t="str">
        <f t="shared" si="84"/>
        <v/>
      </c>
      <c r="L511" s="2" t="str">
        <f t="shared" si="85"/>
        <v/>
      </c>
      <c r="M511" s="2" t="str">
        <f t="shared" si="86"/>
        <v/>
      </c>
      <c r="N511" s="2" t="str">
        <f t="shared" si="87"/>
        <v/>
      </c>
      <c r="O511" s="13"/>
      <c r="P511" s="14"/>
      <c r="Q511" s="15" t="str">
        <f t="shared" si="8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78"/>
        <v/>
      </c>
      <c r="E512" s="3" t="str">
        <f t="shared" si="79"/>
        <v/>
      </c>
      <c r="F512" s="7"/>
      <c r="G512" s="6" t="str">
        <f t="shared" si="80"/>
        <v/>
      </c>
      <c r="H512" s="2" t="str">
        <f t="shared" si="81"/>
        <v/>
      </c>
      <c r="I512" s="2" t="str">
        <f t="shared" si="82"/>
        <v/>
      </c>
      <c r="J512" s="2" t="str">
        <f t="shared" si="83"/>
        <v/>
      </c>
      <c r="K512" s="2" t="str">
        <f t="shared" si="84"/>
        <v/>
      </c>
      <c r="L512" s="2" t="str">
        <f t="shared" si="85"/>
        <v/>
      </c>
      <c r="M512" s="2" t="str">
        <f t="shared" si="86"/>
        <v/>
      </c>
      <c r="N512" s="2" t="str">
        <f t="shared" si="87"/>
        <v/>
      </c>
      <c r="O512" s="13"/>
      <c r="P512" s="14"/>
      <c r="Q512" s="15" t="str">
        <f t="shared" si="8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78"/>
        <v/>
      </c>
      <c r="E513" s="3" t="str">
        <f t="shared" si="79"/>
        <v/>
      </c>
      <c r="F513" s="7"/>
      <c r="G513" s="6" t="str">
        <f t="shared" si="80"/>
        <v/>
      </c>
      <c r="H513" s="2" t="str">
        <f t="shared" si="81"/>
        <v/>
      </c>
      <c r="I513" s="2" t="str">
        <f t="shared" si="82"/>
        <v/>
      </c>
      <c r="J513" s="2" t="str">
        <f t="shared" si="83"/>
        <v/>
      </c>
      <c r="K513" s="2" t="str">
        <f t="shared" si="84"/>
        <v/>
      </c>
      <c r="L513" s="2" t="str">
        <f t="shared" si="85"/>
        <v/>
      </c>
      <c r="M513" s="2" t="str">
        <f t="shared" si="86"/>
        <v/>
      </c>
      <c r="N513" s="2" t="str">
        <f t="shared" si="87"/>
        <v/>
      </c>
      <c r="O513" s="13"/>
      <c r="P513" s="14"/>
      <c r="Q513" s="15" t="str">
        <f t="shared" si="8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78"/>
        <v/>
      </c>
      <c r="E514" s="3" t="str">
        <f t="shared" si="79"/>
        <v/>
      </c>
      <c r="F514" s="7"/>
      <c r="G514" s="6" t="str">
        <f t="shared" si="80"/>
        <v/>
      </c>
      <c r="H514" s="2" t="str">
        <f t="shared" si="81"/>
        <v/>
      </c>
      <c r="I514" s="2" t="str">
        <f t="shared" si="82"/>
        <v/>
      </c>
      <c r="J514" s="2" t="str">
        <f t="shared" si="83"/>
        <v/>
      </c>
      <c r="K514" s="2" t="str">
        <f t="shared" si="84"/>
        <v/>
      </c>
      <c r="L514" s="2" t="str">
        <f t="shared" si="85"/>
        <v/>
      </c>
      <c r="M514" s="2" t="str">
        <f t="shared" si="86"/>
        <v/>
      </c>
      <c r="N514" s="2" t="str">
        <f t="shared" si="87"/>
        <v/>
      </c>
      <c r="O514" s="13"/>
      <c r="P514" s="14"/>
      <c r="Q514" s="15" t="str">
        <f t="shared" si="8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78"/>
        <v/>
      </c>
      <c r="E515" s="3" t="str">
        <f t="shared" si="79"/>
        <v/>
      </c>
      <c r="F515" s="7"/>
      <c r="G515" s="6" t="str">
        <f t="shared" si="80"/>
        <v/>
      </c>
      <c r="H515" s="2" t="str">
        <f t="shared" si="81"/>
        <v/>
      </c>
      <c r="I515" s="2" t="str">
        <f t="shared" si="82"/>
        <v/>
      </c>
      <c r="J515" s="2" t="str">
        <f t="shared" si="83"/>
        <v/>
      </c>
      <c r="K515" s="2" t="str">
        <f t="shared" si="84"/>
        <v/>
      </c>
      <c r="L515" s="2" t="str">
        <f t="shared" si="85"/>
        <v/>
      </c>
      <c r="M515" s="2" t="str">
        <f t="shared" si="86"/>
        <v/>
      </c>
      <c r="N515" s="2" t="str">
        <f t="shared" si="87"/>
        <v/>
      </c>
      <c r="O515" s="13"/>
      <c r="P515" s="14"/>
      <c r="Q515" s="15" t="str">
        <f t="shared" si="8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78"/>
        <v/>
      </c>
      <c r="E516" s="3" t="str">
        <f t="shared" si="79"/>
        <v/>
      </c>
      <c r="F516" s="7"/>
      <c r="G516" s="6" t="str">
        <f t="shared" si="80"/>
        <v/>
      </c>
      <c r="H516" s="2" t="str">
        <f t="shared" si="81"/>
        <v/>
      </c>
      <c r="I516" s="2" t="str">
        <f t="shared" si="82"/>
        <v/>
      </c>
      <c r="J516" s="2" t="str">
        <f t="shared" si="83"/>
        <v/>
      </c>
      <c r="K516" s="2" t="str">
        <f t="shared" si="84"/>
        <v/>
      </c>
      <c r="L516" s="2" t="str">
        <f t="shared" si="85"/>
        <v/>
      </c>
      <c r="M516" s="2" t="str">
        <f t="shared" si="86"/>
        <v/>
      </c>
      <c r="N516" s="2" t="str">
        <f t="shared" si="87"/>
        <v/>
      </c>
      <c r="O516" s="13"/>
      <c r="P516" s="14"/>
      <c r="Q516" s="15" t="str">
        <f t="shared" si="8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ref="D517:D580" si="89">IF(C517="","",LEFT(TRIM(C517),FIND(" ",TRIM(C517),1)-1))</f>
        <v/>
      </c>
      <c r="E517" s="3" t="str">
        <f t="shared" ref="E517:E580" si="90">IF(C517="","",RIGHT(C517,LEN(C517)-FIND(" ",C517)))</f>
        <v/>
      </c>
      <c r="F517" s="7"/>
      <c r="G517" s="6" t="str">
        <f t="shared" ref="G517:G580" si="91">IF(F517="","",(DATE(IF(LEFT(F517,1)*1=3,20,19)&amp;MID(F517,2,2),MID(F517,4,2),MID(F517,6,2))))</f>
        <v/>
      </c>
      <c r="H517" s="2" t="str">
        <f t="shared" ref="H517:H580" si="92">IF(G517="","",DAY(G517))</f>
        <v/>
      </c>
      <c r="I517" s="2" t="str">
        <f t="shared" ref="I517:I580" si="93">IF(H517="","",MONTH(G517))</f>
        <v/>
      </c>
      <c r="J517" s="2" t="str">
        <f t="shared" ref="J517:J580" si="94">IF(I517="","",YEAR(G517))</f>
        <v/>
      </c>
      <c r="K517" s="2" t="str">
        <f t="shared" ref="K517:K580" si="95">IF(G517="","",(DATEDIF(G517,$F$3,"md")))</f>
        <v/>
      </c>
      <c r="L517" s="2" t="str">
        <f t="shared" ref="L517:L580" si="96">IF(G517="","",(DATEDIF(G517,$F$3,"ym")))</f>
        <v/>
      </c>
      <c r="M517" s="2" t="str">
        <f t="shared" ref="M517:M580" si="97">IF(G517="","",(DATEDIF(G517,$F$3,"y")))</f>
        <v/>
      </c>
      <c r="N517" s="2" t="str">
        <f t="shared" ref="N517:N580" si="98">IF(F517="","",(IF(ISODD(MID(F517,13,1)),"ذكر","انثى")))</f>
        <v/>
      </c>
      <c r="O517" s="13"/>
      <c r="P517" s="14"/>
      <c r="Q517" s="15" t="str">
        <f t="shared" si="8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8"/>
        <v/>
      </c>
      <c r="O518" s="13"/>
      <c r="P518" s="14"/>
      <c r="Q518" s="15" t="str">
        <f t="shared" si="8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8"/>
        <v/>
      </c>
      <c r="O519" s="13"/>
      <c r="P519" s="14"/>
      <c r="Q519" s="15" t="str">
        <f t="shared" si="8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8"/>
        <v/>
      </c>
      <c r="O520" s="13"/>
      <c r="P520" s="14"/>
      <c r="Q520" s="15" t="str">
        <f t="shared" si="8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8"/>
        <v/>
      </c>
      <c r="O521" s="13"/>
      <c r="P521" s="14"/>
      <c r="Q521" s="15" t="str">
        <f t="shared" si="8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8"/>
        <v/>
      </c>
      <c r="O522" s="13"/>
      <c r="P522" s="14"/>
      <c r="Q522" s="15" t="str">
        <f t="shared" si="8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8"/>
        <v/>
      </c>
      <c r="O523" s="13"/>
      <c r="P523" s="14"/>
      <c r="Q523" s="15" t="str">
        <f t="shared" si="8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8"/>
        <v/>
      </c>
      <c r="O524" s="13"/>
      <c r="P524" s="14"/>
      <c r="Q524" s="15" t="str">
        <f t="shared" si="8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8"/>
        <v/>
      </c>
      <c r="O525" s="13"/>
      <c r="P525" s="14"/>
      <c r="Q525" s="15" t="str">
        <f t="shared" si="8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8"/>
        <v/>
      </c>
      <c r="O526" s="13"/>
      <c r="P526" s="14"/>
      <c r="Q526" s="15" t="str">
        <f t="shared" si="8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8"/>
        <v/>
      </c>
      <c r="O527" s="13"/>
      <c r="P527" s="14"/>
      <c r="Q527" s="15" t="str">
        <f t="shared" si="8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8"/>
        <v/>
      </c>
      <c r="O528" s="13"/>
      <c r="P528" s="14"/>
      <c r="Q528" s="15" t="str">
        <f t="shared" si="8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8"/>
        <v/>
      </c>
      <c r="O529" s="13"/>
      <c r="P529" s="14"/>
      <c r="Q529" s="15" t="str">
        <f t="shared" si="8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8"/>
        <v/>
      </c>
      <c r="O530" s="13"/>
      <c r="P530" s="14"/>
      <c r="Q530" s="15" t="str">
        <f t="shared" si="8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8"/>
        <v/>
      </c>
      <c r="O531" s="13"/>
      <c r="P531" s="14"/>
      <c r="Q531" s="15" t="str">
        <f t="shared" si="8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8"/>
        <v/>
      </c>
      <c r="O532" s="13"/>
      <c r="P532" s="14"/>
      <c r="Q532" s="15" t="str">
        <f t="shared" si="8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si="89"/>
        <v/>
      </c>
      <c r="E533" s="3" t="str">
        <f t="shared" si="90"/>
        <v/>
      </c>
      <c r="F533" s="7"/>
      <c r="G533" s="6" t="str">
        <f t="shared" si="91"/>
        <v/>
      </c>
      <c r="H533" s="2" t="str">
        <f t="shared" si="92"/>
        <v/>
      </c>
      <c r="I533" s="2" t="str">
        <f t="shared" si="93"/>
        <v/>
      </c>
      <c r="J533" s="2" t="str">
        <f t="shared" si="94"/>
        <v/>
      </c>
      <c r="K533" s="2" t="str">
        <f t="shared" si="95"/>
        <v/>
      </c>
      <c r="L533" s="2" t="str">
        <f t="shared" si="96"/>
        <v/>
      </c>
      <c r="M533" s="2" t="str">
        <f t="shared" si="97"/>
        <v/>
      </c>
      <c r="N533" s="2" t="str">
        <f t="shared" si="98"/>
        <v/>
      </c>
      <c r="O533" s="13"/>
      <c r="P533" s="14"/>
      <c r="Q533" s="15" t="str">
        <f t="shared" ref="Q533:Q596" si="9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89"/>
        <v/>
      </c>
      <c r="E534" s="3" t="str">
        <f t="shared" si="90"/>
        <v/>
      </c>
      <c r="F534" s="7"/>
      <c r="G534" s="6" t="str">
        <f t="shared" si="91"/>
        <v/>
      </c>
      <c r="H534" s="2" t="str">
        <f t="shared" si="92"/>
        <v/>
      </c>
      <c r="I534" s="2" t="str">
        <f t="shared" si="93"/>
        <v/>
      </c>
      <c r="J534" s="2" t="str">
        <f t="shared" si="94"/>
        <v/>
      </c>
      <c r="K534" s="2" t="str">
        <f t="shared" si="95"/>
        <v/>
      </c>
      <c r="L534" s="2" t="str">
        <f t="shared" si="96"/>
        <v/>
      </c>
      <c r="M534" s="2" t="str">
        <f t="shared" si="97"/>
        <v/>
      </c>
      <c r="N534" s="2" t="str">
        <f t="shared" si="98"/>
        <v/>
      </c>
      <c r="O534" s="13"/>
      <c r="P534" s="14"/>
      <c r="Q534" s="15" t="str">
        <f t="shared" si="9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89"/>
        <v/>
      </c>
      <c r="E535" s="3" t="str">
        <f t="shared" si="90"/>
        <v/>
      </c>
      <c r="F535" s="7"/>
      <c r="G535" s="6" t="str">
        <f t="shared" si="91"/>
        <v/>
      </c>
      <c r="H535" s="2" t="str">
        <f t="shared" si="92"/>
        <v/>
      </c>
      <c r="I535" s="2" t="str">
        <f t="shared" si="93"/>
        <v/>
      </c>
      <c r="J535" s="2" t="str">
        <f t="shared" si="94"/>
        <v/>
      </c>
      <c r="K535" s="2" t="str">
        <f t="shared" si="95"/>
        <v/>
      </c>
      <c r="L535" s="2" t="str">
        <f t="shared" si="96"/>
        <v/>
      </c>
      <c r="M535" s="2" t="str">
        <f t="shared" si="97"/>
        <v/>
      </c>
      <c r="N535" s="2" t="str">
        <f t="shared" si="98"/>
        <v/>
      </c>
      <c r="O535" s="13"/>
      <c r="P535" s="14"/>
      <c r="Q535" s="15" t="str">
        <f t="shared" si="9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89"/>
        <v/>
      </c>
      <c r="E536" s="3" t="str">
        <f t="shared" si="90"/>
        <v/>
      </c>
      <c r="F536" s="7"/>
      <c r="G536" s="6" t="str">
        <f t="shared" si="91"/>
        <v/>
      </c>
      <c r="H536" s="2" t="str">
        <f t="shared" si="92"/>
        <v/>
      </c>
      <c r="I536" s="2" t="str">
        <f t="shared" si="93"/>
        <v/>
      </c>
      <c r="J536" s="2" t="str">
        <f t="shared" si="94"/>
        <v/>
      </c>
      <c r="K536" s="2" t="str">
        <f t="shared" si="95"/>
        <v/>
      </c>
      <c r="L536" s="2" t="str">
        <f t="shared" si="96"/>
        <v/>
      </c>
      <c r="M536" s="2" t="str">
        <f t="shared" si="97"/>
        <v/>
      </c>
      <c r="N536" s="2" t="str">
        <f t="shared" si="98"/>
        <v/>
      </c>
      <c r="O536" s="13"/>
      <c r="P536" s="14"/>
      <c r="Q536" s="15" t="str">
        <f t="shared" si="9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89"/>
        <v/>
      </c>
      <c r="E537" s="3" t="str">
        <f t="shared" si="90"/>
        <v/>
      </c>
      <c r="F537" s="7"/>
      <c r="G537" s="6" t="str">
        <f t="shared" si="91"/>
        <v/>
      </c>
      <c r="H537" s="2" t="str">
        <f t="shared" si="92"/>
        <v/>
      </c>
      <c r="I537" s="2" t="str">
        <f t="shared" si="93"/>
        <v/>
      </c>
      <c r="J537" s="2" t="str">
        <f t="shared" si="94"/>
        <v/>
      </c>
      <c r="K537" s="2" t="str">
        <f t="shared" si="95"/>
        <v/>
      </c>
      <c r="L537" s="2" t="str">
        <f t="shared" si="96"/>
        <v/>
      </c>
      <c r="M537" s="2" t="str">
        <f t="shared" si="97"/>
        <v/>
      </c>
      <c r="N537" s="2" t="str">
        <f t="shared" si="98"/>
        <v/>
      </c>
      <c r="O537" s="13"/>
      <c r="P537" s="14"/>
      <c r="Q537" s="15" t="str">
        <f t="shared" si="9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89"/>
        <v/>
      </c>
      <c r="E538" s="3" t="str">
        <f t="shared" si="90"/>
        <v/>
      </c>
      <c r="F538" s="7"/>
      <c r="G538" s="6" t="str">
        <f t="shared" si="91"/>
        <v/>
      </c>
      <c r="H538" s="2" t="str">
        <f t="shared" si="92"/>
        <v/>
      </c>
      <c r="I538" s="2" t="str">
        <f t="shared" si="93"/>
        <v/>
      </c>
      <c r="J538" s="2" t="str">
        <f t="shared" si="94"/>
        <v/>
      </c>
      <c r="K538" s="2" t="str">
        <f t="shared" si="95"/>
        <v/>
      </c>
      <c r="L538" s="2" t="str">
        <f t="shared" si="96"/>
        <v/>
      </c>
      <c r="M538" s="2" t="str">
        <f t="shared" si="97"/>
        <v/>
      </c>
      <c r="N538" s="2" t="str">
        <f t="shared" si="98"/>
        <v/>
      </c>
      <c r="O538" s="13"/>
      <c r="P538" s="14"/>
      <c r="Q538" s="15" t="str">
        <f t="shared" si="9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89"/>
        <v/>
      </c>
      <c r="E539" s="3" t="str">
        <f t="shared" si="90"/>
        <v/>
      </c>
      <c r="F539" s="7"/>
      <c r="G539" s="6" t="str">
        <f t="shared" si="91"/>
        <v/>
      </c>
      <c r="H539" s="2" t="str">
        <f t="shared" si="92"/>
        <v/>
      </c>
      <c r="I539" s="2" t="str">
        <f t="shared" si="93"/>
        <v/>
      </c>
      <c r="J539" s="2" t="str">
        <f t="shared" si="94"/>
        <v/>
      </c>
      <c r="K539" s="2" t="str">
        <f t="shared" si="95"/>
        <v/>
      </c>
      <c r="L539" s="2" t="str">
        <f t="shared" si="96"/>
        <v/>
      </c>
      <c r="M539" s="2" t="str">
        <f t="shared" si="97"/>
        <v/>
      </c>
      <c r="N539" s="2" t="str">
        <f t="shared" si="98"/>
        <v/>
      </c>
      <c r="O539" s="13"/>
      <c r="P539" s="14"/>
      <c r="Q539" s="15" t="str">
        <f t="shared" si="9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89"/>
        <v/>
      </c>
      <c r="E540" s="3" t="str">
        <f t="shared" si="90"/>
        <v/>
      </c>
      <c r="F540" s="7"/>
      <c r="G540" s="6" t="str">
        <f t="shared" si="91"/>
        <v/>
      </c>
      <c r="H540" s="2" t="str">
        <f t="shared" si="92"/>
        <v/>
      </c>
      <c r="I540" s="2" t="str">
        <f t="shared" si="93"/>
        <v/>
      </c>
      <c r="J540" s="2" t="str">
        <f t="shared" si="94"/>
        <v/>
      </c>
      <c r="K540" s="2" t="str">
        <f t="shared" si="95"/>
        <v/>
      </c>
      <c r="L540" s="2" t="str">
        <f t="shared" si="96"/>
        <v/>
      </c>
      <c r="M540" s="2" t="str">
        <f t="shared" si="97"/>
        <v/>
      </c>
      <c r="N540" s="2" t="str">
        <f t="shared" si="98"/>
        <v/>
      </c>
      <c r="O540" s="13"/>
      <c r="P540" s="14"/>
      <c r="Q540" s="15" t="str">
        <f t="shared" si="9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89"/>
        <v/>
      </c>
      <c r="E541" s="3" t="str">
        <f t="shared" si="90"/>
        <v/>
      </c>
      <c r="F541" s="7"/>
      <c r="G541" s="6" t="str">
        <f t="shared" si="91"/>
        <v/>
      </c>
      <c r="H541" s="2" t="str">
        <f t="shared" si="92"/>
        <v/>
      </c>
      <c r="I541" s="2" t="str">
        <f t="shared" si="93"/>
        <v/>
      </c>
      <c r="J541" s="2" t="str">
        <f t="shared" si="94"/>
        <v/>
      </c>
      <c r="K541" s="2" t="str">
        <f t="shared" si="95"/>
        <v/>
      </c>
      <c r="L541" s="2" t="str">
        <f t="shared" si="96"/>
        <v/>
      </c>
      <c r="M541" s="2" t="str">
        <f t="shared" si="97"/>
        <v/>
      </c>
      <c r="N541" s="2" t="str">
        <f t="shared" si="98"/>
        <v/>
      </c>
      <c r="O541" s="13"/>
      <c r="P541" s="14"/>
      <c r="Q541" s="15" t="str">
        <f t="shared" si="9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89"/>
        <v/>
      </c>
      <c r="E542" s="3" t="str">
        <f t="shared" si="90"/>
        <v/>
      </c>
      <c r="F542" s="7"/>
      <c r="G542" s="6" t="str">
        <f t="shared" si="91"/>
        <v/>
      </c>
      <c r="H542" s="2" t="str">
        <f t="shared" si="92"/>
        <v/>
      </c>
      <c r="I542" s="2" t="str">
        <f t="shared" si="93"/>
        <v/>
      </c>
      <c r="J542" s="2" t="str">
        <f t="shared" si="94"/>
        <v/>
      </c>
      <c r="K542" s="2" t="str">
        <f t="shared" si="95"/>
        <v/>
      </c>
      <c r="L542" s="2" t="str">
        <f t="shared" si="96"/>
        <v/>
      </c>
      <c r="M542" s="2" t="str">
        <f t="shared" si="97"/>
        <v/>
      </c>
      <c r="N542" s="2" t="str">
        <f t="shared" si="98"/>
        <v/>
      </c>
      <c r="O542" s="13"/>
      <c r="P542" s="14"/>
      <c r="Q542" s="15" t="str">
        <f t="shared" si="9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89"/>
        <v/>
      </c>
      <c r="E543" s="3" t="str">
        <f t="shared" si="90"/>
        <v/>
      </c>
      <c r="F543" s="7"/>
      <c r="G543" s="6" t="str">
        <f t="shared" si="91"/>
        <v/>
      </c>
      <c r="H543" s="2" t="str">
        <f t="shared" si="92"/>
        <v/>
      </c>
      <c r="I543" s="2" t="str">
        <f t="shared" si="93"/>
        <v/>
      </c>
      <c r="J543" s="2" t="str">
        <f t="shared" si="94"/>
        <v/>
      </c>
      <c r="K543" s="2" t="str">
        <f t="shared" si="95"/>
        <v/>
      </c>
      <c r="L543" s="2" t="str">
        <f t="shared" si="96"/>
        <v/>
      </c>
      <c r="M543" s="2" t="str">
        <f t="shared" si="97"/>
        <v/>
      </c>
      <c r="N543" s="2" t="str">
        <f t="shared" si="98"/>
        <v/>
      </c>
      <c r="O543" s="13"/>
      <c r="P543" s="14"/>
      <c r="Q543" s="15" t="str">
        <f t="shared" si="9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89"/>
        <v/>
      </c>
      <c r="E544" s="3" t="str">
        <f t="shared" si="90"/>
        <v/>
      </c>
      <c r="F544" s="7"/>
      <c r="G544" s="6" t="str">
        <f t="shared" si="91"/>
        <v/>
      </c>
      <c r="H544" s="2" t="str">
        <f t="shared" si="92"/>
        <v/>
      </c>
      <c r="I544" s="2" t="str">
        <f t="shared" si="93"/>
        <v/>
      </c>
      <c r="J544" s="2" t="str">
        <f t="shared" si="94"/>
        <v/>
      </c>
      <c r="K544" s="2" t="str">
        <f t="shared" si="95"/>
        <v/>
      </c>
      <c r="L544" s="2" t="str">
        <f t="shared" si="96"/>
        <v/>
      </c>
      <c r="M544" s="2" t="str">
        <f t="shared" si="97"/>
        <v/>
      </c>
      <c r="N544" s="2" t="str">
        <f t="shared" si="98"/>
        <v/>
      </c>
      <c r="O544" s="13"/>
      <c r="P544" s="14"/>
      <c r="Q544" s="15" t="str">
        <f t="shared" si="9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89"/>
        <v/>
      </c>
      <c r="E545" s="3" t="str">
        <f t="shared" si="90"/>
        <v/>
      </c>
      <c r="F545" s="7"/>
      <c r="G545" s="6" t="str">
        <f t="shared" si="91"/>
        <v/>
      </c>
      <c r="H545" s="2" t="str">
        <f t="shared" si="92"/>
        <v/>
      </c>
      <c r="I545" s="2" t="str">
        <f t="shared" si="93"/>
        <v/>
      </c>
      <c r="J545" s="2" t="str">
        <f t="shared" si="94"/>
        <v/>
      </c>
      <c r="K545" s="2" t="str">
        <f t="shared" si="95"/>
        <v/>
      </c>
      <c r="L545" s="2" t="str">
        <f t="shared" si="96"/>
        <v/>
      </c>
      <c r="M545" s="2" t="str">
        <f t="shared" si="97"/>
        <v/>
      </c>
      <c r="N545" s="2" t="str">
        <f t="shared" si="98"/>
        <v/>
      </c>
      <c r="O545" s="13"/>
      <c r="P545" s="14"/>
      <c r="Q545" s="15" t="str">
        <f t="shared" si="9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89"/>
        <v/>
      </c>
      <c r="E546" s="3" t="str">
        <f t="shared" si="90"/>
        <v/>
      </c>
      <c r="F546" s="7"/>
      <c r="G546" s="6" t="str">
        <f t="shared" si="91"/>
        <v/>
      </c>
      <c r="H546" s="2" t="str">
        <f t="shared" si="92"/>
        <v/>
      </c>
      <c r="I546" s="2" t="str">
        <f t="shared" si="93"/>
        <v/>
      </c>
      <c r="J546" s="2" t="str">
        <f t="shared" si="94"/>
        <v/>
      </c>
      <c r="K546" s="2" t="str">
        <f t="shared" si="95"/>
        <v/>
      </c>
      <c r="L546" s="2" t="str">
        <f t="shared" si="96"/>
        <v/>
      </c>
      <c r="M546" s="2" t="str">
        <f t="shared" si="97"/>
        <v/>
      </c>
      <c r="N546" s="2" t="str">
        <f t="shared" si="98"/>
        <v/>
      </c>
      <c r="O546" s="13"/>
      <c r="P546" s="14"/>
      <c r="Q546" s="15" t="str">
        <f t="shared" si="9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89"/>
        <v/>
      </c>
      <c r="E547" s="3" t="str">
        <f t="shared" si="90"/>
        <v/>
      </c>
      <c r="F547" s="7"/>
      <c r="G547" s="6" t="str">
        <f t="shared" si="91"/>
        <v/>
      </c>
      <c r="H547" s="2" t="str">
        <f t="shared" si="92"/>
        <v/>
      </c>
      <c r="I547" s="2" t="str">
        <f t="shared" si="93"/>
        <v/>
      </c>
      <c r="J547" s="2" t="str">
        <f t="shared" si="94"/>
        <v/>
      </c>
      <c r="K547" s="2" t="str">
        <f t="shared" si="95"/>
        <v/>
      </c>
      <c r="L547" s="2" t="str">
        <f t="shared" si="96"/>
        <v/>
      </c>
      <c r="M547" s="2" t="str">
        <f t="shared" si="97"/>
        <v/>
      </c>
      <c r="N547" s="2" t="str">
        <f t="shared" si="98"/>
        <v/>
      </c>
      <c r="O547" s="13"/>
      <c r="P547" s="14"/>
      <c r="Q547" s="15" t="str">
        <f t="shared" si="9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89"/>
        <v/>
      </c>
      <c r="E548" s="3" t="str">
        <f t="shared" si="90"/>
        <v/>
      </c>
      <c r="F548" s="7"/>
      <c r="G548" s="6" t="str">
        <f t="shared" si="91"/>
        <v/>
      </c>
      <c r="H548" s="2" t="str">
        <f t="shared" si="92"/>
        <v/>
      </c>
      <c r="I548" s="2" t="str">
        <f t="shared" si="93"/>
        <v/>
      </c>
      <c r="J548" s="2" t="str">
        <f t="shared" si="94"/>
        <v/>
      </c>
      <c r="K548" s="2" t="str">
        <f t="shared" si="95"/>
        <v/>
      </c>
      <c r="L548" s="2" t="str">
        <f t="shared" si="96"/>
        <v/>
      </c>
      <c r="M548" s="2" t="str">
        <f t="shared" si="97"/>
        <v/>
      </c>
      <c r="N548" s="2" t="str">
        <f t="shared" si="98"/>
        <v/>
      </c>
      <c r="O548" s="13"/>
      <c r="P548" s="14"/>
      <c r="Q548" s="15" t="str">
        <f t="shared" si="9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89"/>
        <v/>
      </c>
      <c r="E549" s="3" t="str">
        <f t="shared" si="90"/>
        <v/>
      </c>
      <c r="F549" s="7"/>
      <c r="G549" s="6" t="str">
        <f t="shared" si="91"/>
        <v/>
      </c>
      <c r="H549" s="2" t="str">
        <f t="shared" si="92"/>
        <v/>
      </c>
      <c r="I549" s="2" t="str">
        <f t="shared" si="93"/>
        <v/>
      </c>
      <c r="J549" s="2" t="str">
        <f t="shared" si="94"/>
        <v/>
      </c>
      <c r="K549" s="2" t="str">
        <f t="shared" si="95"/>
        <v/>
      </c>
      <c r="L549" s="2" t="str">
        <f t="shared" si="96"/>
        <v/>
      </c>
      <c r="M549" s="2" t="str">
        <f t="shared" si="97"/>
        <v/>
      </c>
      <c r="N549" s="2" t="str">
        <f t="shared" si="98"/>
        <v/>
      </c>
      <c r="O549" s="13"/>
      <c r="P549" s="14"/>
      <c r="Q549" s="15" t="str">
        <f t="shared" si="9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89"/>
        <v/>
      </c>
      <c r="E550" s="3" t="str">
        <f t="shared" si="90"/>
        <v/>
      </c>
      <c r="F550" s="7"/>
      <c r="G550" s="6" t="str">
        <f t="shared" si="91"/>
        <v/>
      </c>
      <c r="H550" s="2" t="str">
        <f t="shared" si="92"/>
        <v/>
      </c>
      <c r="I550" s="2" t="str">
        <f t="shared" si="93"/>
        <v/>
      </c>
      <c r="J550" s="2" t="str">
        <f t="shared" si="94"/>
        <v/>
      </c>
      <c r="K550" s="2" t="str">
        <f t="shared" si="95"/>
        <v/>
      </c>
      <c r="L550" s="2" t="str">
        <f t="shared" si="96"/>
        <v/>
      </c>
      <c r="M550" s="2" t="str">
        <f t="shared" si="97"/>
        <v/>
      </c>
      <c r="N550" s="2" t="str">
        <f t="shared" si="98"/>
        <v/>
      </c>
      <c r="O550" s="13"/>
      <c r="P550" s="14"/>
      <c r="Q550" s="15" t="str">
        <f t="shared" si="9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89"/>
        <v/>
      </c>
      <c r="E551" s="3" t="str">
        <f t="shared" si="90"/>
        <v/>
      </c>
      <c r="F551" s="7"/>
      <c r="G551" s="6" t="str">
        <f t="shared" si="91"/>
        <v/>
      </c>
      <c r="H551" s="2" t="str">
        <f t="shared" si="92"/>
        <v/>
      </c>
      <c r="I551" s="2" t="str">
        <f t="shared" si="93"/>
        <v/>
      </c>
      <c r="J551" s="2" t="str">
        <f t="shared" si="94"/>
        <v/>
      </c>
      <c r="K551" s="2" t="str">
        <f t="shared" si="95"/>
        <v/>
      </c>
      <c r="L551" s="2" t="str">
        <f t="shared" si="96"/>
        <v/>
      </c>
      <c r="M551" s="2" t="str">
        <f t="shared" si="97"/>
        <v/>
      </c>
      <c r="N551" s="2" t="str">
        <f t="shared" si="98"/>
        <v/>
      </c>
      <c r="O551" s="13"/>
      <c r="P551" s="14"/>
      <c r="Q551" s="15" t="str">
        <f t="shared" si="9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89"/>
        <v/>
      </c>
      <c r="E552" s="3" t="str">
        <f t="shared" si="90"/>
        <v/>
      </c>
      <c r="F552" s="7"/>
      <c r="G552" s="6" t="str">
        <f t="shared" si="91"/>
        <v/>
      </c>
      <c r="H552" s="2" t="str">
        <f t="shared" si="92"/>
        <v/>
      </c>
      <c r="I552" s="2" t="str">
        <f t="shared" si="93"/>
        <v/>
      </c>
      <c r="J552" s="2" t="str">
        <f t="shared" si="94"/>
        <v/>
      </c>
      <c r="K552" s="2" t="str">
        <f t="shared" si="95"/>
        <v/>
      </c>
      <c r="L552" s="2" t="str">
        <f t="shared" si="96"/>
        <v/>
      </c>
      <c r="M552" s="2" t="str">
        <f t="shared" si="97"/>
        <v/>
      </c>
      <c r="N552" s="2" t="str">
        <f t="shared" si="98"/>
        <v/>
      </c>
      <c r="O552" s="13"/>
      <c r="P552" s="14"/>
      <c r="Q552" s="15" t="str">
        <f t="shared" si="9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89"/>
        <v/>
      </c>
      <c r="E553" s="3" t="str">
        <f t="shared" si="90"/>
        <v/>
      </c>
      <c r="F553" s="7"/>
      <c r="G553" s="6" t="str">
        <f t="shared" si="91"/>
        <v/>
      </c>
      <c r="H553" s="2" t="str">
        <f t="shared" si="92"/>
        <v/>
      </c>
      <c r="I553" s="2" t="str">
        <f t="shared" si="93"/>
        <v/>
      </c>
      <c r="J553" s="2" t="str">
        <f t="shared" si="94"/>
        <v/>
      </c>
      <c r="K553" s="2" t="str">
        <f t="shared" si="95"/>
        <v/>
      </c>
      <c r="L553" s="2" t="str">
        <f t="shared" si="96"/>
        <v/>
      </c>
      <c r="M553" s="2" t="str">
        <f t="shared" si="97"/>
        <v/>
      </c>
      <c r="N553" s="2" t="str">
        <f t="shared" si="98"/>
        <v/>
      </c>
      <c r="O553" s="13"/>
      <c r="P553" s="14"/>
      <c r="Q553" s="15" t="str">
        <f t="shared" si="9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89"/>
        <v/>
      </c>
      <c r="E554" s="3" t="str">
        <f t="shared" si="90"/>
        <v/>
      </c>
      <c r="F554" s="7"/>
      <c r="G554" s="6" t="str">
        <f t="shared" si="91"/>
        <v/>
      </c>
      <c r="H554" s="2" t="str">
        <f t="shared" si="92"/>
        <v/>
      </c>
      <c r="I554" s="2" t="str">
        <f t="shared" si="93"/>
        <v/>
      </c>
      <c r="J554" s="2" t="str">
        <f t="shared" si="94"/>
        <v/>
      </c>
      <c r="K554" s="2" t="str">
        <f t="shared" si="95"/>
        <v/>
      </c>
      <c r="L554" s="2" t="str">
        <f t="shared" si="96"/>
        <v/>
      </c>
      <c r="M554" s="2" t="str">
        <f t="shared" si="97"/>
        <v/>
      </c>
      <c r="N554" s="2" t="str">
        <f t="shared" si="98"/>
        <v/>
      </c>
      <c r="O554" s="13"/>
      <c r="P554" s="14"/>
      <c r="Q554" s="15" t="str">
        <f t="shared" si="9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89"/>
        <v/>
      </c>
      <c r="E555" s="3" t="str">
        <f t="shared" si="90"/>
        <v/>
      </c>
      <c r="F555" s="7"/>
      <c r="G555" s="6" t="str">
        <f t="shared" si="91"/>
        <v/>
      </c>
      <c r="H555" s="2" t="str">
        <f t="shared" si="92"/>
        <v/>
      </c>
      <c r="I555" s="2" t="str">
        <f t="shared" si="93"/>
        <v/>
      </c>
      <c r="J555" s="2" t="str">
        <f t="shared" si="94"/>
        <v/>
      </c>
      <c r="K555" s="2" t="str">
        <f t="shared" si="95"/>
        <v/>
      </c>
      <c r="L555" s="2" t="str">
        <f t="shared" si="96"/>
        <v/>
      </c>
      <c r="M555" s="2" t="str">
        <f t="shared" si="97"/>
        <v/>
      </c>
      <c r="N555" s="2" t="str">
        <f t="shared" si="98"/>
        <v/>
      </c>
      <c r="O555" s="13"/>
      <c r="P555" s="14"/>
      <c r="Q555" s="15" t="str">
        <f t="shared" si="9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89"/>
        <v/>
      </c>
      <c r="E556" s="3" t="str">
        <f t="shared" si="90"/>
        <v/>
      </c>
      <c r="F556" s="7"/>
      <c r="G556" s="6" t="str">
        <f t="shared" si="91"/>
        <v/>
      </c>
      <c r="H556" s="2" t="str">
        <f t="shared" si="92"/>
        <v/>
      </c>
      <c r="I556" s="2" t="str">
        <f t="shared" si="93"/>
        <v/>
      </c>
      <c r="J556" s="2" t="str">
        <f t="shared" si="94"/>
        <v/>
      </c>
      <c r="K556" s="2" t="str">
        <f t="shared" si="95"/>
        <v/>
      </c>
      <c r="L556" s="2" t="str">
        <f t="shared" si="96"/>
        <v/>
      </c>
      <c r="M556" s="2" t="str">
        <f t="shared" si="97"/>
        <v/>
      </c>
      <c r="N556" s="2" t="str">
        <f t="shared" si="98"/>
        <v/>
      </c>
      <c r="O556" s="13"/>
      <c r="P556" s="14"/>
      <c r="Q556" s="15" t="str">
        <f t="shared" si="9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89"/>
        <v/>
      </c>
      <c r="E557" s="3" t="str">
        <f t="shared" si="90"/>
        <v/>
      </c>
      <c r="F557" s="7"/>
      <c r="G557" s="6" t="str">
        <f t="shared" si="91"/>
        <v/>
      </c>
      <c r="H557" s="2" t="str">
        <f t="shared" si="92"/>
        <v/>
      </c>
      <c r="I557" s="2" t="str">
        <f t="shared" si="93"/>
        <v/>
      </c>
      <c r="J557" s="2" t="str">
        <f t="shared" si="94"/>
        <v/>
      </c>
      <c r="K557" s="2" t="str">
        <f t="shared" si="95"/>
        <v/>
      </c>
      <c r="L557" s="2" t="str">
        <f t="shared" si="96"/>
        <v/>
      </c>
      <c r="M557" s="2" t="str">
        <f t="shared" si="97"/>
        <v/>
      </c>
      <c r="N557" s="2" t="str">
        <f t="shared" si="98"/>
        <v/>
      </c>
      <c r="O557" s="13"/>
      <c r="P557" s="14"/>
      <c r="Q557" s="15" t="str">
        <f t="shared" si="9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89"/>
        <v/>
      </c>
      <c r="E558" s="3" t="str">
        <f t="shared" si="90"/>
        <v/>
      </c>
      <c r="F558" s="7"/>
      <c r="G558" s="6" t="str">
        <f t="shared" si="91"/>
        <v/>
      </c>
      <c r="H558" s="2" t="str">
        <f t="shared" si="92"/>
        <v/>
      </c>
      <c r="I558" s="2" t="str">
        <f t="shared" si="93"/>
        <v/>
      </c>
      <c r="J558" s="2" t="str">
        <f t="shared" si="94"/>
        <v/>
      </c>
      <c r="K558" s="2" t="str">
        <f t="shared" si="95"/>
        <v/>
      </c>
      <c r="L558" s="2" t="str">
        <f t="shared" si="96"/>
        <v/>
      </c>
      <c r="M558" s="2" t="str">
        <f t="shared" si="97"/>
        <v/>
      </c>
      <c r="N558" s="2" t="str">
        <f t="shared" si="98"/>
        <v/>
      </c>
      <c r="O558" s="13"/>
      <c r="P558" s="14"/>
      <c r="Q558" s="15" t="str">
        <f t="shared" si="9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89"/>
        <v/>
      </c>
      <c r="E559" s="3" t="str">
        <f t="shared" si="90"/>
        <v/>
      </c>
      <c r="F559" s="7"/>
      <c r="G559" s="6" t="str">
        <f t="shared" si="91"/>
        <v/>
      </c>
      <c r="H559" s="2" t="str">
        <f t="shared" si="92"/>
        <v/>
      </c>
      <c r="I559" s="2" t="str">
        <f t="shared" si="93"/>
        <v/>
      </c>
      <c r="J559" s="2" t="str">
        <f t="shared" si="94"/>
        <v/>
      </c>
      <c r="K559" s="2" t="str">
        <f t="shared" si="95"/>
        <v/>
      </c>
      <c r="L559" s="2" t="str">
        <f t="shared" si="96"/>
        <v/>
      </c>
      <c r="M559" s="2" t="str">
        <f t="shared" si="97"/>
        <v/>
      </c>
      <c r="N559" s="2" t="str">
        <f t="shared" si="98"/>
        <v/>
      </c>
      <c r="O559" s="13"/>
      <c r="P559" s="14"/>
      <c r="Q559" s="15" t="str">
        <f t="shared" si="9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89"/>
        <v/>
      </c>
      <c r="E560" s="3" t="str">
        <f t="shared" si="90"/>
        <v/>
      </c>
      <c r="F560" s="7"/>
      <c r="G560" s="6" t="str">
        <f t="shared" si="91"/>
        <v/>
      </c>
      <c r="H560" s="2" t="str">
        <f t="shared" si="92"/>
        <v/>
      </c>
      <c r="I560" s="2" t="str">
        <f t="shared" si="93"/>
        <v/>
      </c>
      <c r="J560" s="2" t="str">
        <f t="shared" si="94"/>
        <v/>
      </c>
      <c r="K560" s="2" t="str">
        <f t="shared" si="95"/>
        <v/>
      </c>
      <c r="L560" s="2" t="str">
        <f t="shared" si="96"/>
        <v/>
      </c>
      <c r="M560" s="2" t="str">
        <f t="shared" si="97"/>
        <v/>
      </c>
      <c r="N560" s="2" t="str">
        <f t="shared" si="98"/>
        <v/>
      </c>
      <c r="O560" s="13"/>
      <c r="P560" s="14"/>
      <c r="Q560" s="15" t="str">
        <f t="shared" si="9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89"/>
        <v/>
      </c>
      <c r="E561" s="3" t="str">
        <f t="shared" si="90"/>
        <v/>
      </c>
      <c r="F561" s="7"/>
      <c r="G561" s="6" t="str">
        <f t="shared" si="91"/>
        <v/>
      </c>
      <c r="H561" s="2" t="str">
        <f t="shared" si="92"/>
        <v/>
      </c>
      <c r="I561" s="2" t="str">
        <f t="shared" si="93"/>
        <v/>
      </c>
      <c r="J561" s="2" t="str">
        <f t="shared" si="94"/>
        <v/>
      </c>
      <c r="K561" s="2" t="str">
        <f t="shared" si="95"/>
        <v/>
      </c>
      <c r="L561" s="2" t="str">
        <f t="shared" si="96"/>
        <v/>
      </c>
      <c r="M561" s="2" t="str">
        <f t="shared" si="97"/>
        <v/>
      </c>
      <c r="N561" s="2" t="str">
        <f t="shared" si="98"/>
        <v/>
      </c>
      <c r="O561" s="13"/>
      <c r="P561" s="14"/>
      <c r="Q561" s="15" t="str">
        <f t="shared" si="9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89"/>
        <v/>
      </c>
      <c r="E562" s="3" t="str">
        <f t="shared" si="90"/>
        <v/>
      </c>
      <c r="F562" s="7"/>
      <c r="G562" s="6" t="str">
        <f t="shared" si="91"/>
        <v/>
      </c>
      <c r="H562" s="2" t="str">
        <f t="shared" si="92"/>
        <v/>
      </c>
      <c r="I562" s="2" t="str">
        <f t="shared" si="93"/>
        <v/>
      </c>
      <c r="J562" s="2" t="str">
        <f t="shared" si="94"/>
        <v/>
      </c>
      <c r="K562" s="2" t="str">
        <f t="shared" si="95"/>
        <v/>
      </c>
      <c r="L562" s="2" t="str">
        <f t="shared" si="96"/>
        <v/>
      </c>
      <c r="M562" s="2" t="str">
        <f t="shared" si="97"/>
        <v/>
      </c>
      <c r="N562" s="2" t="str">
        <f t="shared" si="98"/>
        <v/>
      </c>
      <c r="O562" s="13"/>
      <c r="P562" s="14"/>
      <c r="Q562" s="15" t="str">
        <f t="shared" si="9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89"/>
        <v/>
      </c>
      <c r="E563" s="3" t="str">
        <f t="shared" si="90"/>
        <v/>
      </c>
      <c r="F563" s="7"/>
      <c r="G563" s="6" t="str">
        <f t="shared" si="91"/>
        <v/>
      </c>
      <c r="H563" s="2" t="str">
        <f t="shared" si="92"/>
        <v/>
      </c>
      <c r="I563" s="2" t="str">
        <f t="shared" si="93"/>
        <v/>
      </c>
      <c r="J563" s="2" t="str">
        <f t="shared" si="94"/>
        <v/>
      </c>
      <c r="K563" s="2" t="str">
        <f t="shared" si="95"/>
        <v/>
      </c>
      <c r="L563" s="2" t="str">
        <f t="shared" si="96"/>
        <v/>
      </c>
      <c r="M563" s="2" t="str">
        <f t="shared" si="97"/>
        <v/>
      </c>
      <c r="N563" s="2" t="str">
        <f t="shared" si="98"/>
        <v/>
      </c>
      <c r="O563" s="13"/>
      <c r="P563" s="14"/>
      <c r="Q563" s="15" t="str">
        <f t="shared" si="9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89"/>
        <v/>
      </c>
      <c r="E564" s="3" t="str">
        <f t="shared" si="90"/>
        <v/>
      </c>
      <c r="F564" s="7"/>
      <c r="G564" s="6" t="str">
        <f t="shared" si="91"/>
        <v/>
      </c>
      <c r="H564" s="2" t="str">
        <f t="shared" si="92"/>
        <v/>
      </c>
      <c r="I564" s="2" t="str">
        <f t="shared" si="93"/>
        <v/>
      </c>
      <c r="J564" s="2" t="str">
        <f t="shared" si="94"/>
        <v/>
      </c>
      <c r="K564" s="2" t="str">
        <f t="shared" si="95"/>
        <v/>
      </c>
      <c r="L564" s="2" t="str">
        <f t="shared" si="96"/>
        <v/>
      </c>
      <c r="M564" s="2" t="str">
        <f t="shared" si="97"/>
        <v/>
      </c>
      <c r="N564" s="2" t="str">
        <f t="shared" si="98"/>
        <v/>
      </c>
      <c r="O564" s="13"/>
      <c r="P564" s="14"/>
      <c r="Q564" s="15" t="str">
        <f t="shared" si="9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89"/>
        <v/>
      </c>
      <c r="E565" s="3" t="str">
        <f t="shared" si="90"/>
        <v/>
      </c>
      <c r="F565" s="7"/>
      <c r="G565" s="6" t="str">
        <f t="shared" si="91"/>
        <v/>
      </c>
      <c r="H565" s="2" t="str">
        <f t="shared" si="92"/>
        <v/>
      </c>
      <c r="I565" s="2" t="str">
        <f t="shared" si="93"/>
        <v/>
      </c>
      <c r="J565" s="2" t="str">
        <f t="shared" si="94"/>
        <v/>
      </c>
      <c r="K565" s="2" t="str">
        <f t="shared" si="95"/>
        <v/>
      </c>
      <c r="L565" s="2" t="str">
        <f t="shared" si="96"/>
        <v/>
      </c>
      <c r="M565" s="2" t="str">
        <f t="shared" si="97"/>
        <v/>
      </c>
      <c r="N565" s="2" t="str">
        <f t="shared" si="98"/>
        <v/>
      </c>
      <c r="O565" s="13"/>
      <c r="P565" s="14"/>
      <c r="Q565" s="15" t="str">
        <f t="shared" si="9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89"/>
        <v/>
      </c>
      <c r="E566" s="3" t="str">
        <f t="shared" si="90"/>
        <v/>
      </c>
      <c r="F566" s="7"/>
      <c r="G566" s="6" t="str">
        <f t="shared" si="91"/>
        <v/>
      </c>
      <c r="H566" s="2" t="str">
        <f t="shared" si="92"/>
        <v/>
      </c>
      <c r="I566" s="2" t="str">
        <f t="shared" si="93"/>
        <v/>
      </c>
      <c r="J566" s="2" t="str">
        <f t="shared" si="94"/>
        <v/>
      </c>
      <c r="K566" s="2" t="str">
        <f t="shared" si="95"/>
        <v/>
      </c>
      <c r="L566" s="2" t="str">
        <f t="shared" si="96"/>
        <v/>
      </c>
      <c r="M566" s="2" t="str">
        <f t="shared" si="97"/>
        <v/>
      </c>
      <c r="N566" s="2" t="str">
        <f t="shared" si="98"/>
        <v/>
      </c>
      <c r="O566" s="13"/>
      <c r="P566" s="14"/>
      <c r="Q566" s="15" t="str">
        <f t="shared" si="9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89"/>
        <v/>
      </c>
      <c r="E567" s="3" t="str">
        <f t="shared" si="90"/>
        <v/>
      </c>
      <c r="F567" s="7"/>
      <c r="G567" s="6" t="str">
        <f t="shared" si="91"/>
        <v/>
      </c>
      <c r="H567" s="2" t="str">
        <f t="shared" si="92"/>
        <v/>
      </c>
      <c r="I567" s="2" t="str">
        <f t="shared" si="93"/>
        <v/>
      </c>
      <c r="J567" s="2" t="str">
        <f t="shared" si="94"/>
        <v/>
      </c>
      <c r="K567" s="2" t="str">
        <f t="shared" si="95"/>
        <v/>
      </c>
      <c r="L567" s="2" t="str">
        <f t="shared" si="96"/>
        <v/>
      </c>
      <c r="M567" s="2" t="str">
        <f t="shared" si="97"/>
        <v/>
      </c>
      <c r="N567" s="2" t="str">
        <f t="shared" si="98"/>
        <v/>
      </c>
      <c r="O567" s="13"/>
      <c r="P567" s="14"/>
      <c r="Q567" s="15" t="str">
        <f t="shared" si="9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89"/>
        <v/>
      </c>
      <c r="E568" s="3" t="str">
        <f t="shared" si="90"/>
        <v/>
      </c>
      <c r="F568" s="7"/>
      <c r="G568" s="6" t="str">
        <f t="shared" si="91"/>
        <v/>
      </c>
      <c r="H568" s="2" t="str">
        <f t="shared" si="92"/>
        <v/>
      </c>
      <c r="I568" s="2" t="str">
        <f t="shared" si="93"/>
        <v/>
      </c>
      <c r="J568" s="2" t="str">
        <f t="shared" si="94"/>
        <v/>
      </c>
      <c r="K568" s="2" t="str">
        <f t="shared" si="95"/>
        <v/>
      </c>
      <c r="L568" s="2" t="str">
        <f t="shared" si="96"/>
        <v/>
      </c>
      <c r="M568" s="2" t="str">
        <f t="shared" si="97"/>
        <v/>
      </c>
      <c r="N568" s="2" t="str">
        <f t="shared" si="98"/>
        <v/>
      </c>
      <c r="O568" s="13"/>
      <c r="P568" s="14"/>
      <c r="Q568" s="15" t="str">
        <f t="shared" si="9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89"/>
        <v/>
      </c>
      <c r="E569" s="3" t="str">
        <f t="shared" si="90"/>
        <v/>
      </c>
      <c r="F569" s="7"/>
      <c r="G569" s="6" t="str">
        <f t="shared" si="91"/>
        <v/>
      </c>
      <c r="H569" s="2" t="str">
        <f t="shared" si="92"/>
        <v/>
      </c>
      <c r="I569" s="2" t="str">
        <f t="shared" si="93"/>
        <v/>
      </c>
      <c r="J569" s="2" t="str">
        <f t="shared" si="94"/>
        <v/>
      </c>
      <c r="K569" s="2" t="str">
        <f t="shared" si="95"/>
        <v/>
      </c>
      <c r="L569" s="2" t="str">
        <f t="shared" si="96"/>
        <v/>
      </c>
      <c r="M569" s="2" t="str">
        <f t="shared" si="97"/>
        <v/>
      </c>
      <c r="N569" s="2" t="str">
        <f t="shared" si="98"/>
        <v/>
      </c>
      <c r="O569" s="13"/>
      <c r="P569" s="14"/>
      <c r="Q569" s="15" t="str">
        <f t="shared" si="9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89"/>
        <v/>
      </c>
      <c r="E570" s="3" t="str">
        <f t="shared" si="90"/>
        <v/>
      </c>
      <c r="F570" s="7"/>
      <c r="G570" s="6" t="str">
        <f t="shared" si="91"/>
        <v/>
      </c>
      <c r="H570" s="2" t="str">
        <f t="shared" si="92"/>
        <v/>
      </c>
      <c r="I570" s="2" t="str">
        <f t="shared" si="93"/>
        <v/>
      </c>
      <c r="J570" s="2" t="str">
        <f t="shared" si="94"/>
        <v/>
      </c>
      <c r="K570" s="2" t="str">
        <f t="shared" si="95"/>
        <v/>
      </c>
      <c r="L570" s="2" t="str">
        <f t="shared" si="96"/>
        <v/>
      </c>
      <c r="M570" s="2" t="str">
        <f t="shared" si="97"/>
        <v/>
      </c>
      <c r="N570" s="2" t="str">
        <f t="shared" si="98"/>
        <v/>
      </c>
      <c r="O570" s="13"/>
      <c r="P570" s="14"/>
      <c r="Q570" s="15" t="str">
        <f t="shared" si="9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89"/>
        <v/>
      </c>
      <c r="E571" s="3" t="str">
        <f t="shared" si="90"/>
        <v/>
      </c>
      <c r="F571" s="7"/>
      <c r="G571" s="6" t="str">
        <f t="shared" si="91"/>
        <v/>
      </c>
      <c r="H571" s="2" t="str">
        <f t="shared" si="92"/>
        <v/>
      </c>
      <c r="I571" s="2" t="str">
        <f t="shared" si="93"/>
        <v/>
      </c>
      <c r="J571" s="2" t="str">
        <f t="shared" si="94"/>
        <v/>
      </c>
      <c r="K571" s="2" t="str">
        <f t="shared" si="95"/>
        <v/>
      </c>
      <c r="L571" s="2" t="str">
        <f t="shared" si="96"/>
        <v/>
      </c>
      <c r="M571" s="2" t="str">
        <f t="shared" si="97"/>
        <v/>
      </c>
      <c r="N571" s="2" t="str">
        <f t="shared" si="98"/>
        <v/>
      </c>
      <c r="O571" s="13"/>
      <c r="P571" s="14"/>
      <c r="Q571" s="15" t="str">
        <f t="shared" si="9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89"/>
        <v/>
      </c>
      <c r="E572" s="3" t="str">
        <f t="shared" si="90"/>
        <v/>
      </c>
      <c r="F572" s="7"/>
      <c r="G572" s="6" t="str">
        <f t="shared" si="91"/>
        <v/>
      </c>
      <c r="H572" s="2" t="str">
        <f t="shared" si="92"/>
        <v/>
      </c>
      <c r="I572" s="2" t="str">
        <f t="shared" si="93"/>
        <v/>
      </c>
      <c r="J572" s="2" t="str">
        <f t="shared" si="94"/>
        <v/>
      </c>
      <c r="K572" s="2" t="str">
        <f t="shared" si="95"/>
        <v/>
      </c>
      <c r="L572" s="2" t="str">
        <f t="shared" si="96"/>
        <v/>
      </c>
      <c r="M572" s="2" t="str">
        <f t="shared" si="97"/>
        <v/>
      </c>
      <c r="N572" s="2" t="str">
        <f t="shared" si="98"/>
        <v/>
      </c>
      <c r="O572" s="13"/>
      <c r="P572" s="14"/>
      <c r="Q572" s="15" t="str">
        <f t="shared" si="9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89"/>
        <v/>
      </c>
      <c r="E573" s="3" t="str">
        <f t="shared" si="90"/>
        <v/>
      </c>
      <c r="F573" s="7"/>
      <c r="G573" s="6" t="str">
        <f t="shared" si="91"/>
        <v/>
      </c>
      <c r="H573" s="2" t="str">
        <f t="shared" si="92"/>
        <v/>
      </c>
      <c r="I573" s="2" t="str">
        <f t="shared" si="93"/>
        <v/>
      </c>
      <c r="J573" s="2" t="str">
        <f t="shared" si="94"/>
        <v/>
      </c>
      <c r="K573" s="2" t="str">
        <f t="shared" si="95"/>
        <v/>
      </c>
      <c r="L573" s="2" t="str">
        <f t="shared" si="96"/>
        <v/>
      </c>
      <c r="M573" s="2" t="str">
        <f t="shared" si="97"/>
        <v/>
      </c>
      <c r="N573" s="2" t="str">
        <f t="shared" si="98"/>
        <v/>
      </c>
      <c r="O573" s="13"/>
      <c r="P573" s="14"/>
      <c r="Q573" s="15" t="str">
        <f t="shared" si="9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89"/>
        <v/>
      </c>
      <c r="E574" s="3" t="str">
        <f t="shared" si="90"/>
        <v/>
      </c>
      <c r="F574" s="7"/>
      <c r="G574" s="6" t="str">
        <f t="shared" si="91"/>
        <v/>
      </c>
      <c r="H574" s="2" t="str">
        <f t="shared" si="92"/>
        <v/>
      </c>
      <c r="I574" s="2" t="str">
        <f t="shared" si="93"/>
        <v/>
      </c>
      <c r="J574" s="2" t="str">
        <f t="shared" si="94"/>
        <v/>
      </c>
      <c r="K574" s="2" t="str">
        <f t="shared" si="95"/>
        <v/>
      </c>
      <c r="L574" s="2" t="str">
        <f t="shared" si="96"/>
        <v/>
      </c>
      <c r="M574" s="2" t="str">
        <f t="shared" si="97"/>
        <v/>
      </c>
      <c r="N574" s="2" t="str">
        <f t="shared" si="98"/>
        <v/>
      </c>
      <c r="O574" s="13"/>
      <c r="P574" s="14"/>
      <c r="Q574" s="15" t="str">
        <f t="shared" si="9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89"/>
        <v/>
      </c>
      <c r="E575" s="3" t="str">
        <f t="shared" si="90"/>
        <v/>
      </c>
      <c r="F575" s="7"/>
      <c r="G575" s="6" t="str">
        <f t="shared" si="91"/>
        <v/>
      </c>
      <c r="H575" s="2" t="str">
        <f t="shared" si="92"/>
        <v/>
      </c>
      <c r="I575" s="2" t="str">
        <f t="shared" si="93"/>
        <v/>
      </c>
      <c r="J575" s="2" t="str">
        <f t="shared" si="94"/>
        <v/>
      </c>
      <c r="K575" s="2" t="str">
        <f t="shared" si="95"/>
        <v/>
      </c>
      <c r="L575" s="2" t="str">
        <f t="shared" si="96"/>
        <v/>
      </c>
      <c r="M575" s="2" t="str">
        <f t="shared" si="97"/>
        <v/>
      </c>
      <c r="N575" s="2" t="str">
        <f t="shared" si="98"/>
        <v/>
      </c>
      <c r="O575" s="13"/>
      <c r="P575" s="14"/>
      <c r="Q575" s="15" t="str">
        <f t="shared" si="9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89"/>
        <v/>
      </c>
      <c r="E576" s="3" t="str">
        <f t="shared" si="90"/>
        <v/>
      </c>
      <c r="F576" s="7"/>
      <c r="G576" s="6" t="str">
        <f t="shared" si="91"/>
        <v/>
      </c>
      <c r="H576" s="2" t="str">
        <f t="shared" si="92"/>
        <v/>
      </c>
      <c r="I576" s="2" t="str">
        <f t="shared" si="93"/>
        <v/>
      </c>
      <c r="J576" s="2" t="str">
        <f t="shared" si="94"/>
        <v/>
      </c>
      <c r="K576" s="2" t="str">
        <f t="shared" si="95"/>
        <v/>
      </c>
      <c r="L576" s="2" t="str">
        <f t="shared" si="96"/>
        <v/>
      </c>
      <c r="M576" s="2" t="str">
        <f t="shared" si="97"/>
        <v/>
      </c>
      <c r="N576" s="2" t="str">
        <f t="shared" si="98"/>
        <v/>
      </c>
      <c r="O576" s="13"/>
      <c r="P576" s="14"/>
      <c r="Q576" s="15" t="str">
        <f t="shared" si="9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89"/>
        <v/>
      </c>
      <c r="E577" s="3" t="str">
        <f t="shared" si="90"/>
        <v/>
      </c>
      <c r="F577" s="7"/>
      <c r="G577" s="6" t="str">
        <f t="shared" si="91"/>
        <v/>
      </c>
      <c r="H577" s="2" t="str">
        <f t="shared" si="92"/>
        <v/>
      </c>
      <c r="I577" s="2" t="str">
        <f t="shared" si="93"/>
        <v/>
      </c>
      <c r="J577" s="2" t="str">
        <f t="shared" si="94"/>
        <v/>
      </c>
      <c r="K577" s="2" t="str">
        <f t="shared" si="95"/>
        <v/>
      </c>
      <c r="L577" s="2" t="str">
        <f t="shared" si="96"/>
        <v/>
      </c>
      <c r="M577" s="2" t="str">
        <f t="shared" si="97"/>
        <v/>
      </c>
      <c r="N577" s="2" t="str">
        <f t="shared" si="98"/>
        <v/>
      </c>
      <c r="O577" s="13"/>
      <c r="P577" s="14"/>
      <c r="Q577" s="15" t="str">
        <f t="shared" si="9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89"/>
        <v/>
      </c>
      <c r="E578" s="3" t="str">
        <f t="shared" si="90"/>
        <v/>
      </c>
      <c r="F578" s="7"/>
      <c r="G578" s="6" t="str">
        <f t="shared" si="91"/>
        <v/>
      </c>
      <c r="H578" s="2" t="str">
        <f t="shared" si="92"/>
        <v/>
      </c>
      <c r="I578" s="2" t="str">
        <f t="shared" si="93"/>
        <v/>
      </c>
      <c r="J578" s="2" t="str">
        <f t="shared" si="94"/>
        <v/>
      </c>
      <c r="K578" s="2" t="str">
        <f t="shared" si="95"/>
        <v/>
      </c>
      <c r="L578" s="2" t="str">
        <f t="shared" si="96"/>
        <v/>
      </c>
      <c r="M578" s="2" t="str">
        <f t="shared" si="97"/>
        <v/>
      </c>
      <c r="N578" s="2" t="str">
        <f t="shared" si="98"/>
        <v/>
      </c>
      <c r="O578" s="13"/>
      <c r="P578" s="14"/>
      <c r="Q578" s="15" t="str">
        <f t="shared" si="9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89"/>
        <v/>
      </c>
      <c r="E579" s="3" t="str">
        <f t="shared" si="90"/>
        <v/>
      </c>
      <c r="F579" s="7"/>
      <c r="G579" s="6" t="str">
        <f t="shared" si="91"/>
        <v/>
      </c>
      <c r="H579" s="2" t="str">
        <f t="shared" si="92"/>
        <v/>
      </c>
      <c r="I579" s="2" t="str">
        <f t="shared" si="93"/>
        <v/>
      </c>
      <c r="J579" s="2" t="str">
        <f t="shared" si="94"/>
        <v/>
      </c>
      <c r="K579" s="2" t="str">
        <f t="shared" si="95"/>
        <v/>
      </c>
      <c r="L579" s="2" t="str">
        <f t="shared" si="96"/>
        <v/>
      </c>
      <c r="M579" s="2" t="str">
        <f t="shared" si="97"/>
        <v/>
      </c>
      <c r="N579" s="2" t="str">
        <f t="shared" si="98"/>
        <v/>
      </c>
      <c r="O579" s="13"/>
      <c r="P579" s="14"/>
      <c r="Q579" s="15" t="str">
        <f t="shared" si="9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89"/>
        <v/>
      </c>
      <c r="E580" s="3" t="str">
        <f t="shared" si="90"/>
        <v/>
      </c>
      <c r="F580" s="7"/>
      <c r="G580" s="6" t="str">
        <f t="shared" si="91"/>
        <v/>
      </c>
      <c r="H580" s="2" t="str">
        <f t="shared" si="92"/>
        <v/>
      </c>
      <c r="I580" s="2" t="str">
        <f t="shared" si="93"/>
        <v/>
      </c>
      <c r="J580" s="2" t="str">
        <f t="shared" si="94"/>
        <v/>
      </c>
      <c r="K580" s="2" t="str">
        <f t="shared" si="95"/>
        <v/>
      </c>
      <c r="L580" s="2" t="str">
        <f t="shared" si="96"/>
        <v/>
      </c>
      <c r="M580" s="2" t="str">
        <f t="shared" si="97"/>
        <v/>
      </c>
      <c r="N580" s="2" t="str">
        <f t="shared" si="98"/>
        <v/>
      </c>
      <c r="O580" s="13"/>
      <c r="P580" s="14"/>
      <c r="Q580" s="15" t="str">
        <f t="shared" si="9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ref="D581:D644" si="100">IF(C581="","",LEFT(TRIM(C581),FIND(" ",TRIM(C581),1)-1))</f>
        <v/>
      </c>
      <c r="E581" s="3" t="str">
        <f t="shared" ref="E581:E644" si="101">IF(C581="","",RIGHT(C581,LEN(C581)-FIND(" ",C581)))</f>
        <v/>
      </c>
      <c r="F581" s="7"/>
      <c r="G581" s="6" t="str">
        <f t="shared" ref="G581:G644" si="102">IF(F581="","",(DATE(IF(LEFT(F581,1)*1=3,20,19)&amp;MID(F581,2,2),MID(F581,4,2),MID(F581,6,2))))</f>
        <v/>
      </c>
      <c r="H581" s="2" t="str">
        <f t="shared" ref="H581:H644" si="103">IF(G581="","",DAY(G581))</f>
        <v/>
      </c>
      <c r="I581" s="2" t="str">
        <f t="shared" ref="I581:I644" si="104">IF(H581="","",MONTH(G581))</f>
        <v/>
      </c>
      <c r="J581" s="2" t="str">
        <f t="shared" ref="J581:J644" si="105">IF(I581="","",YEAR(G581))</f>
        <v/>
      </c>
      <c r="K581" s="2" t="str">
        <f t="shared" ref="K581:K644" si="106">IF(G581="","",(DATEDIF(G581,$F$3,"md")))</f>
        <v/>
      </c>
      <c r="L581" s="2" t="str">
        <f t="shared" ref="L581:L644" si="107">IF(G581="","",(DATEDIF(G581,$F$3,"ym")))</f>
        <v/>
      </c>
      <c r="M581" s="2" t="str">
        <f t="shared" ref="M581:M644" si="108">IF(G581="","",(DATEDIF(G581,$F$3,"y")))</f>
        <v/>
      </c>
      <c r="N581" s="2" t="str">
        <f t="shared" ref="N581:N644" si="109">IF(F581="","",(IF(ISODD(MID(F581,13,1)),"ذكر","انثى")))</f>
        <v/>
      </c>
      <c r="O581" s="13"/>
      <c r="P581" s="14"/>
      <c r="Q581" s="15" t="str">
        <f t="shared" si="9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09"/>
        <v/>
      </c>
      <c r="O582" s="13"/>
      <c r="P582" s="14"/>
      <c r="Q582" s="15" t="str">
        <f t="shared" si="9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09"/>
        <v/>
      </c>
      <c r="O583" s="13"/>
      <c r="P583" s="14"/>
      <c r="Q583" s="15" t="str">
        <f t="shared" si="9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09"/>
        <v/>
      </c>
      <c r="O584" s="13"/>
      <c r="P584" s="14"/>
      <c r="Q584" s="15" t="str">
        <f t="shared" si="9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09"/>
        <v/>
      </c>
      <c r="O585" s="13"/>
      <c r="P585" s="14"/>
      <c r="Q585" s="15" t="str">
        <f t="shared" si="9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09"/>
        <v/>
      </c>
      <c r="O586" s="13"/>
      <c r="P586" s="14"/>
      <c r="Q586" s="15" t="str">
        <f t="shared" si="9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09"/>
        <v/>
      </c>
      <c r="O587" s="13"/>
      <c r="P587" s="14"/>
      <c r="Q587" s="15" t="str">
        <f t="shared" si="9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09"/>
        <v/>
      </c>
      <c r="O588" s="13"/>
      <c r="P588" s="14"/>
      <c r="Q588" s="15" t="str">
        <f t="shared" si="9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09"/>
        <v/>
      </c>
      <c r="O589" s="13"/>
      <c r="P589" s="14"/>
      <c r="Q589" s="15" t="str">
        <f t="shared" si="9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09"/>
        <v/>
      </c>
      <c r="O590" s="13"/>
      <c r="P590" s="14"/>
      <c r="Q590" s="15" t="str">
        <f t="shared" si="9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09"/>
        <v/>
      </c>
      <c r="O591" s="13"/>
      <c r="P591" s="14"/>
      <c r="Q591" s="15" t="str">
        <f t="shared" si="9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09"/>
        <v/>
      </c>
      <c r="O592" s="13"/>
      <c r="P592" s="14"/>
      <c r="Q592" s="15" t="str">
        <f t="shared" si="9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09"/>
        <v/>
      </c>
      <c r="O593" s="13"/>
      <c r="P593" s="14"/>
      <c r="Q593" s="15" t="str">
        <f t="shared" si="9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09"/>
        <v/>
      </c>
      <c r="O594" s="13"/>
      <c r="P594" s="14"/>
      <c r="Q594" s="15" t="str">
        <f t="shared" si="9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09"/>
        <v/>
      </c>
      <c r="O595" s="13"/>
      <c r="P595" s="14"/>
      <c r="Q595" s="15" t="str">
        <f t="shared" si="9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09"/>
        <v/>
      </c>
      <c r="O596" s="13"/>
      <c r="P596" s="14"/>
      <c r="Q596" s="15" t="str">
        <f t="shared" si="9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si="100"/>
        <v/>
      </c>
      <c r="E597" s="3" t="str">
        <f t="shared" si="101"/>
        <v/>
      </c>
      <c r="F597" s="7"/>
      <c r="G597" s="6" t="str">
        <f t="shared" si="102"/>
        <v/>
      </c>
      <c r="H597" s="2" t="str">
        <f t="shared" si="103"/>
        <v/>
      </c>
      <c r="I597" s="2" t="str">
        <f t="shared" si="104"/>
        <v/>
      </c>
      <c r="J597" s="2" t="str">
        <f t="shared" si="105"/>
        <v/>
      </c>
      <c r="K597" s="2" t="str">
        <f t="shared" si="106"/>
        <v/>
      </c>
      <c r="L597" s="2" t="str">
        <f t="shared" si="107"/>
        <v/>
      </c>
      <c r="M597" s="2" t="str">
        <f t="shared" si="108"/>
        <v/>
      </c>
      <c r="N597" s="2" t="str">
        <f t="shared" si="109"/>
        <v/>
      </c>
      <c r="O597" s="13"/>
      <c r="P597" s="14"/>
      <c r="Q597" s="15" t="str">
        <f t="shared" ref="Q597:Q660" si="11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00"/>
        <v/>
      </c>
      <c r="E598" s="3" t="str">
        <f t="shared" si="101"/>
        <v/>
      </c>
      <c r="F598" s="7"/>
      <c r="G598" s="6" t="str">
        <f t="shared" si="102"/>
        <v/>
      </c>
      <c r="H598" s="2" t="str">
        <f t="shared" si="103"/>
        <v/>
      </c>
      <c r="I598" s="2" t="str">
        <f t="shared" si="104"/>
        <v/>
      </c>
      <c r="J598" s="2" t="str">
        <f t="shared" si="105"/>
        <v/>
      </c>
      <c r="K598" s="2" t="str">
        <f t="shared" si="106"/>
        <v/>
      </c>
      <c r="L598" s="2" t="str">
        <f t="shared" si="107"/>
        <v/>
      </c>
      <c r="M598" s="2" t="str">
        <f t="shared" si="108"/>
        <v/>
      </c>
      <c r="N598" s="2" t="str">
        <f t="shared" si="109"/>
        <v/>
      </c>
      <c r="O598" s="13"/>
      <c r="P598" s="14"/>
      <c r="Q598" s="15" t="str">
        <f t="shared" si="11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00"/>
        <v/>
      </c>
      <c r="E599" s="3" t="str">
        <f t="shared" si="101"/>
        <v/>
      </c>
      <c r="F599" s="7"/>
      <c r="G599" s="6" t="str">
        <f t="shared" si="102"/>
        <v/>
      </c>
      <c r="H599" s="2" t="str">
        <f t="shared" si="103"/>
        <v/>
      </c>
      <c r="I599" s="2" t="str">
        <f t="shared" si="104"/>
        <v/>
      </c>
      <c r="J599" s="2" t="str">
        <f t="shared" si="105"/>
        <v/>
      </c>
      <c r="K599" s="2" t="str">
        <f t="shared" si="106"/>
        <v/>
      </c>
      <c r="L599" s="2" t="str">
        <f t="shared" si="107"/>
        <v/>
      </c>
      <c r="M599" s="2" t="str">
        <f t="shared" si="108"/>
        <v/>
      </c>
      <c r="N599" s="2" t="str">
        <f t="shared" si="109"/>
        <v/>
      </c>
      <c r="O599" s="13"/>
      <c r="P599" s="14"/>
      <c r="Q599" s="15" t="str">
        <f t="shared" si="11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00"/>
        <v/>
      </c>
      <c r="E600" s="3" t="str">
        <f t="shared" si="101"/>
        <v/>
      </c>
      <c r="F600" s="7"/>
      <c r="G600" s="6" t="str">
        <f t="shared" si="102"/>
        <v/>
      </c>
      <c r="H600" s="2" t="str">
        <f t="shared" si="103"/>
        <v/>
      </c>
      <c r="I600" s="2" t="str">
        <f t="shared" si="104"/>
        <v/>
      </c>
      <c r="J600" s="2" t="str">
        <f t="shared" si="105"/>
        <v/>
      </c>
      <c r="K600" s="2" t="str">
        <f t="shared" si="106"/>
        <v/>
      </c>
      <c r="L600" s="2" t="str">
        <f t="shared" si="107"/>
        <v/>
      </c>
      <c r="M600" s="2" t="str">
        <f t="shared" si="108"/>
        <v/>
      </c>
      <c r="N600" s="2" t="str">
        <f t="shared" si="109"/>
        <v/>
      </c>
      <c r="O600" s="13"/>
      <c r="P600" s="14"/>
      <c r="Q600" s="15" t="str">
        <f t="shared" si="11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00"/>
        <v/>
      </c>
      <c r="E601" s="3" t="str">
        <f t="shared" si="101"/>
        <v/>
      </c>
      <c r="F601" s="7"/>
      <c r="G601" s="6" t="str">
        <f t="shared" si="102"/>
        <v/>
      </c>
      <c r="H601" s="2" t="str">
        <f t="shared" si="103"/>
        <v/>
      </c>
      <c r="I601" s="2" t="str">
        <f t="shared" si="104"/>
        <v/>
      </c>
      <c r="J601" s="2" t="str">
        <f t="shared" si="105"/>
        <v/>
      </c>
      <c r="K601" s="2" t="str">
        <f t="shared" si="106"/>
        <v/>
      </c>
      <c r="L601" s="2" t="str">
        <f t="shared" si="107"/>
        <v/>
      </c>
      <c r="M601" s="2" t="str">
        <f t="shared" si="108"/>
        <v/>
      </c>
      <c r="N601" s="2" t="str">
        <f t="shared" si="109"/>
        <v/>
      </c>
      <c r="O601" s="13"/>
      <c r="P601" s="14"/>
      <c r="Q601" s="15" t="str">
        <f t="shared" si="11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00"/>
        <v/>
      </c>
      <c r="E602" s="3" t="str">
        <f t="shared" si="101"/>
        <v/>
      </c>
      <c r="F602" s="7"/>
      <c r="G602" s="6" t="str">
        <f t="shared" si="102"/>
        <v/>
      </c>
      <c r="H602" s="2" t="str">
        <f t="shared" si="103"/>
        <v/>
      </c>
      <c r="I602" s="2" t="str">
        <f t="shared" si="104"/>
        <v/>
      </c>
      <c r="J602" s="2" t="str">
        <f t="shared" si="105"/>
        <v/>
      </c>
      <c r="K602" s="2" t="str">
        <f t="shared" si="106"/>
        <v/>
      </c>
      <c r="L602" s="2" t="str">
        <f t="shared" si="107"/>
        <v/>
      </c>
      <c r="M602" s="2" t="str">
        <f t="shared" si="108"/>
        <v/>
      </c>
      <c r="N602" s="2" t="str">
        <f t="shared" si="109"/>
        <v/>
      </c>
      <c r="O602" s="13"/>
      <c r="P602" s="14"/>
      <c r="Q602" s="15" t="str">
        <f t="shared" si="11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00"/>
        <v/>
      </c>
      <c r="E603" s="3" t="str">
        <f t="shared" si="101"/>
        <v/>
      </c>
      <c r="F603" s="7"/>
      <c r="G603" s="6" t="str">
        <f t="shared" si="102"/>
        <v/>
      </c>
      <c r="H603" s="2" t="str">
        <f t="shared" si="103"/>
        <v/>
      </c>
      <c r="I603" s="2" t="str">
        <f t="shared" si="104"/>
        <v/>
      </c>
      <c r="J603" s="2" t="str">
        <f t="shared" si="105"/>
        <v/>
      </c>
      <c r="K603" s="2" t="str">
        <f t="shared" si="106"/>
        <v/>
      </c>
      <c r="L603" s="2" t="str">
        <f t="shared" si="107"/>
        <v/>
      </c>
      <c r="M603" s="2" t="str">
        <f t="shared" si="108"/>
        <v/>
      </c>
      <c r="N603" s="2" t="str">
        <f t="shared" si="109"/>
        <v/>
      </c>
      <c r="O603" s="13"/>
      <c r="P603" s="14"/>
      <c r="Q603" s="15" t="str">
        <f t="shared" si="11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00"/>
        <v/>
      </c>
      <c r="E604" s="3" t="str">
        <f t="shared" si="101"/>
        <v/>
      </c>
      <c r="F604" s="7"/>
      <c r="G604" s="6" t="str">
        <f t="shared" si="102"/>
        <v/>
      </c>
      <c r="H604" s="2" t="str">
        <f t="shared" si="103"/>
        <v/>
      </c>
      <c r="I604" s="2" t="str">
        <f t="shared" si="104"/>
        <v/>
      </c>
      <c r="J604" s="2" t="str">
        <f t="shared" si="105"/>
        <v/>
      </c>
      <c r="K604" s="2" t="str">
        <f t="shared" si="106"/>
        <v/>
      </c>
      <c r="L604" s="2" t="str">
        <f t="shared" si="107"/>
        <v/>
      </c>
      <c r="M604" s="2" t="str">
        <f t="shared" si="108"/>
        <v/>
      </c>
      <c r="N604" s="2" t="str">
        <f t="shared" si="109"/>
        <v/>
      </c>
      <c r="O604" s="13"/>
      <c r="P604" s="14"/>
      <c r="Q604" s="15" t="str">
        <f t="shared" si="11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00"/>
        <v/>
      </c>
      <c r="E605" s="3" t="str">
        <f t="shared" si="101"/>
        <v/>
      </c>
      <c r="F605" s="7"/>
      <c r="G605" s="6" t="str">
        <f t="shared" si="102"/>
        <v/>
      </c>
      <c r="H605" s="2" t="str">
        <f t="shared" si="103"/>
        <v/>
      </c>
      <c r="I605" s="2" t="str">
        <f t="shared" si="104"/>
        <v/>
      </c>
      <c r="J605" s="2" t="str">
        <f t="shared" si="105"/>
        <v/>
      </c>
      <c r="K605" s="2" t="str">
        <f t="shared" si="106"/>
        <v/>
      </c>
      <c r="L605" s="2" t="str">
        <f t="shared" si="107"/>
        <v/>
      </c>
      <c r="M605" s="2" t="str">
        <f t="shared" si="108"/>
        <v/>
      </c>
      <c r="N605" s="2" t="str">
        <f t="shared" si="109"/>
        <v/>
      </c>
      <c r="O605" s="13"/>
      <c r="P605" s="14"/>
      <c r="Q605" s="15" t="str">
        <f t="shared" si="11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00"/>
        <v/>
      </c>
      <c r="E606" s="3" t="str">
        <f t="shared" si="101"/>
        <v/>
      </c>
      <c r="F606" s="7"/>
      <c r="G606" s="6" t="str">
        <f t="shared" si="102"/>
        <v/>
      </c>
      <c r="H606" s="2" t="str">
        <f t="shared" si="103"/>
        <v/>
      </c>
      <c r="I606" s="2" t="str">
        <f t="shared" si="104"/>
        <v/>
      </c>
      <c r="J606" s="2" t="str">
        <f t="shared" si="105"/>
        <v/>
      </c>
      <c r="K606" s="2" t="str">
        <f t="shared" si="106"/>
        <v/>
      </c>
      <c r="L606" s="2" t="str">
        <f t="shared" si="107"/>
        <v/>
      </c>
      <c r="M606" s="2" t="str">
        <f t="shared" si="108"/>
        <v/>
      </c>
      <c r="N606" s="2" t="str">
        <f t="shared" si="109"/>
        <v/>
      </c>
      <c r="O606" s="13"/>
      <c r="P606" s="14"/>
      <c r="Q606" s="15" t="str">
        <f t="shared" si="11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00"/>
        <v/>
      </c>
      <c r="E607" s="3" t="str">
        <f t="shared" si="101"/>
        <v/>
      </c>
      <c r="F607" s="7"/>
      <c r="G607" s="6" t="str">
        <f t="shared" si="102"/>
        <v/>
      </c>
      <c r="H607" s="2" t="str">
        <f t="shared" si="103"/>
        <v/>
      </c>
      <c r="I607" s="2" t="str">
        <f t="shared" si="104"/>
        <v/>
      </c>
      <c r="J607" s="2" t="str">
        <f t="shared" si="105"/>
        <v/>
      </c>
      <c r="K607" s="2" t="str">
        <f t="shared" si="106"/>
        <v/>
      </c>
      <c r="L607" s="2" t="str">
        <f t="shared" si="107"/>
        <v/>
      </c>
      <c r="M607" s="2" t="str">
        <f t="shared" si="108"/>
        <v/>
      </c>
      <c r="N607" s="2" t="str">
        <f t="shared" si="109"/>
        <v/>
      </c>
      <c r="O607" s="13"/>
      <c r="P607" s="14"/>
      <c r="Q607" s="15" t="str">
        <f t="shared" si="11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00"/>
        <v/>
      </c>
      <c r="E608" s="3" t="str">
        <f t="shared" si="101"/>
        <v/>
      </c>
      <c r="F608" s="7"/>
      <c r="G608" s="6" t="str">
        <f t="shared" si="102"/>
        <v/>
      </c>
      <c r="H608" s="2" t="str">
        <f t="shared" si="103"/>
        <v/>
      </c>
      <c r="I608" s="2" t="str">
        <f t="shared" si="104"/>
        <v/>
      </c>
      <c r="J608" s="2" t="str">
        <f t="shared" si="105"/>
        <v/>
      </c>
      <c r="K608" s="2" t="str">
        <f t="shared" si="106"/>
        <v/>
      </c>
      <c r="L608" s="2" t="str">
        <f t="shared" si="107"/>
        <v/>
      </c>
      <c r="M608" s="2" t="str">
        <f t="shared" si="108"/>
        <v/>
      </c>
      <c r="N608" s="2" t="str">
        <f t="shared" si="109"/>
        <v/>
      </c>
      <c r="O608" s="13"/>
      <c r="P608" s="14"/>
      <c r="Q608" s="15" t="str">
        <f t="shared" si="11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00"/>
        <v/>
      </c>
      <c r="E609" s="3" t="str">
        <f t="shared" si="101"/>
        <v/>
      </c>
      <c r="F609" s="7"/>
      <c r="G609" s="6" t="str">
        <f t="shared" si="102"/>
        <v/>
      </c>
      <c r="H609" s="2" t="str">
        <f t="shared" si="103"/>
        <v/>
      </c>
      <c r="I609" s="2" t="str">
        <f t="shared" si="104"/>
        <v/>
      </c>
      <c r="J609" s="2" t="str">
        <f t="shared" si="105"/>
        <v/>
      </c>
      <c r="K609" s="2" t="str">
        <f t="shared" si="106"/>
        <v/>
      </c>
      <c r="L609" s="2" t="str">
        <f t="shared" si="107"/>
        <v/>
      </c>
      <c r="M609" s="2" t="str">
        <f t="shared" si="108"/>
        <v/>
      </c>
      <c r="N609" s="2" t="str">
        <f t="shared" si="109"/>
        <v/>
      </c>
      <c r="O609" s="13"/>
      <c r="P609" s="14"/>
      <c r="Q609" s="15" t="str">
        <f t="shared" si="11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00"/>
        <v/>
      </c>
      <c r="E610" s="3" t="str">
        <f t="shared" si="101"/>
        <v/>
      </c>
      <c r="F610" s="7"/>
      <c r="G610" s="6" t="str">
        <f t="shared" si="102"/>
        <v/>
      </c>
      <c r="H610" s="2" t="str">
        <f t="shared" si="103"/>
        <v/>
      </c>
      <c r="I610" s="2" t="str">
        <f t="shared" si="104"/>
        <v/>
      </c>
      <c r="J610" s="2" t="str">
        <f t="shared" si="105"/>
        <v/>
      </c>
      <c r="K610" s="2" t="str">
        <f t="shared" si="106"/>
        <v/>
      </c>
      <c r="L610" s="2" t="str">
        <f t="shared" si="107"/>
        <v/>
      </c>
      <c r="M610" s="2" t="str">
        <f t="shared" si="108"/>
        <v/>
      </c>
      <c r="N610" s="2" t="str">
        <f t="shared" si="109"/>
        <v/>
      </c>
      <c r="O610" s="13"/>
      <c r="P610" s="14"/>
      <c r="Q610" s="15" t="str">
        <f t="shared" si="11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00"/>
        <v/>
      </c>
      <c r="E611" s="3" t="str">
        <f t="shared" si="101"/>
        <v/>
      </c>
      <c r="F611" s="7"/>
      <c r="G611" s="6" t="str">
        <f t="shared" si="102"/>
        <v/>
      </c>
      <c r="H611" s="2" t="str">
        <f t="shared" si="103"/>
        <v/>
      </c>
      <c r="I611" s="2" t="str">
        <f t="shared" si="104"/>
        <v/>
      </c>
      <c r="J611" s="2" t="str">
        <f t="shared" si="105"/>
        <v/>
      </c>
      <c r="K611" s="2" t="str">
        <f t="shared" si="106"/>
        <v/>
      </c>
      <c r="L611" s="2" t="str">
        <f t="shared" si="107"/>
        <v/>
      </c>
      <c r="M611" s="2" t="str">
        <f t="shared" si="108"/>
        <v/>
      </c>
      <c r="N611" s="2" t="str">
        <f t="shared" si="109"/>
        <v/>
      </c>
      <c r="O611" s="13"/>
      <c r="P611" s="14"/>
      <c r="Q611" s="15" t="str">
        <f t="shared" si="11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00"/>
        <v/>
      </c>
      <c r="E612" s="3" t="str">
        <f t="shared" si="101"/>
        <v/>
      </c>
      <c r="F612" s="7"/>
      <c r="G612" s="6" t="str">
        <f t="shared" si="102"/>
        <v/>
      </c>
      <c r="H612" s="2" t="str">
        <f t="shared" si="103"/>
        <v/>
      </c>
      <c r="I612" s="2" t="str">
        <f t="shared" si="104"/>
        <v/>
      </c>
      <c r="J612" s="2" t="str">
        <f t="shared" si="105"/>
        <v/>
      </c>
      <c r="K612" s="2" t="str">
        <f t="shared" si="106"/>
        <v/>
      </c>
      <c r="L612" s="2" t="str">
        <f t="shared" si="107"/>
        <v/>
      </c>
      <c r="M612" s="2" t="str">
        <f t="shared" si="108"/>
        <v/>
      </c>
      <c r="N612" s="2" t="str">
        <f t="shared" si="109"/>
        <v/>
      </c>
      <c r="O612" s="13"/>
      <c r="P612" s="14"/>
      <c r="Q612" s="15" t="str">
        <f t="shared" si="11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00"/>
        <v/>
      </c>
      <c r="E613" s="3" t="str">
        <f t="shared" si="101"/>
        <v/>
      </c>
      <c r="F613" s="7"/>
      <c r="G613" s="6" t="str">
        <f t="shared" si="102"/>
        <v/>
      </c>
      <c r="H613" s="2" t="str">
        <f t="shared" si="103"/>
        <v/>
      </c>
      <c r="I613" s="2" t="str">
        <f t="shared" si="104"/>
        <v/>
      </c>
      <c r="J613" s="2" t="str">
        <f t="shared" si="105"/>
        <v/>
      </c>
      <c r="K613" s="2" t="str">
        <f t="shared" si="106"/>
        <v/>
      </c>
      <c r="L613" s="2" t="str">
        <f t="shared" si="107"/>
        <v/>
      </c>
      <c r="M613" s="2" t="str">
        <f t="shared" si="108"/>
        <v/>
      </c>
      <c r="N613" s="2" t="str">
        <f t="shared" si="109"/>
        <v/>
      </c>
      <c r="O613" s="13"/>
      <c r="P613" s="14"/>
      <c r="Q613" s="15" t="str">
        <f t="shared" si="11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00"/>
        <v/>
      </c>
      <c r="E614" s="3" t="str">
        <f t="shared" si="101"/>
        <v/>
      </c>
      <c r="F614" s="7"/>
      <c r="G614" s="6" t="str">
        <f t="shared" si="102"/>
        <v/>
      </c>
      <c r="H614" s="2" t="str">
        <f t="shared" si="103"/>
        <v/>
      </c>
      <c r="I614" s="2" t="str">
        <f t="shared" si="104"/>
        <v/>
      </c>
      <c r="J614" s="2" t="str">
        <f t="shared" si="105"/>
        <v/>
      </c>
      <c r="K614" s="2" t="str">
        <f t="shared" si="106"/>
        <v/>
      </c>
      <c r="L614" s="2" t="str">
        <f t="shared" si="107"/>
        <v/>
      </c>
      <c r="M614" s="2" t="str">
        <f t="shared" si="108"/>
        <v/>
      </c>
      <c r="N614" s="2" t="str">
        <f t="shared" si="109"/>
        <v/>
      </c>
      <c r="O614" s="13"/>
      <c r="P614" s="14"/>
      <c r="Q614" s="15" t="str">
        <f t="shared" si="11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00"/>
        <v/>
      </c>
      <c r="E615" s="3" t="str">
        <f t="shared" si="101"/>
        <v/>
      </c>
      <c r="F615" s="7"/>
      <c r="G615" s="6" t="str">
        <f t="shared" si="102"/>
        <v/>
      </c>
      <c r="H615" s="2" t="str">
        <f t="shared" si="103"/>
        <v/>
      </c>
      <c r="I615" s="2" t="str">
        <f t="shared" si="104"/>
        <v/>
      </c>
      <c r="J615" s="2" t="str">
        <f t="shared" si="105"/>
        <v/>
      </c>
      <c r="K615" s="2" t="str">
        <f t="shared" si="106"/>
        <v/>
      </c>
      <c r="L615" s="2" t="str">
        <f t="shared" si="107"/>
        <v/>
      </c>
      <c r="M615" s="2" t="str">
        <f t="shared" si="108"/>
        <v/>
      </c>
      <c r="N615" s="2" t="str">
        <f t="shared" si="109"/>
        <v/>
      </c>
      <c r="O615" s="13"/>
      <c r="P615" s="14"/>
      <c r="Q615" s="15" t="str">
        <f t="shared" si="11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00"/>
        <v/>
      </c>
      <c r="E616" s="3" t="str">
        <f t="shared" si="101"/>
        <v/>
      </c>
      <c r="F616" s="7"/>
      <c r="G616" s="6" t="str">
        <f t="shared" si="102"/>
        <v/>
      </c>
      <c r="H616" s="2" t="str">
        <f t="shared" si="103"/>
        <v/>
      </c>
      <c r="I616" s="2" t="str">
        <f t="shared" si="104"/>
        <v/>
      </c>
      <c r="J616" s="2" t="str">
        <f t="shared" si="105"/>
        <v/>
      </c>
      <c r="K616" s="2" t="str">
        <f t="shared" si="106"/>
        <v/>
      </c>
      <c r="L616" s="2" t="str">
        <f t="shared" si="107"/>
        <v/>
      </c>
      <c r="M616" s="2" t="str">
        <f t="shared" si="108"/>
        <v/>
      </c>
      <c r="N616" s="2" t="str">
        <f t="shared" si="109"/>
        <v/>
      </c>
      <c r="O616" s="13"/>
      <c r="P616" s="14"/>
      <c r="Q616" s="15" t="str">
        <f t="shared" si="11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00"/>
        <v/>
      </c>
      <c r="E617" s="3" t="str">
        <f t="shared" si="101"/>
        <v/>
      </c>
      <c r="F617" s="7"/>
      <c r="G617" s="6" t="str">
        <f t="shared" si="102"/>
        <v/>
      </c>
      <c r="H617" s="2" t="str">
        <f t="shared" si="103"/>
        <v/>
      </c>
      <c r="I617" s="2" t="str">
        <f t="shared" si="104"/>
        <v/>
      </c>
      <c r="J617" s="2" t="str">
        <f t="shared" si="105"/>
        <v/>
      </c>
      <c r="K617" s="2" t="str">
        <f t="shared" si="106"/>
        <v/>
      </c>
      <c r="L617" s="2" t="str">
        <f t="shared" si="107"/>
        <v/>
      </c>
      <c r="M617" s="2" t="str">
        <f t="shared" si="108"/>
        <v/>
      </c>
      <c r="N617" s="2" t="str">
        <f t="shared" si="109"/>
        <v/>
      </c>
      <c r="O617" s="13"/>
      <c r="P617" s="14"/>
      <c r="Q617" s="15" t="str">
        <f t="shared" si="11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00"/>
        <v/>
      </c>
      <c r="E618" s="3" t="str">
        <f t="shared" si="101"/>
        <v/>
      </c>
      <c r="F618" s="7"/>
      <c r="G618" s="6" t="str">
        <f t="shared" si="102"/>
        <v/>
      </c>
      <c r="H618" s="2" t="str">
        <f t="shared" si="103"/>
        <v/>
      </c>
      <c r="I618" s="2" t="str">
        <f t="shared" si="104"/>
        <v/>
      </c>
      <c r="J618" s="2" t="str">
        <f t="shared" si="105"/>
        <v/>
      </c>
      <c r="K618" s="2" t="str">
        <f t="shared" si="106"/>
        <v/>
      </c>
      <c r="L618" s="2" t="str">
        <f t="shared" si="107"/>
        <v/>
      </c>
      <c r="M618" s="2" t="str">
        <f t="shared" si="108"/>
        <v/>
      </c>
      <c r="N618" s="2" t="str">
        <f t="shared" si="109"/>
        <v/>
      </c>
      <c r="O618" s="13"/>
      <c r="P618" s="14"/>
      <c r="Q618" s="15" t="str">
        <f t="shared" si="11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00"/>
        <v/>
      </c>
      <c r="E619" s="3" t="str">
        <f t="shared" si="101"/>
        <v/>
      </c>
      <c r="F619" s="7"/>
      <c r="G619" s="6" t="str">
        <f t="shared" si="102"/>
        <v/>
      </c>
      <c r="H619" s="2" t="str">
        <f t="shared" si="103"/>
        <v/>
      </c>
      <c r="I619" s="2" t="str">
        <f t="shared" si="104"/>
        <v/>
      </c>
      <c r="J619" s="2" t="str">
        <f t="shared" si="105"/>
        <v/>
      </c>
      <c r="K619" s="2" t="str">
        <f t="shared" si="106"/>
        <v/>
      </c>
      <c r="L619" s="2" t="str">
        <f t="shared" si="107"/>
        <v/>
      </c>
      <c r="M619" s="2" t="str">
        <f t="shared" si="108"/>
        <v/>
      </c>
      <c r="N619" s="2" t="str">
        <f t="shared" si="109"/>
        <v/>
      </c>
      <c r="O619" s="13"/>
      <c r="P619" s="14"/>
      <c r="Q619" s="15" t="str">
        <f t="shared" si="11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00"/>
        <v/>
      </c>
      <c r="E620" s="3" t="str">
        <f t="shared" si="101"/>
        <v/>
      </c>
      <c r="F620" s="7"/>
      <c r="G620" s="6" t="str">
        <f t="shared" si="102"/>
        <v/>
      </c>
      <c r="H620" s="2" t="str">
        <f t="shared" si="103"/>
        <v/>
      </c>
      <c r="I620" s="2" t="str">
        <f t="shared" si="104"/>
        <v/>
      </c>
      <c r="J620" s="2" t="str">
        <f t="shared" si="105"/>
        <v/>
      </c>
      <c r="K620" s="2" t="str">
        <f t="shared" si="106"/>
        <v/>
      </c>
      <c r="L620" s="2" t="str">
        <f t="shared" si="107"/>
        <v/>
      </c>
      <c r="M620" s="2" t="str">
        <f t="shared" si="108"/>
        <v/>
      </c>
      <c r="N620" s="2" t="str">
        <f t="shared" si="109"/>
        <v/>
      </c>
      <c r="O620" s="13"/>
      <c r="P620" s="14"/>
      <c r="Q620" s="15" t="str">
        <f t="shared" si="11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00"/>
        <v/>
      </c>
      <c r="E621" s="3" t="str">
        <f t="shared" si="101"/>
        <v/>
      </c>
      <c r="F621" s="7"/>
      <c r="G621" s="6" t="str">
        <f t="shared" si="102"/>
        <v/>
      </c>
      <c r="H621" s="2" t="str">
        <f t="shared" si="103"/>
        <v/>
      </c>
      <c r="I621" s="2" t="str">
        <f t="shared" si="104"/>
        <v/>
      </c>
      <c r="J621" s="2" t="str">
        <f t="shared" si="105"/>
        <v/>
      </c>
      <c r="K621" s="2" t="str">
        <f t="shared" si="106"/>
        <v/>
      </c>
      <c r="L621" s="2" t="str">
        <f t="shared" si="107"/>
        <v/>
      </c>
      <c r="M621" s="2" t="str">
        <f t="shared" si="108"/>
        <v/>
      </c>
      <c r="N621" s="2" t="str">
        <f t="shared" si="109"/>
        <v/>
      </c>
      <c r="O621" s="13"/>
      <c r="P621" s="14"/>
      <c r="Q621" s="15" t="str">
        <f t="shared" si="11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00"/>
        <v/>
      </c>
      <c r="E622" s="3" t="str">
        <f t="shared" si="101"/>
        <v/>
      </c>
      <c r="F622" s="7"/>
      <c r="G622" s="6" t="str">
        <f t="shared" si="102"/>
        <v/>
      </c>
      <c r="H622" s="2" t="str">
        <f t="shared" si="103"/>
        <v/>
      </c>
      <c r="I622" s="2" t="str">
        <f t="shared" si="104"/>
        <v/>
      </c>
      <c r="J622" s="2" t="str">
        <f t="shared" si="105"/>
        <v/>
      </c>
      <c r="K622" s="2" t="str">
        <f t="shared" si="106"/>
        <v/>
      </c>
      <c r="L622" s="2" t="str">
        <f t="shared" si="107"/>
        <v/>
      </c>
      <c r="M622" s="2" t="str">
        <f t="shared" si="108"/>
        <v/>
      </c>
      <c r="N622" s="2" t="str">
        <f t="shared" si="109"/>
        <v/>
      </c>
      <c r="O622" s="13"/>
      <c r="P622" s="14"/>
      <c r="Q622" s="15" t="str">
        <f t="shared" si="11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00"/>
        <v/>
      </c>
      <c r="E623" s="3" t="str">
        <f t="shared" si="101"/>
        <v/>
      </c>
      <c r="F623" s="7"/>
      <c r="G623" s="6" t="str">
        <f t="shared" si="102"/>
        <v/>
      </c>
      <c r="H623" s="2" t="str">
        <f t="shared" si="103"/>
        <v/>
      </c>
      <c r="I623" s="2" t="str">
        <f t="shared" si="104"/>
        <v/>
      </c>
      <c r="J623" s="2" t="str">
        <f t="shared" si="105"/>
        <v/>
      </c>
      <c r="K623" s="2" t="str">
        <f t="shared" si="106"/>
        <v/>
      </c>
      <c r="L623" s="2" t="str">
        <f t="shared" si="107"/>
        <v/>
      </c>
      <c r="M623" s="2" t="str">
        <f t="shared" si="108"/>
        <v/>
      </c>
      <c r="N623" s="2" t="str">
        <f t="shared" si="109"/>
        <v/>
      </c>
      <c r="O623" s="13"/>
      <c r="P623" s="14"/>
      <c r="Q623" s="15" t="str">
        <f t="shared" si="11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00"/>
        <v/>
      </c>
      <c r="E624" s="3" t="str">
        <f t="shared" si="101"/>
        <v/>
      </c>
      <c r="F624" s="7"/>
      <c r="G624" s="6" t="str">
        <f t="shared" si="102"/>
        <v/>
      </c>
      <c r="H624" s="2" t="str">
        <f t="shared" si="103"/>
        <v/>
      </c>
      <c r="I624" s="2" t="str">
        <f t="shared" si="104"/>
        <v/>
      </c>
      <c r="J624" s="2" t="str">
        <f t="shared" si="105"/>
        <v/>
      </c>
      <c r="K624" s="2" t="str">
        <f t="shared" si="106"/>
        <v/>
      </c>
      <c r="L624" s="2" t="str">
        <f t="shared" si="107"/>
        <v/>
      </c>
      <c r="M624" s="2" t="str">
        <f t="shared" si="108"/>
        <v/>
      </c>
      <c r="N624" s="2" t="str">
        <f t="shared" si="109"/>
        <v/>
      </c>
      <c r="O624" s="13"/>
      <c r="P624" s="14"/>
      <c r="Q624" s="15" t="str">
        <f t="shared" si="11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00"/>
        <v/>
      </c>
      <c r="E625" s="3" t="str">
        <f t="shared" si="101"/>
        <v/>
      </c>
      <c r="F625" s="7"/>
      <c r="G625" s="6" t="str">
        <f t="shared" si="102"/>
        <v/>
      </c>
      <c r="H625" s="2" t="str">
        <f t="shared" si="103"/>
        <v/>
      </c>
      <c r="I625" s="2" t="str">
        <f t="shared" si="104"/>
        <v/>
      </c>
      <c r="J625" s="2" t="str">
        <f t="shared" si="105"/>
        <v/>
      </c>
      <c r="K625" s="2" t="str">
        <f t="shared" si="106"/>
        <v/>
      </c>
      <c r="L625" s="2" t="str">
        <f t="shared" si="107"/>
        <v/>
      </c>
      <c r="M625" s="2" t="str">
        <f t="shared" si="108"/>
        <v/>
      </c>
      <c r="N625" s="2" t="str">
        <f t="shared" si="109"/>
        <v/>
      </c>
      <c r="O625" s="13"/>
      <c r="P625" s="14"/>
      <c r="Q625" s="15" t="str">
        <f t="shared" si="11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00"/>
        <v/>
      </c>
      <c r="E626" s="3" t="str">
        <f t="shared" si="101"/>
        <v/>
      </c>
      <c r="F626" s="7"/>
      <c r="G626" s="6" t="str">
        <f t="shared" si="102"/>
        <v/>
      </c>
      <c r="H626" s="2" t="str">
        <f t="shared" si="103"/>
        <v/>
      </c>
      <c r="I626" s="2" t="str">
        <f t="shared" si="104"/>
        <v/>
      </c>
      <c r="J626" s="2" t="str">
        <f t="shared" si="105"/>
        <v/>
      </c>
      <c r="K626" s="2" t="str">
        <f t="shared" si="106"/>
        <v/>
      </c>
      <c r="L626" s="2" t="str">
        <f t="shared" si="107"/>
        <v/>
      </c>
      <c r="M626" s="2" t="str">
        <f t="shared" si="108"/>
        <v/>
      </c>
      <c r="N626" s="2" t="str">
        <f t="shared" si="109"/>
        <v/>
      </c>
      <c r="O626" s="13"/>
      <c r="P626" s="14"/>
      <c r="Q626" s="15" t="str">
        <f t="shared" si="11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00"/>
        <v/>
      </c>
      <c r="E627" s="3" t="str">
        <f t="shared" si="101"/>
        <v/>
      </c>
      <c r="F627" s="7"/>
      <c r="G627" s="6" t="str">
        <f t="shared" si="102"/>
        <v/>
      </c>
      <c r="H627" s="2" t="str">
        <f t="shared" si="103"/>
        <v/>
      </c>
      <c r="I627" s="2" t="str">
        <f t="shared" si="104"/>
        <v/>
      </c>
      <c r="J627" s="2" t="str">
        <f t="shared" si="105"/>
        <v/>
      </c>
      <c r="K627" s="2" t="str">
        <f t="shared" si="106"/>
        <v/>
      </c>
      <c r="L627" s="2" t="str">
        <f t="shared" si="107"/>
        <v/>
      </c>
      <c r="M627" s="2" t="str">
        <f t="shared" si="108"/>
        <v/>
      </c>
      <c r="N627" s="2" t="str">
        <f t="shared" si="109"/>
        <v/>
      </c>
      <c r="O627" s="13"/>
      <c r="P627" s="14"/>
      <c r="Q627" s="15" t="str">
        <f t="shared" si="11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00"/>
        <v/>
      </c>
      <c r="E628" s="3" t="str">
        <f t="shared" si="101"/>
        <v/>
      </c>
      <c r="F628" s="7"/>
      <c r="G628" s="6" t="str">
        <f t="shared" si="102"/>
        <v/>
      </c>
      <c r="H628" s="2" t="str">
        <f t="shared" si="103"/>
        <v/>
      </c>
      <c r="I628" s="2" t="str">
        <f t="shared" si="104"/>
        <v/>
      </c>
      <c r="J628" s="2" t="str">
        <f t="shared" si="105"/>
        <v/>
      </c>
      <c r="K628" s="2" t="str">
        <f t="shared" si="106"/>
        <v/>
      </c>
      <c r="L628" s="2" t="str">
        <f t="shared" si="107"/>
        <v/>
      </c>
      <c r="M628" s="2" t="str">
        <f t="shared" si="108"/>
        <v/>
      </c>
      <c r="N628" s="2" t="str">
        <f t="shared" si="109"/>
        <v/>
      </c>
      <c r="O628" s="13"/>
      <c r="P628" s="14"/>
      <c r="Q628" s="15" t="str">
        <f t="shared" si="11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00"/>
        <v/>
      </c>
      <c r="E629" s="3" t="str">
        <f t="shared" si="101"/>
        <v/>
      </c>
      <c r="F629" s="7"/>
      <c r="G629" s="6" t="str">
        <f t="shared" si="102"/>
        <v/>
      </c>
      <c r="H629" s="2" t="str">
        <f t="shared" si="103"/>
        <v/>
      </c>
      <c r="I629" s="2" t="str">
        <f t="shared" si="104"/>
        <v/>
      </c>
      <c r="J629" s="2" t="str">
        <f t="shared" si="105"/>
        <v/>
      </c>
      <c r="K629" s="2" t="str">
        <f t="shared" si="106"/>
        <v/>
      </c>
      <c r="L629" s="2" t="str">
        <f t="shared" si="107"/>
        <v/>
      </c>
      <c r="M629" s="2" t="str">
        <f t="shared" si="108"/>
        <v/>
      </c>
      <c r="N629" s="2" t="str">
        <f t="shared" si="109"/>
        <v/>
      </c>
      <c r="O629" s="13"/>
      <c r="P629" s="14"/>
      <c r="Q629" s="15" t="str">
        <f t="shared" si="11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00"/>
        <v/>
      </c>
      <c r="E630" s="3" t="str">
        <f t="shared" si="101"/>
        <v/>
      </c>
      <c r="F630" s="7"/>
      <c r="G630" s="6" t="str">
        <f t="shared" si="102"/>
        <v/>
      </c>
      <c r="H630" s="2" t="str">
        <f t="shared" si="103"/>
        <v/>
      </c>
      <c r="I630" s="2" t="str">
        <f t="shared" si="104"/>
        <v/>
      </c>
      <c r="J630" s="2" t="str">
        <f t="shared" si="105"/>
        <v/>
      </c>
      <c r="K630" s="2" t="str">
        <f t="shared" si="106"/>
        <v/>
      </c>
      <c r="L630" s="2" t="str">
        <f t="shared" si="107"/>
        <v/>
      </c>
      <c r="M630" s="2" t="str">
        <f t="shared" si="108"/>
        <v/>
      </c>
      <c r="N630" s="2" t="str">
        <f t="shared" si="109"/>
        <v/>
      </c>
      <c r="O630" s="13"/>
      <c r="P630" s="14"/>
      <c r="Q630" s="15" t="str">
        <f t="shared" si="11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00"/>
        <v/>
      </c>
      <c r="E631" s="3" t="str">
        <f t="shared" si="101"/>
        <v/>
      </c>
      <c r="F631" s="7"/>
      <c r="G631" s="6" t="str">
        <f t="shared" si="102"/>
        <v/>
      </c>
      <c r="H631" s="2" t="str">
        <f t="shared" si="103"/>
        <v/>
      </c>
      <c r="I631" s="2" t="str">
        <f t="shared" si="104"/>
        <v/>
      </c>
      <c r="J631" s="2" t="str">
        <f t="shared" si="105"/>
        <v/>
      </c>
      <c r="K631" s="2" t="str">
        <f t="shared" si="106"/>
        <v/>
      </c>
      <c r="L631" s="2" t="str">
        <f t="shared" si="107"/>
        <v/>
      </c>
      <c r="M631" s="2" t="str">
        <f t="shared" si="108"/>
        <v/>
      </c>
      <c r="N631" s="2" t="str">
        <f t="shared" si="109"/>
        <v/>
      </c>
      <c r="O631" s="13"/>
      <c r="P631" s="14"/>
      <c r="Q631" s="15" t="str">
        <f t="shared" si="11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00"/>
        <v/>
      </c>
      <c r="E632" s="3" t="str">
        <f t="shared" si="101"/>
        <v/>
      </c>
      <c r="F632" s="7"/>
      <c r="G632" s="6" t="str">
        <f t="shared" si="102"/>
        <v/>
      </c>
      <c r="H632" s="2" t="str">
        <f t="shared" si="103"/>
        <v/>
      </c>
      <c r="I632" s="2" t="str">
        <f t="shared" si="104"/>
        <v/>
      </c>
      <c r="J632" s="2" t="str">
        <f t="shared" si="105"/>
        <v/>
      </c>
      <c r="K632" s="2" t="str">
        <f t="shared" si="106"/>
        <v/>
      </c>
      <c r="L632" s="2" t="str">
        <f t="shared" si="107"/>
        <v/>
      </c>
      <c r="M632" s="2" t="str">
        <f t="shared" si="108"/>
        <v/>
      </c>
      <c r="N632" s="2" t="str">
        <f t="shared" si="109"/>
        <v/>
      </c>
      <c r="O632" s="13"/>
      <c r="P632" s="14"/>
      <c r="Q632" s="15" t="str">
        <f t="shared" si="11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00"/>
        <v/>
      </c>
      <c r="E633" s="3" t="str">
        <f t="shared" si="101"/>
        <v/>
      </c>
      <c r="F633" s="7"/>
      <c r="G633" s="6" t="str">
        <f t="shared" si="102"/>
        <v/>
      </c>
      <c r="H633" s="2" t="str">
        <f t="shared" si="103"/>
        <v/>
      </c>
      <c r="I633" s="2" t="str">
        <f t="shared" si="104"/>
        <v/>
      </c>
      <c r="J633" s="2" t="str">
        <f t="shared" si="105"/>
        <v/>
      </c>
      <c r="K633" s="2" t="str">
        <f t="shared" si="106"/>
        <v/>
      </c>
      <c r="L633" s="2" t="str">
        <f t="shared" si="107"/>
        <v/>
      </c>
      <c r="M633" s="2" t="str">
        <f t="shared" si="108"/>
        <v/>
      </c>
      <c r="N633" s="2" t="str">
        <f t="shared" si="109"/>
        <v/>
      </c>
      <c r="O633" s="13"/>
      <c r="P633" s="14"/>
      <c r="Q633" s="15" t="str">
        <f t="shared" si="11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00"/>
        <v/>
      </c>
      <c r="E634" s="3" t="str">
        <f t="shared" si="101"/>
        <v/>
      </c>
      <c r="F634" s="7"/>
      <c r="G634" s="6" t="str">
        <f t="shared" si="102"/>
        <v/>
      </c>
      <c r="H634" s="2" t="str">
        <f t="shared" si="103"/>
        <v/>
      </c>
      <c r="I634" s="2" t="str">
        <f t="shared" si="104"/>
        <v/>
      </c>
      <c r="J634" s="2" t="str">
        <f t="shared" si="105"/>
        <v/>
      </c>
      <c r="K634" s="2" t="str">
        <f t="shared" si="106"/>
        <v/>
      </c>
      <c r="L634" s="2" t="str">
        <f t="shared" si="107"/>
        <v/>
      </c>
      <c r="M634" s="2" t="str">
        <f t="shared" si="108"/>
        <v/>
      </c>
      <c r="N634" s="2" t="str">
        <f t="shared" si="109"/>
        <v/>
      </c>
      <c r="O634" s="13"/>
      <c r="P634" s="14"/>
      <c r="Q634" s="15" t="str">
        <f t="shared" si="11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00"/>
        <v/>
      </c>
      <c r="E635" s="3" t="str">
        <f t="shared" si="101"/>
        <v/>
      </c>
      <c r="F635" s="7"/>
      <c r="G635" s="6" t="str">
        <f t="shared" si="102"/>
        <v/>
      </c>
      <c r="H635" s="2" t="str">
        <f t="shared" si="103"/>
        <v/>
      </c>
      <c r="I635" s="2" t="str">
        <f t="shared" si="104"/>
        <v/>
      </c>
      <c r="J635" s="2" t="str">
        <f t="shared" si="105"/>
        <v/>
      </c>
      <c r="K635" s="2" t="str">
        <f t="shared" si="106"/>
        <v/>
      </c>
      <c r="L635" s="2" t="str">
        <f t="shared" si="107"/>
        <v/>
      </c>
      <c r="M635" s="2" t="str">
        <f t="shared" si="108"/>
        <v/>
      </c>
      <c r="N635" s="2" t="str">
        <f t="shared" si="109"/>
        <v/>
      </c>
      <c r="O635" s="13"/>
      <c r="P635" s="14"/>
      <c r="Q635" s="15" t="str">
        <f t="shared" si="11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00"/>
        <v/>
      </c>
      <c r="E636" s="3" t="str">
        <f t="shared" si="101"/>
        <v/>
      </c>
      <c r="F636" s="7"/>
      <c r="G636" s="6" t="str">
        <f t="shared" si="102"/>
        <v/>
      </c>
      <c r="H636" s="2" t="str">
        <f t="shared" si="103"/>
        <v/>
      </c>
      <c r="I636" s="2" t="str">
        <f t="shared" si="104"/>
        <v/>
      </c>
      <c r="J636" s="2" t="str">
        <f t="shared" si="105"/>
        <v/>
      </c>
      <c r="K636" s="2" t="str">
        <f t="shared" si="106"/>
        <v/>
      </c>
      <c r="L636" s="2" t="str">
        <f t="shared" si="107"/>
        <v/>
      </c>
      <c r="M636" s="2" t="str">
        <f t="shared" si="108"/>
        <v/>
      </c>
      <c r="N636" s="2" t="str">
        <f t="shared" si="109"/>
        <v/>
      </c>
      <c r="O636" s="13"/>
      <c r="P636" s="14"/>
      <c r="Q636" s="15" t="str">
        <f t="shared" si="11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00"/>
        <v/>
      </c>
      <c r="E637" s="3" t="str">
        <f t="shared" si="101"/>
        <v/>
      </c>
      <c r="F637" s="7"/>
      <c r="G637" s="6" t="str">
        <f t="shared" si="102"/>
        <v/>
      </c>
      <c r="H637" s="2" t="str">
        <f t="shared" si="103"/>
        <v/>
      </c>
      <c r="I637" s="2" t="str">
        <f t="shared" si="104"/>
        <v/>
      </c>
      <c r="J637" s="2" t="str">
        <f t="shared" si="105"/>
        <v/>
      </c>
      <c r="K637" s="2" t="str">
        <f t="shared" si="106"/>
        <v/>
      </c>
      <c r="L637" s="2" t="str">
        <f t="shared" si="107"/>
        <v/>
      </c>
      <c r="M637" s="2" t="str">
        <f t="shared" si="108"/>
        <v/>
      </c>
      <c r="N637" s="2" t="str">
        <f t="shared" si="109"/>
        <v/>
      </c>
      <c r="O637" s="13"/>
      <c r="P637" s="14"/>
      <c r="Q637" s="15" t="str">
        <f t="shared" si="11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00"/>
        <v/>
      </c>
      <c r="E638" s="3" t="str">
        <f t="shared" si="101"/>
        <v/>
      </c>
      <c r="F638" s="7"/>
      <c r="G638" s="6" t="str">
        <f t="shared" si="102"/>
        <v/>
      </c>
      <c r="H638" s="2" t="str">
        <f t="shared" si="103"/>
        <v/>
      </c>
      <c r="I638" s="2" t="str">
        <f t="shared" si="104"/>
        <v/>
      </c>
      <c r="J638" s="2" t="str">
        <f t="shared" si="105"/>
        <v/>
      </c>
      <c r="K638" s="2" t="str">
        <f t="shared" si="106"/>
        <v/>
      </c>
      <c r="L638" s="2" t="str">
        <f t="shared" si="107"/>
        <v/>
      </c>
      <c r="M638" s="2" t="str">
        <f t="shared" si="108"/>
        <v/>
      </c>
      <c r="N638" s="2" t="str">
        <f t="shared" si="109"/>
        <v/>
      </c>
      <c r="O638" s="13"/>
      <c r="P638" s="14"/>
      <c r="Q638" s="15" t="str">
        <f t="shared" si="11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00"/>
        <v/>
      </c>
      <c r="E639" s="3" t="str">
        <f t="shared" si="101"/>
        <v/>
      </c>
      <c r="F639" s="7"/>
      <c r="G639" s="6" t="str">
        <f t="shared" si="102"/>
        <v/>
      </c>
      <c r="H639" s="2" t="str">
        <f t="shared" si="103"/>
        <v/>
      </c>
      <c r="I639" s="2" t="str">
        <f t="shared" si="104"/>
        <v/>
      </c>
      <c r="J639" s="2" t="str">
        <f t="shared" si="105"/>
        <v/>
      </c>
      <c r="K639" s="2" t="str">
        <f t="shared" si="106"/>
        <v/>
      </c>
      <c r="L639" s="2" t="str">
        <f t="shared" si="107"/>
        <v/>
      </c>
      <c r="M639" s="2" t="str">
        <f t="shared" si="108"/>
        <v/>
      </c>
      <c r="N639" s="2" t="str">
        <f t="shared" si="109"/>
        <v/>
      </c>
      <c r="O639" s="13"/>
      <c r="P639" s="14"/>
      <c r="Q639" s="15" t="str">
        <f t="shared" si="11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00"/>
        <v/>
      </c>
      <c r="E640" s="3" t="str">
        <f t="shared" si="101"/>
        <v/>
      </c>
      <c r="F640" s="7"/>
      <c r="G640" s="6" t="str">
        <f t="shared" si="102"/>
        <v/>
      </c>
      <c r="H640" s="2" t="str">
        <f t="shared" si="103"/>
        <v/>
      </c>
      <c r="I640" s="2" t="str">
        <f t="shared" si="104"/>
        <v/>
      </c>
      <c r="J640" s="2" t="str">
        <f t="shared" si="105"/>
        <v/>
      </c>
      <c r="K640" s="2" t="str">
        <f t="shared" si="106"/>
        <v/>
      </c>
      <c r="L640" s="2" t="str">
        <f t="shared" si="107"/>
        <v/>
      </c>
      <c r="M640" s="2" t="str">
        <f t="shared" si="108"/>
        <v/>
      </c>
      <c r="N640" s="2" t="str">
        <f t="shared" si="109"/>
        <v/>
      </c>
      <c r="O640" s="13"/>
      <c r="P640" s="14"/>
      <c r="Q640" s="15" t="str">
        <f t="shared" si="11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00"/>
        <v/>
      </c>
      <c r="E641" s="3" t="str">
        <f t="shared" si="101"/>
        <v/>
      </c>
      <c r="F641" s="7"/>
      <c r="G641" s="6" t="str">
        <f t="shared" si="102"/>
        <v/>
      </c>
      <c r="H641" s="2" t="str">
        <f t="shared" si="103"/>
        <v/>
      </c>
      <c r="I641" s="2" t="str">
        <f t="shared" si="104"/>
        <v/>
      </c>
      <c r="J641" s="2" t="str">
        <f t="shared" si="105"/>
        <v/>
      </c>
      <c r="K641" s="2" t="str">
        <f t="shared" si="106"/>
        <v/>
      </c>
      <c r="L641" s="2" t="str">
        <f t="shared" si="107"/>
        <v/>
      </c>
      <c r="M641" s="2" t="str">
        <f t="shared" si="108"/>
        <v/>
      </c>
      <c r="N641" s="2" t="str">
        <f t="shared" si="109"/>
        <v/>
      </c>
      <c r="O641" s="13"/>
      <c r="P641" s="14"/>
      <c r="Q641" s="15" t="str">
        <f t="shared" si="11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00"/>
        <v/>
      </c>
      <c r="E642" s="3" t="str">
        <f t="shared" si="101"/>
        <v/>
      </c>
      <c r="F642" s="7"/>
      <c r="G642" s="6" t="str">
        <f t="shared" si="102"/>
        <v/>
      </c>
      <c r="H642" s="2" t="str">
        <f t="shared" si="103"/>
        <v/>
      </c>
      <c r="I642" s="2" t="str">
        <f t="shared" si="104"/>
        <v/>
      </c>
      <c r="J642" s="2" t="str">
        <f t="shared" si="105"/>
        <v/>
      </c>
      <c r="K642" s="2" t="str">
        <f t="shared" si="106"/>
        <v/>
      </c>
      <c r="L642" s="2" t="str">
        <f t="shared" si="107"/>
        <v/>
      </c>
      <c r="M642" s="2" t="str">
        <f t="shared" si="108"/>
        <v/>
      </c>
      <c r="N642" s="2" t="str">
        <f t="shared" si="109"/>
        <v/>
      </c>
      <c r="O642" s="13"/>
      <c r="P642" s="14"/>
      <c r="Q642" s="15" t="str">
        <f t="shared" si="11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00"/>
        <v/>
      </c>
      <c r="E643" s="3" t="str">
        <f t="shared" si="101"/>
        <v/>
      </c>
      <c r="F643" s="7"/>
      <c r="G643" s="6" t="str">
        <f t="shared" si="102"/>
        <v/>
      </c>
      <c r="H643" s="2" t="str">
        <f t="shared" si="103"/>
        <v/>
      </c>
      <c r="I643" s="2" t="str">
        <f t="shared" si="104"/>
        <v/>
      </c>
      <c r="J643" s="2" t="str">
        <f t="shared" si="105"/>
        <v/>
      </c>
      <c r="K643" s="2" t="str">
        <f t="shared" si="106"/>
        <v/>
      </c>
      <c r="L643" s="2" t="str">
        <f t="shared" si="107"/>
        <v/>
      </c>
      <c r="M643" s="2" t="str">
        <f t="shared" si="108"/>
        <v/>
      </c>
      <c r="N643" s="2" t="str">
        <f t="shared" si="109"/>
        <v/>
      </c>
      <c r="O643" s="13"/>
      <c r="P643" s="14"/>
      <c r="Q643" s="15" t="str">
        <f t="shared" si="11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00"/>
        <v/>
      </c>
      <c r="E644" s="3" t="str">
        <f t="shared" si="101"/>
        <v/>
      </c>
      <c r="F644" s="7"/>
      <c r="G644" s="6" t="str">
        <f t="shared" si="102"/>
        <v/>
      </c>
      <c r="H644" s="2" t="str">
        <f t="shared" si="103"/>
        <v/>
      </c>
      <c r="I644" s="2" t="str">
        <f t="shared" si="104"/>
        <v/>
      </c>
      <c r="J644" s="2" t="str">
        <f t="shared" si="105"/>
        <v/>
      </c>
      <c r="K644" s="2" t="str">
        <f t="shared" si="106"/>
        <v/>
      </c>
      <c r="L644" s="2" t="str">
        <f t="shared" si="107"/>
        <v/>
      </c>
      <c r="M644" s="2" t="str">
        <f t="shared" si="108"/>
        <v/>
      </c>
      <c r="N644" s="2" t="str">
        <f t="shared" si="109"/>
        <v/>
      </c>
      <c r="O644" s="13"/>
      <c r="P644" s="14"/>
      <c r="Q644" s="15" t="str">
        <f t="shared" si="11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ref="D645:D708" si="111">IF(C645="","",LEFT(TRIM(C645),FIND(" ",TRIM(C645),1)-1))</f>
        <v/>
      </c>
      <c r="E645" s="3" t="str">
        <f t="shared" ref="E645:E708" si="112">IF(C645="","",RIGHT(C645,LEN(C645)-FIND(" ",C645)))</f>
        <v/>
      </c>
      <c r="F645" s="7"/>
      <c r="G645" s="6" t="str">
        <f t="shared" ref="G645:G708" si="113">IF(F645="","",(DATE(IF(LEFT(F645,1)*1=3,20,19)&amp;MID(F645,2,2),MID(F645,4,2),MID(F645,6,2))))</f>
        <v/>
      </c>
      <c r="H645" s="2" t="str">
        <f t="shared" ref="H645:H708" si="114">IF(G645="","",DAY(G645))</f>
        <v/>
      </c>
      <c r="I645" s="2" t="str">
        <f t="shared" ref="I645:I708" si="115">IF(H645="","",MONTH(G645))</f>
        <v/>
      </c>
      <c r="J645" s="2" t="str">
        <f t="shared" ref="J645:J708" si="116">IF(I645="","",YEAR(G645))</f>
        <v/>
      </c>
      <c r="K645" s="2" t="str">
        <f t="shared" ref="K645:K708" si="117">IF(G645="","",(DATEDIF(G645,$F$3,"md")))</f>
        <v/>
      </c>
      <c r="L645" s="2" t="str">
        <f t="shared" ref="L645:L708" si="118">IF(G645="","",(DATEDIF(G645,$F$3,"ym")))</f>
        <v/>
      </c>
      <c r="M645" s="2" t="str">
        <f t="shared" ref="M645:M708" si="119">IF(G645="","",(DATEDIF(G645,$F$3,"y")))</f>
        <v/>
      </c>
      <c r="N645" s="2" t="str">
        <f t="shared" ref="N645:N708" si="120">IF(F645="","",(IF(ISODD(MID(F645,13,1)),"ذكر","انثى")))</f>
        <v/>
      </c>
      <c r="O645" s="13"/>
      <c r="P645" s="14"/>
      <c r="Q645" s="15" t="str">
        <f t="shared" si="11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0"/>
        <v/>
      </c>
      <c r="O646" s="13"/>
      <c r="P646" s="14"/>
      <c r="Q646" s="15" t="str">
        <f t="shared" si="11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0"/>
        <v/>
      </c>
      <c r="O647" s="13"/>
      <c r="P647" s="14"/>
      <c r="Q647" s="15" t="str">
        <f t="shared" si="11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0"/>
        <v/>
      </c>
      <c r="O648" s="13"/>
      <c r="P648" s="14"/>
      <c r="Q648" s="15" t="str">
        <f t="shared" si="11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0"/>
        <v/>
      </c>
      <c r="O649" s="13"/>
      <c r="P649" s="14"/>
      <c r="Q649" s="15" t="str">
        <f t="shared" si="11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0"/>
        <v/>
      </c>
      <c r="O650" s="13"/>
      <c r="P650" s="14"/>
      <c r="Q650" s="15" t="str">
        <f t="shared" si="11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0"/>
        <v/>
      </c>
      <c r="O651" s="13"/>
      <c r="P651" s="14"/>
      <c r="Q651" s="15" t="str">
        <f t="shared" si="11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0"/>
        <v/>
      </c>
      <c r="O652" s="13"/>
      <c r="P652" s="14"/>
      <c r="Q652" s="15" t="str">
        <f t="shared" si="11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0"/>
        <v/>
      </c>
      <c r="O653" s="13"/>
      <c r="P653" s="14"/>
      <c r="Q653" s="15" t="str">
        <f t="shared" si="11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0"/>
        <v/>
      </c>
      <c r="O654" s="13"/>
      <c r="P654" s="14"/>
      <c r="Q654" s="15" t="str">
        <f t="shared" si="11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0"/>
        <v/>
      </c>
      <c r="O655" s="13"/>
      <c r="P655" s="14"/>
      <c r="Q655" s="15" t="str">
        <f t="shared" si="11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0"/>
        <v/>
      </c>
      <c r="O656" s="13"/>
      <c r="P656" s="14"/>
      <c r="Q656" s="15" t="str">
        <f t="shared" si="11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0"/>
        <v/>
      </c>
      <c r="O657" s="13"/>
      <c r="P657" s="14"/>
      <c r="Q657" s="15" t="str">
        <f t="shared" si="11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0"/>
        <v/>
      </c>
      <c r="O658" s="13"/>
      <c r="P658" s="14"/>
      <c r="Q658" s="15" t="str">
        <f t="shared" si="11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0"/>
        <v/>
      </c>
      <c r="O659" s="13"/>
      <c r="P659" s="14"/>
      <c r="Q659" s="15" t="str">
        <f t="shared" si="11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0"/>
        <v/>
      </c>
      <c r="O660" s="13"/>
      <c r="P660" s="14"/>
      <c r="Q660" s="15" t="str">
        <f t="shared" si="11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si="111"/>
        <v/>
      </c>
      <c r="E661" s="3" t="str">
        <f t="shared" si="112"/>
        <v/>
      </c>
      <c r="F661" s="7"/>
      <c r="G661" s="6" t="str">
        <f t="shared" si="113"/>
        <v/>
      </c>
      <c r="H661" s="2" t="str">
        <f t="shared" si="114"/>
        <v/>
      </c>
      <c r="I661" s="2" t="str">
        <f t="shared" si="115"/>
        <v/>
      </c>
      <c r="J661" s="2" t="str">
        <f t="shared" si="116"/>
        <v/>
      </c>
      <c r="K661" s="2" t="str">
        <f t="shared" si="117"/>
        <v/>
      </c>
      <c r="L661" s="2" t="str">
        <f t="shared" si="118"/>
        <v/>
      </c>
      <c r="M661" s="2" t="str">
        <f t="shared" si="119"/>
        <v/>
      </c>
      <c r="N661" s="2" t="str">
        <f t="shared" si="120"/>
        <v/>
      </c>
      <c r="O661" s="13"/>
      <c r="P661" s="14"/>
      <c r="Q661" s="15" t="str">
        <f t="shared" ref="Q661:Q724" si="12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11"/>
        <v/>
      </c>
      <c r="E662" s="3" t="str">
        <f t="shared" si="112"/>
        <v/>
      </c>
      <c r="F662" s="7"/>
      <c r="G662" s="6" t="str">
        <f t="shared" si="113"/>
        <v/>
      </c>
      <c r="H662" s="2" t="str">
        <f t="shared" si="114"/>
        <v/>
      </c>
      <c r="I662" s="2" t="str">
        <f t="shared" si="115"/>
        <v/>
      </c>
      <c r="J662" s="2" t="str">
        <f t="shared" si="116"/>
        <v/>
      </c>
      <c r="K662" s="2" t="str">
        <f t="shared" si="117"/>
        <v/>
      </c>
      <c r="L662" s="2" t="str">
        <f t="shared" si="118"/>
        <v/>
      </c>
      <c r="M662" s="2" t="str">
        <f t="shared" si="119"/>
        <v/>
      </c>
      <c r="N662" s="2" t="str">
        <f t="shared" si="120"/>
        <v/>
      </c>
      <c r="O662" s="13"/>
      <c r="P662" s="14"/>
      <c r="Q662" s="15" t="str">
        <f t="shared" si="12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11"/>
        <v/>
      </c>
      <c r="E663" s="3" t="str">
        <f t="shared" si="112"/>
        <v/>
      </c>
      <c r="F663" s="7"/>
      <c r="G663" s="6" t="str">
        <f t="shared" si="113"/>
        <v/>
      </c>
      <c r="H663" s="2" t="str">
        <f t="shared" si="114"/>
        <v/>
      </c>
      <c r="I663" s="2" t="str">
        <f t="shared" si="115"/>
        <v/>
      </c>
      <c r="J663" s="2" t="str">
        <f t="shared" si="116"/>
        <v/>
      </c>
      <c r="K663" s="2" t="str">
        <f t="shared" si="117"/>
        <v/>
      </c>
      <c r="L663" s="2" t="str">
        <f t="shared" si="118"/>
        <v/>
      </c>
      <c r="M663" s="2" t="str">
        <f t="shared" si="119"/>
        <v/>
      </c>
      <c r="N663" s="2" t="str">
        <f t="shared" si="120"/>
        <v/>
      </c>
      <c r="O663" s="13"/>
      <c r="P663" s="14"/>
      <c r="Q663" s="15" t="str">
        <f t="shared" si="12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11"/>
        <v/>
      </c>
      <c r="E664" s="3" t="str">
        <f t="shared" si="112"/>
        <v/>
      </c>
      <c r="F664" s="7"/>
      <c r="G664" s="6" t="str">
        <f t="shared" si="113"/>
        <v/>
      </c>
      <c r="H664" s="2" t="str">
        <f t="shared" si="114"/>
        <v/>
      </c>
      <c r="I664" s="2" t="str">
        <f t="shared" si="115"/>
        <v/>
      </c>
      <c r="J664" s="2" t="str">
        <f t="shared" si="116"/>
        <v/>
      </c>
      <c r="K664" s="2" t="str">
        <f t="shared" si="117"/>
        <v/>
      </c>
      <c r="L664" s="2" t="str">
        <f t="shared" si="118"/>
        <v/>
      </c>
      <c r="M664" s="2" t="str">
        <f t="shared" si="119"/>
        <v/>
      </c>
      <c r="N664" s="2" t="str">
        <f t="shared" si="120"/>
        <v/>
      </c>
      <c r="O664" s="13"/>
      <c r="P664" s="14"/>
      <c r="Q664" s="15" t="str">
        <f t="shared" si="12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11"/>
        <v/>
      </c>
      <c r="E665" s="3" t="str">
        <f t="shared" si="112"/>
        <v/>
      </c>
      <c r="F665" s="7"/>
      <c r="G665" s="6" t="str">
        <f t="shared" si="113"/>
        <v/>
      </c>
      <c r="H665" s="2" t="str">
        <f t="shared" si="114"/>
        <v/>
      </c>
      <c r="I665" s="2" t="str">
        <f t="shared" si="115"/>
        <v/>
      </c>
      <c r="J665" s="2" t="str">
        <f t="shared" si="116"/>
        <v/>
      </c>
      <c r="K665" s="2" t="str">
        <f t="shared" si="117"/>
        <v/>
      </c>
      <c r="L665" s="2" t="str">
        <f t="shared" si="118"/>
        <v/>
      </c>
      <c r="M665" s="2" t="str">
        <f t="shared" si="119"/>
        <v/>
      </c>
      <c r="N665" s="2" t="str">
        <f t="shared" si="120"/>
        <v/>
      </c>
      <c r="O665" s="13"/>
      <c r="P665" s="14"/>
      <c r="Q665" s="15" t="str">
        <f t="shared" si="12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11"/>
        <v/>
      </c>
      <c r="E666" s="3" t="str">
        <f t="shared" si="112"/>
        <v/>
      </c>
      <c r="F666" s="7"/>
      <c r="G666" s="6" t="str">
        <f t="shared" si="113"/>
        <v/>
      </c>
      <c r="H666" s="2" t="str">
        <f t="shared" si="114"/>
        <v/>
      </c>
      <c r="I666" s="2" t="str">
        <f t="shared" si="115"/>
        <v/>
      </c>
      <c r="J666" s="2" t="str">
        <f t="shared" si="116"/>
        <v/>
      </c>
      <c r="K666" s="2" t="str">
        <f t="shared" si="117"/>
        <v/>
      </c>
      <c r="L666" s="2" t="str">
        <f t="shared" si="118"/>
        <v/>
      </c>
      <c r="M666" s="2" t="str">
        <f t="shared" si="119"/>
        <v/>
      </c>
      <c r="N666" s="2" t="str">
        <f t="shared" si="120"/>
        <v/>
      </c>
      <c r="O666" s="13"/>
      <c r="P666" s="14"/>
      <c r="Q666" s="15" t="str">
        <f t="shared" si="12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11"/>
        <v/>
      </c>
      <c r="E667" s="3" t="str">
        <f t="shared" si="112"/>
        <v/>
      </c>
      <c r="F667" s="7"/>
      <c r="G667" s="6" t="str">
        <f t="shared" si="113"/>
        <v/>
      </c>
      <c r="H667" s="2" t="str">
        <f t="shared" si="114"/>
        <v/>
      </c>
      <c r="I667" s="2" t="str">
        <f t="shared" si="115"/>
        <v/>
      </c>
      <c r="J667" s="2" t="str">
        <f t="shared" si="116"/>
        <v/>
      </c>
      <c r="K667" s="2" t="str">
        <f t="shared" si="117"/>
        <v/>
      </c>
      <c r="L667" s="2" t="str">
        <f t="shared" si="118"/>
        <v/>
      </c>
      <c r="M667" s="2" t="str">
        <f t="shared" si="119"/>
        <v/>
      </c>
      <c r="N667" s="2" t="str">
        <f t="shared" si="120"/>
        <v/>
      </c>
      <c r="O667" s="13"/>
      <c r="P667" s="14"/>
      <c r="Q667" s="15" t="str">
        <f t="shared" si="12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11"/>
        <v/>
      </c>
      <c r="E668" s="3" t="str">
        <f t="shared" si="112"/>
        <v/>
      </c>
      <c r="F668" s="7"/>
      <c r="G668" s="6" t="str">
        <f t="shared" si="113"/>
        <v/>
      </c>
      <c r="H668" s="2" t="str">
        <f t="shared" si="114"/>
        <v/>
      </c>
      <c r="I668" s="2" t="str">
        <f t="shared" si="115"/>
        <v/>
      </c>
      <c r="J668" s="2" t="str">
        <f t="shared" si="116"/>
        <v/>
      </c>
      <c r="K668" s="2" t="str">
        <f t="shared" si="117"/>
        <v/>
      </c>
      <c r="L668" s="2" t="str">
        <f t="shared" si="118"/>
        <v/>
      </c>
      <c r="M668" s="2" t="str">
        <f t="shared" si="119"/>
        <v/>
      </c>
      <c r="N668" s="2" t="str">
        <f t="shared" si="120"/>
        <v/>
      </c>
      <c r="O668" s="13"/>
      <c r="P668" s="14"/>
      <c r="Q668" s="15" t="str">
        <f t="shared" si="12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11"/>
        <v/>
      </c>
      <c r="E669" s="3" t="str">
        <f t="shared" si="112"/>
        <v/>
      </c>
      <c r="F669" s="7"/>
      <c r="G669" s="6" t="str">
        <f t="shared" si="113"/>
        <v/>
      </c>
      <c r="H669" s="2" t="str">
        <f t="shared" si="114"/>
        <v/>
      </c>
      <c r="I669" s="2" t="str">
        <f t="shared" si="115"/>
        <v/>
      </c>
      <c r="J669" s="2" t="str">
        <f t="shared" si="116"/>
        <v/>
      </c>
      <c r="K669" s="2" t="str">
        <f t="shared" si="117"/>
        <v/>
      </c>
      <c r="L669" s="2" t="str">
        <f t="shared" si="118"/>
        <v/>
      </c>
      <c r="M669" s="2" t="str">
        <f t="shared" si="119"/>
        <v/>
      </c>
      <c r="N669" s="2" t="str">
        <f t="shared" si="120"/>
        <v/>
      </c>
      <c r="O669" s="13"/>
      <c r="P669" s="14"/>
      <c r="Q669" s="15" t="str">
        <f t="shared" si="12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11"/>
        <v/>
      </c>
      <c r="E670" s="3" t="str">
        <f t="shared" si="112"/>
        <v/>
      </c>
      <c r="F670" s="7"/>
      <c r="G670" s="6" t="str">
        <f t="shared" si="113"/>
        <v/>
      </c>
      <c r="H670" s="2" t="str">
        <f t="shared" si="114"/>
        <v/>
      </c>
      <c r="I670" s="2" t="str">
        <f t="shared" si="115"/>
        <v/>
      </c>
      <c r="J670" s="2" t="str">
        <f t="shared" si="116"/>
        <v/>
      </c>
      <c r="K670" s="2" t="str">
        <f t="shared" si="117"/>
        <v/>
      </c>
      <c r="L670" s="2" t="str">
        <f t="shared" si="118"/>
        <v/>
      </c>
      <c r="M670" s="2" t="str">
        <f t="shared" si="119"/>
        <v/>
      </c>
      <c r="N670" s="2" t="str">
        <f t="shared" si="120"/>
        <v/>
      </c>
      <c r="O670" s="13"/>
      <c r="P670" s="14"/>
      <c r="Q670" s="15" t="str">
        <f t="shared" si="12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11"/>
        <v/>
      </c>
      <c r="E671" s="3" t="str">
        <f t="shared" si="112"/>
        <v/>
      </c>
      <c r="F671" s="7"/>
      <c r="G671" s="6" t="str">
        <f t="shared" si="113"/>
        <v/>
      </c>
      <c r="H671" s="2" t="str">
        <f t="shared" si="114"/>
        <v/>
      </c>
      <c r="I671" s="2" t="str">
        <f t="shared" si="115"/>
        <v/>
      </c>
      <c r="J671" s="2" t="str">
        <f t="shared" si="116"/>
        <v/>
      </c>
      <c r="K671" s="2" t="str">
        <f t="shared" si="117"/>
        <v/>
      </c>
      <c r="L671" s="2" t="str">
        <f t="shared" si="118"/>
        <v/>
      </c>
      <c r="M671" s="2" t="str">
        <f t="shared" si="119"/>
        <v/>
      </c>
      <c r="N671" s="2" t="str">
        <f t="shared" si="120"/>
        <v/>
      </c>
      <c r="O671" s="13"/>
      <c r="P671" s="14"/>
      <c r="Q671" s="15" t="str">
        <f t="shared" si="12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11"/>
        <v/>
      </c>
      <c r="E672" s="3" t="str">
        <f t="shared" si="112"/>
        <v/>
      </c>
      <c r="F672" s="7"/>
      <c r="G672" s="6" t="str">
        <f t="shared" si="113"/>
        <v/>
      </c>
      <c r="H672" s="2" t="str">
        <f t="shared" si="114"/>
        <v/>
      </c>
      <c r="I672" s="2" t="str">
        <f t="shared" si="115"/>
        <v/>
      </c>
      <c r="J672" s="2" t="str">
        <f t="shared" si="116"/>
        <v/>
      </c>
      <c r="K672" s="2" t="str">
        <f t="shared" si="117"/>
        <v/>
      </c>
      <c r="L672" s="2" t="str">
        <f t="shared" si="118"/>
        <v/>
      </c>
      <c r="M672" s="2" t="str">
        <f t="shared" si="119"/>
        <v/>
      </c>
      <c r="N672" s="2" t="str">
        <f t="shared" si="120"/>
        <v/>
      </c>
      <c r="O672" s="13"/>
      <c r="P672" s="14"/>
      <c r="Q672" s="15" t="str">
        <f t="shared" si="12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11"/>
        <v/>
      </c>
      <c r="E673" s="3" t="str">
        <f t="shared" si="112"/>
        <v/>
      </c>
      <c r="F673" s="7"/>
      <c r="G673" s="6" t="str">
        <f t="shared" si="113"/>
        <v/>
      </c>
      <c r="H673" s="2" t="str">
        <f t="shared" si="114"/>
        <v/>
      </c>
      <c r="I673" s="2" t="str">
        <f t="shared" si="115"/>
        <v/>
      </c>
      <c r="J673" s="2" t="str">
        <f t="shared" si="116"/>
        <v/>
      </c>
      <c r="K673" s="2" t="str">
        <f t="shared" si="117"/>
        <v/>
      </c>
      <c r="L673" s="2" t="str">
        <f t="shared" si="118"/>
        <v/>
      </c>
      <c r="M673" s="2" t="str">
        <f t="shared" si="119"/>
        <v/>
      </c>
      <c r="N673" s="2" t="str">
        <f t="shared" si="120"/>
        <v/>
      </c>
      <c r="O673" s="13"/>
      <c r="P673" s="14"/>
      <c r="Q673" s="15" t="str">
        <f t="shared" si="12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11"/>
        <v/>
      </c>
      <c r="E674" s="3" t="str">
        <f t="shared" si="112"/>
        <v/>
      </c>
      <c r="F674" s="7"/>
      <c r="G674" s="6" t="str">
        <f t="shared" si="113"/>
        <v/>
      </c>
      <c r="H674" s="2" t="str">
        <f t="shared" si="114"/>
        <v/>
      </c>
      <c r="I674" s="2" t="str">
        <f t="shared" si="115"/>
        <v/>
      </c>
      <c r="J674" s="2" t="str">
        <f t="shared" si="116"/>
        <v/>
      </c>
      <c r="K674" s="2" t="str">
        <f t="shared" si="117"/>
        <v/>
      </c>
      <c r="L674" s="2" t="str">
        <f t="shared" si="118"/>
        <v/>
      </c>
      <c r="M674" s="2" t="str">
        <f t="shared" si="119"/>
        <v/>
      </c>
      <c r="N674" s="2" t="str">
        <f t="shared" si="120"/>
        <v/>
      </c>
      <c r="O674" s="13"/>
      <c r="P674" s="14"/>
      <c r="Q674" s="15" t="str">
        <f t="shared" si="12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11"/>
        <v/>
      </c>
      <c r="E675" s="3" t="str">
        <f t="shared" si="112"/>
        <v/>
      </c>
      <c r="F675" s="7"/>
      <c r="G675" s="6" t="str">
        <f t="shared" si="113"/>
        <v/>
      </c>
      <c r="H675" s="2" t="str">
        <f t="shared" si="114"/>
        <v/>
      </c>
      <c r="I675" s="2" t="str">
        <f t="shared" si="115"/>
        <v/>
      </c>
      <c r="J675" s="2" t="str">
        <f t="shared" si="116"/>
        <v/>
      </c>
      <c r="K675" s="2" t="str">
        <f t="shared" si="117"/>
        <v/>
      </c>
      <c r="L675" s="2" t="str">
        <f t="shared" si="118"/>
        <v/>
      </c>
      <c r="M675" s="2" t="str">
        <f t="shared" si="119"/>
        <v/>
      </c>
      <c r="N675" s="2" t="str">
        <f t="shared" si="120"/>
        <v/>
      </c>
      <c r="O675" s="13"/>
      <c r="P675" s="14"/>
      <c r="Q675" s="15" t="str">
        <f t="shared" si="12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11"/>
        <v/>
      </c>
      <c r="E676" s="3" t="str">
        <f t="shared" si="112"/>
        <v/>
      </c>
      <c r="F676" s="7"/>
      <c r="G676" s="6" t="str">
        <f t="shared" si="113"/>
        <v/>
      </c>
      <c r="H676" s="2" t="str">
        <f t="shared" si="114"/>
        <v/>
      </c>
      <c r="I676" s="2" t="str">
        <f t="shared" si="115"/>
        <v/>
      </c>
      <c r="J676" s="2" t="str">
        <f t="shared" si="116"/>
        <v/>
      </c>
      <c r="K676" s="2" t="str">
        <f t="shared" si="117"/>
        <v/>
      </c>
      <c r="L676" s="2" t="str">
        <f t="shared" si="118"/>
        <v/>
      </c>
      <c r="M676" s="2" t="str">
        <f t="shared" si="119"/>
        <v/>
      </c>
      <c r="N676" s="2" t="str">
        <f t="shared" si="120"/>
        <v/>
      </c>
      <c r="O676" s="13"/>
      <c r="P676" s="14"/>
      <c r="Q676" s="15" t="str">
        <f t="shared" si="12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11"/>
        <v/>
      </c>
      <c r="E677" s="3" t="str">
        <f t="shared" si="112"/>
        <v/>
      </c>
      <c r="F677" s="7"/>
      <c r="G677" s="6" t="str">
        <f t="shared" si="113"/>
        <v/>
      </c>
      <c r="H677" s="2" t="str">
        <f t="shared" si="114"/>
        <v/>
      </c>
      <c r="I677" s="2" t="str">
        <f t="shared" si="115"/>
        <v/>
      </c>
      <c r="J677" s="2" t="str">
        <f t="shared" si="116"/>
        <v/>
      </c>
      <c r="K677" s="2" t="str">
        <f t="shared" si="117"/>
        <v/>
      </c>
      <c r="L677" s="2" t="str">
        <f t="shared" si="118"/>
        <v/>
      </c>
      <c r="M677" s="2" t="str">
        <f t="shared" si="119"/>
        <v/>
      </c>
      <c r="N677" s="2" t="str">
        <f t="shared" si="120"/>
        <v/>
      </c>
      <c r="O677" s="13"/>
      <c r="P677" s="14"/>
      <c r="Q677" s="15" t="str">
        <f t="shared" si="12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11"/>
        <v/>
      </c>
      <c r="E678" s="3" t="str">
        <f t="shared" si="112"/>
        <v/>
      </c>
      <c r="F678" s="7"/>
      <c r="G678" s="6" t="str">
        <f t="shared" si="113"/>
        <v/>
      </c>
      <c r="H678" s="2" t="str">
        <f t="shared" si="114"/>
        <v/>
      </c>
      <c r="I678" s="2" t="str">
        <f t="shared" si="115"/>
        <v/>
      </c>
      <c r="J678" s="2" t="str">
        <f t="shared" si="116"/>
        <v/>
      </c>
      <c r="K678" s="2" t="str">
        <f t="shared" si="117"/>
        <v/>
      </c>
      <c r="L678" s="2" t="str">
        <f t="shared" si="118"/>
        <v/>
      </c>
      <c r="M678" s="2" t="str">
        <f t="shared" si="119"/>
        <v/>
      </c>
      <c r="N678" s="2" t="str">
        <f t="shared" si="120"/>
        <v/>
      </c>
      <c r="O678" s="13"/>
      <c r="P678" s="14"/>
      <c r="Q678" s="15" t="str">
        <f t="shared" si="12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11"/>
        <v/>
      </c>
      <c r="E679" s="3" t="str">
        <f t="shared" si="112"/>
        <v/>
      </c>
      <c r="F679" s="7"/>
      <c r="G679" s="6" t="str">
        <f t="shared" si="113"/>
        <v/>
      </c>
      <c r="H679" s="2" t="str">
        <f t="shared" si="114"/>
        <v/>
      </c>
      <c r="I679" s="2" t="str">
        <f t="shared" si="115"/>
        <v/>
      </c>
      <c r="J679" s="2" t="str">
        <f t="shared" si="116"/>
        <v/>
      </c>
      <c r="K679" s="2" t="str">
        <f t="shared" si="117"/>
        <v/>
      </c>
      <c r="L679" s="2" t="str">
        <f t="shared" si="118"/>
        <v/>
      </c>
      <c r="M679" s="2" t="str">
        <f t="shared" si="119"/>
        <v/>
      </c>
      <c r="N679" s="2" t="str">
        <f t="shared" si="120"/>
        <v/>
      </c>
      <c r="O679" s="13"/>
      <c r="P679" s="14"/>
      <c r="Q679" s="15" t="str">
        <f t="shared" si="12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11"/>
        <v/>
      </c>
      <c r="E680" s="3" t="str">
        <f t="shared" si="112"/>
        <v/>
      </c>
      <c r="F680" s="7"/>
      <c r="G680" s="6" t="str">
        <f t="shared" si="113"/>
        <v/>
      </c>
      <c r="H680" s="2" t="str">
        <f t="shared" si="114"/>
        <v/>
      </c>
      <c r="I680" s="2" t="str">
        <f t="shared" si="115"/>
        <v/>
      </c>
      <c r="J680" s="2" t="str">
        <f t="shared" si="116"/>
        <v/>
      </c>
      <c r="K680" s="2" t="str">
        <f t="shared" si="117"/>
        <v/>
      </c>
      <c r="L680" s="2" t="str">
        <f t="shared" si="118"/>
        <v/>
      </c>
      <c r="M680" s="2" t="str">
        <f t="shared" si="119"/>
        <v/>
      </c>
      <c r="N680" s="2" t="str">
        <f t="shared" si="120"/>
        <v/>
      </c>
      <c r="O680" s="13"/>
      <c r="P680" s="14"/>
      <c r="Q680" s="15" t="str">
        <f t="shared" si="12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11"/>
        <v/>
      </c>
      <c r="E681" s="3" t="str">
        <f t="shared" si="112"/>
        <v/>
      </c>
      <c r="F681" s="7"/>
      <c r="G681" s="6" t="str">
        <f t="shared" si="113"/>
        <v/>
      </c>
      <c r="H681" s="2" t="str">
        <f t="shared" si="114"/>
        <v/>
      </c>
      <c r="I681" s="2" t="str">
        <f t="shared" si="115"/>
        <v/>
      </c>
      <c r="J681" s="2" t="str">
        <f t="shared" si="116"/>
        <v/>
      </c>
      <c r="K681" s="2" t="str">
        <f t="shared" si="117"/>
        <v/>
      </c>
      <c r="L681" s="2" t="str">
        <f t="shared" si="118"/>
        <v/>
      </c>
      <c r="M681" s="2" t="str">
        <f t="shared" si="119"/>
        <v/>
      </c>
      <c r="N681" s="2" t="str">
        <f t="shared" si="120"/>
        <v/>
      </c>
      <c r="O681" s="13"/>
      <c r="P681" s="14"/>
      <c r="Q681" s="15" t="str">
        <f t="shared" si="12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11"/>
        <v/>
      </c>
      <c r="E682" s="3" t="str">
        <f t="shared" si="112"/>
        <v/>
      </c>
      <c r="F682" s="7"/>
      <c r="G682" s="6" t="str">
        <f t="shared" si="113"/>
        <v/>
      </c>
      <c r="H682" s="2" t="str">
        <f t="shared" si="114"/>
        <v/>
      </c>
      <c r="I682" s="2" t="str">
        <f t="shared" si="115"/>
        <v/>
      </c>
      <c r="J682" s="2" t="str">
        <f t="shared" si="116"/>
        <v/>
      </c>
      <c r="K682" s="2" t="str">
        <f t="shared" si="117"/>
        <v/>
      </c>
      <c r="L682" s="2" t="str">
        <f t="shared" si="118"/>
        <v/>
      </c>
      <c r="M682" s="2" t="str">
        <f t="shared" si="119"/>
        <v/>
      </c>
      <c r="N682" s="2" t="str">
        <f t="shared" si="120"/>
        <v/>
      </c>
      <c r="O682" s="13"/>
      <c r="P682" s="14"/>
      <c r="Q682" s="15" t="str">
        <f t="shared" si="12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11"/>
        <v/>
      </c>
      <c r="E683" s="3" t="str">
        <f t="shared" si="112"/>
        <v/>
      </c>
      <c r="F683" s="7"/>
      <c r="G683" s="6" t="str">
        <f t="shared" si="113"/>
        <v/>
      </c>
      <c r="H683" s="2" t="str">
        <f t="shared" si="114"/>
        <v/>
      </c>
      <c r="I683" s="2" t="str">
        <f t="shared" si="115"/>
        <v/>
      </c>
      <c r="J683" s="2" t="str">
        <f t="shared" si="116"/>
        <v/>
      </c>
      <c r="K683" s="2" t="str">
        <f t="shared" si="117"/>
        <v/>
      </c>
      <c r="L683" s="2" t="str">
        <f t="shared" si="118"/>
        <v/>
      </c>
      <c r="M683" s="2" t="str">
        <f t="shared" si="119"/>
        <v/>
      </c>
      <c r="N683" s="2" t="str">
        <f t="shared" si="120"/>
        <v/>
      </c>
      <c r="O683" s="13"/>
      <c r="P683" s="14"/>
      <c r="Q683" s="15" t="str">
        <f t="shared" si="12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11"/>
        <v/>
      </c>
      <c r="E684" s="3" t="str">
        <f t="shared" si="112"/>
        <v/>
      </c>
      <c r="F684" s="7"/>
      <c r="G684" s="6" t="str">
        <f t="shared" si="113"/>
        <v/>
      </c>
      <c r="H684" s="2" t="str">
        <f t="shared" si="114"/>
        <v/>
      </c>
      <c r="I684" s="2" t="str">
        <f t="shared" si="115"/>
        <v/>
      </c>
      <c r="J684" s="2" t="str">
        <f t="shared" si="116"/>
        <v/>
      </c>
      <c r="K684" s="2" t="str">
        <f t="shared" si="117"/>
        <v/>
      </c>
      <c r="L684" s="2" t="str">
        <f t="shared" si="118"/>
        <v/>
      </c>
      <c r="M684" s="2" t="str">
        <f t="shared" si="119"/>
        <v/>
      </c>
      <c r="N684" s="2" t="str">
        <f t="shared" si="120"/>
        <v/>
      </c>
      <c r="O684" s="13"/>
      <c r="P684" s="14"/>
      <c r="Q684" s="15" t="str">
        <f t="shared" si="12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11"/>
        <v/>
      </c>
      <c r="E685" s="3" t="str">
        <f t="shared" si="112"/>
        <v/>
      </c>
      <c r="F685" s="7"/>
      <c r="G685" s="6" t="str">
        <f t="shared" si="113"/>
        <v/>
      </c>
      <c r="H685" s="2" t="str">
        <f t="shared" si="114"/>
        <v/>
      </c>
      <c r="I685" s="2" t="str">
        <f t="shared" si="115"/>
        <v/>
      </c>
      <c r="J685" s="2" t="str">
        <f t="shared" si="116"/>
        <v/>
      </c>
      <c r="K685" s="2" t="str">
        <f t="shared" si="117"/>
        <v/>
      </c>
      <c r="L685" s="2" t="str">
        <f t="shared" si="118"/>
        <v/>
      </c>
      <c r="M685" s="2" t="str">
        <f t="shared" si="119"/>
        <v/>
      </c>
      <c r="N685" s="2" t="str">
        <f t="shared" si="120"/>
        <v/>
      </c>
      <c r="O685" s="13"/>
      <c r="P685" s="14"/>
      <c r="Q685" s="15" t="str">
        <f t="shared" si="12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11"/>
        <v/>
      </c>
      <c r="E686" s="3" t="str">
        <f t="shared" si="112"/>
        <v/>
      </c>
      <c r="F686" s="7"/>
      <c r="G686" s="6" t="str">
        <f t="shared" si="113"/>
        <v/>
      </c>
      <c r="H686" s="2" t="str">
        <f t="shared" si="114"/>
        <v/>
      </c>
      <c r="I686" s="2" t="str">
        <f t="shared" si="115"/>
        <v/>
      </c>
      <c r="J686" s="2" t="str">
        <f t="shared" si="116"/>
        <v/>
      </c>
      <c r="K686" s="2" t="str">
        <f t="shared" si="117"/>
        <v/>
      </c>
      <c r="L686" s="2" t="str">
        <f t="shared" si="118"/>
        <v/>
      </c>
      <c r="M686" s="2" t="str">
        <f t="shared" si="119"/>
        <v/>
      </c>
      <c r="N686" s="2" t="str">
        <f t="shared" si="120"/>
        <v/>
      </c>
      <c r="O686" s="13"/>
      <c r="P686" s="14"/>
      <c r="Q686" s="15" t="str">
        <f t="shared" si="12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11"/>
        <v/>
      </c>
      <c r="E687" s="3" t="str">
        <f t="shared" si="112"/>
        <v/>
      </c>
      <c r="F687" s="7"/>
      <c r="G687" s="6" t="str">
        <f t="shared" si="113"/>
        <v/>
      </c>
      <c r="H687" s="2" t="str">
        <f t="shared" si="114"/>
        <v/>
      </c>
      <c r="I687" s="2" t="str">
        <f t="shared" si="115"/>
        <v/>
      </c>
      <c r="J687" s="2" t="str">
        <f t="shared" si="116"/>
        <v/>
      </c>
      <c r="K687" s="2" t="str">
        <f t="shared" si="117"/>
        <v/>
      </c>
      <c r="L687" s="2" t="str">
        <f t="shared" si="118"/>
        <v/>
      </c>
      <c r="M687" s="2" t="str">
        <f t="shared" si="119"/>
        <v/>
      </c>
      <c r="N687" s="2" t="str">
        <f t="shared" si="120"/>
        <v/>
      </c>
      <c r="O687" s="13"/>
      <c r="P687" s="14"/>
      <c r="Q687" s="15" t="str">
        <f t="shared" si="12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11"/>
        <v/>
      </c>
      <c r="E688" s="3" t="str">
        <f t="shared" si="112"/>
        <v/>
      </c>
      <c r="F688" s="7"/>
      <c r="G688" s="6" t="str">
        <f t="shared" si="113"/>
        <v/>
      </c>
      <c r="H688" s="2" t="str">
        <f t="shared" si="114"/>
        <v/>
      </c>
      <c r="I688" s="2" t="str">
        <f t="shared" si="115"/>
        <v/>
      </c>
      <c r="J688" s="2" t="str">
        <f t="shared" si="116"/>
        <v/>
      </c>
      <c r="K688" s="2" t="str">
        <f t="shared" si="117"/>
        <v/>
      </c>
      <c r="L688" s="2" t="str">
        <f t="shared" si="118"/>
        <v/>
      </c>
      <c r="M688" s="2" t="str">
        <f t="shared" si="119"/>
        <v/>
      </c>
      <c r="N688" s="2" t="str">
        <f t="shared" si="120"/>
        <v/>
      </c>
      <c r="O688" s="13"/>
      <c r="P688" s="14"/>
      <c r="Q688" s="15" t="str">
        <f t="shared" si="12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11"/>
        <v/>
      </c>
      <c r="E689" s="3" t="str">
        <f t="shared" si="112"/>
        <v/>
      </c>
      <c r="F689" s="7"/>
      <c r="G689" s="6" t="str">
        <f t="shared" si="113"/>
        <v/>
      </c>
      <c r="H689" s="2" t="str">
        <f t="shared" si="114"/>
        <v/>
      </c>
      <c r="I689" s="2" t="str">
        <f t="shared" si="115"/>
        <v/>
      </c>
      <c r="J689" s="2" t="str">
        <f t="shared" si="116"/>
        <v/>
      </c>
      <c r="K689" s="2" t="str">
        <f t="shared" si="117"/>
        <v/>
      </c>
      <c r="L689" s="2" t="str">
        <f t="shared" si="118"/>
        <v/>
      </c>
      <c r="M689" s="2" t="str">
        <f t="shared" si="119"/>
        <v/>
      </c>
      <c r="N689" s="2" t="str">
        <f t="shared" si="120"/>
        <v/>
      </c>
      <c r="O689" s="13"/>
      <c r="P689" s="14"/>
      <c r="Q689" s="15" t="str">
        <f t="shared" si="12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11"/>
        <v/>
      </c>
      <c r="E690" s="3" t="str">
        <f t="shared" si="112"/>
        <v/>
      </c>
      <c r="F690" s="7"/>
      <c r="G690" s="6" t="str">
        <f t="shared" si="113"/>
        <v/>
      </c>
      <c r="H690" s="2" t="str">
        <f t="shared" si="114"/>
        <v/>
      </c>
      <c r="I690" s="2" t="str">
        <f t="shared" si="115"/>
        <v/>
      </c>
      <c r="J690" s="2" t="str">
        <f t="shared" si="116"/>
        <v/>
      </c>
      <c r="K690" s="2" t="str">
        <f t="shared" si="117"/>
        <v/>
      </c>
      <c r="L690" s="2" t="str">
        <f t="shared" si="118"/>
        <v/>
      </c>
      <c r="M690" s="2" t="str">
        <f t="shared" si="119"/>
        <v/>
      </c>
      <c r="N690" s="2" t="str">
        <f t="shared" si="120"/>
        <v/>
      </c>
      <c r="O690" s="13"/>
      <c r="P690" s="14"/>
      <c r="Q690" s="15" t="str">
        <f t="shared" si="12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11"/>
        <v/>
      </c>
      <c r="E691" s="3" t="str">
        <f t="shared" si="112"/>
        <v/>
      </c>
      <c r="F691" s="7"/>
      <c r="G691" s="6" t="str">
        <f t="shared" si="113"/>
        <v/>
      </c>
      <c r="H691" s="2" t="str">
        <f t="shared" si="114"/>
        <v/>
      </c>
      <c r="I691" s="2" t="str">
        <f t="shared" si="115"/>
        <v/>
      </c>
      <c r="J691" s="2" t="str">
        <f t="shared" si="116"/>
        <v/>
      </c>
      <c r="K691" s="2" t="str">
        <f t="shared" si="117"/>
        <v/>
      </c>
      <c r="L691" s="2" t="str">
        <f t="shared" si="118"/>
        <v/>
      </c>
      <c r="M691" s="2" t="str">
        <f t="shared" si="119"/>
        <v/>
      </c>
      <c r="N691" s="2" t="str">
        <f t="shared" si="120"/>
        <v/>
      </c>
      <c r="O691" s="13"/>
      <c r="P691" s="14"/>
      <c r="Q691" s="15" t="str">
        <f t="shared" si="12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11"/>
        <v/>
      </c>
      <c r="E692" s="3" t="str">
        <f t="shared" si="112"/>
        <v/>
      </c>
      <c r="F692" s="7"/>
      <c r="G692" s="6" t="str">
        <f t="shared" si="113"/>
        <v/>
      </c>
      <c r="H692" s="2" t="str">
        <f t="shared" si="114"/>
        <v/>
      </c>
      <c r="I692" s="2" t="str">
        <f t="shared" si="115"/>
        <v/>
      </c>
      <c r="J692" s="2" t="str">
        <f t="shared" si="116"/>
        <v/>
      </c>
      <c r="K692" s="2" t="str">
        <f t="shared" si="117"/>
        <v/>
      </c>
      <c r="L692" s="2" t="str">
        <f t="shared" si="118"/>
        <v/>
      </c>
      <c r="M692" s="2" t="str">
        <f t="shared" si="119"/>
        <v/>
      </c>
      <c r="N692" s="2" t="str">
        <f t="shared" si="120"/>
        <v/>
      </c>
      <c r="O692" s="13"/>
      <c r="P692" s="14"/>
      <c r="Q692" s="15" t="str">
        <f t="shared" si="12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11"/>
        <v/>
      </c>
      <c r="E693" s="3" t="str">
        <f t="shared" si="112"/>
        <v/>
      </c>
      <c r="F693" s="7"/>
      <c r="G693" s="6" t="str">
        <f t="shared" si="113"/>
        <v/>
      </c>
      <c r="H693" s="2" t="str">
        <f t="shared" si="114"/>
        <v/>
      </c>
      <c r="I693" s="2" t="str">
        <f t="shared" si="115"/>
        <v/>
      </c>
      <c r="J693" s="2" t="str">
        <f t="shared" si="116"/>
        <v/>
      </c>
      <c r="K693" s="2" t="str">
        <f t="shared" si="117"/>
        <v/>
      </c>
      <c r="L693" s="2" t="str">
        <f t="shared" si="118"/>
        <v/>
      </c>
      <c r="M693" s="2" t="str">
        <f t="shared" si="119"/>
        <v/>
      </c>
      <c r="N693" s="2" t="str">
        <f t="shared" si="120"/>
        <v/>
      </c>
      <c r="O693" s="13"/>
      <c r="P693" s="14"/>
      <c r="Q693" s="15" t="str">
        <f t="shared" si="12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11"/>
        <v/>
      </c>
      <c r="E694" s="3" t="str">
        <f t="shared" si="112"/>
        <v/>
      </c>
      <c r="F694" s="7"/>
      <c r="G694" s="6" t="str">
        <f t="shared" si="113"/>
        <v/>
      </c>
      <c r="H694" s="2" t="str">
        <f t="shared" si="114"/>
        <v/>
      </c>
      <c r="I694" s="2" t="str">
        <f t="shared" si="115"/>
        <v/>
      </c>
      <c r="J694" s="2" t="str">
        <f t="shared" si="116"/>
        <v/>
      </c>
      <c r="K694" s="2" t="str">
        <f t="shared" si="117"/>
        <v/>
      </c>
      <c r="L694" s="2" t="str">
        <f t="shared" si="118"/>
        <v/>
      </c>
      <c r="M694" s="2" t="str">
        <f t="shared" si="119"/>
        <v/>
      </c>
      <c r="N694" s="2" t="str">
        <f t="shared" si="120"/>
        <v/>
      </c>
      <c r="O694" s="13"/>
      <c r="P694" s="14"/>
      <c r="Q694" s="15" t="str">
        <f t="shared" si="12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11"/>
        <v/>
      </c>
      <c r="E695" s="3" t="str">
        <f t="shared" si="112"/>
        <v/>
      </c>
      <c r="F695" s="7"/>
      <c r="G695" s="6" t="str">
        <f t="shared" si="113"/>
        <v/>
      </c>
      <c r="H695" s="2" t="str">
        <f t="shared" si="114"/>
        <v/>
      </c>
      <c r="I695" s="2" t="str">
        <f t="shared" si="115"/>
        <v/>
      </c>
      <c r="J695" s="2" t="str">
        <f t="shared" si="116"/>
        <v/>
      </c>
      <c r="K695" s="2" t="str">
        <f t="shared" si="117"/>
        <v/>
      </c>
      <c r="L695" s="2" t="str">
        <f t="shared" si="118"/>
        <v/>
      </c>
      <c r="M695" s="2" t="str">
        <f t="shared" si="119"/>
        <v/>
      </c>
      <c r="N695" s="2" t="str">
        <f t="shared" si="120"/>
        <v/>
      </c>
      <c r="O695" s="13"/>
      <c r="P695" s="14"/>
      <c r="Q695" s="15" t="str">
        <f t="shared" si="12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11"/>
        <v/>
      </c>
      <c r="E696" s="3" t="str">
        <f t="shared" si="112"/>
        <v/>
      </c>
      <c r="F696" s="7"/>
      <c r="G696" s="6" t="str">
        <f t="shared" si="113"/>
        <v/>
      </c>
      <c r="H696" s="2" t="str">
        <f t="shared" si="114"/>
        <v/>
      </c>
      <c r="I696" s="2" t="str">
        <f t="shared" si="115"/>
        <v/>
      </c>
      <c r="J696" s="2" t="str">
        <f t="shared" si="116"/>
        <v/>
      </c>
      <c r="K696" s="2" t="str">
        <f t="shared" si="117"/>
        <v/>
      </c>
      <c r="L696" s="2" t="str">
        <f t="shared" si="118"/>
        <v/>
      </c>
      <c r="M696" s="2" t="str">
        <f t="shared" si="119"/>
        <v/>
      </c>
      <c r="N696" s="2" t="str">
        <f t="shared" si="120"/>
        <v/>
      </c>
      <c r="O696" s="13"/>
      <c r="P696" s="14"/>
      <c r="Q696" s="15" t="str">
        <f t="shared" si="12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11"/>
        <v/>
      </c>
      <c r="E697" s="3" t="str">
        <f t="shared" si="112"/>
        <v/>
      </c>
      <c r="F697" s="7"/>
      <c r="G697" s="6" t="str">
        <f t="shared" si="113"/>
        <v/>
      </c>
      <c r="H697" s="2" t="str">
        <f t="shared" si="114"/>
        <v/>
      </c>
      <c r="I697" s="2" t="str">
        <f t="shared" si="115"/>
        <v/>
      </c>
      <c r="J697" s="2" t="str">
        <f t="shared" si="116"/>
        <v/>
      </c>
      <c r="K697" s="2" t="str">
        <f t="shared" si="117"/>
        <v/>
      </c>
      <c r="L697" s="2" t="str">
        <f t="shared" si="118"/>
        <v/>
      </c>
      <c r="M697" s="2" t="str">
        <f t="shared" si="119"/>
        <v/>
      </c>
      <c r="N697" s="2" t="str">
        <f t="shared" si="120"/>
        <v/>
      </c>
      <c r="O697" s="13"/>
      <c r="P697" s="14"/>
      <c r="Q697" s="15" t="str">
        <f t="shared" si="12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11"/>
        <v/>
      </c>
      <c r="E698" s="3" t="str">
        <f t="shared" si="112"/>
        <v/>
      </c>
      <c r="F698" s="7"/>
      <c r="G698" s="6" t="str">
        <f t="shared" si="113"/>
        <v/>
      </c>
      <c r="H698" s="2" t="str">
        <f t="shared" si="114"/>
        <v/>
      </c>
      <c r="I698" s="2" t="str">
        <f t="shared" si="115"/>
        <v/>
      </c>
      <c r="J698" s="2" t="str">
        <f t="shared" si="116"/>
        <v/>
      </c>
      <c r="K698" s="2" t="str">
        <f t="shared" si="117"/>
        <v/>
      </c>
      <c r="L698" s="2" t="str">
        <f t="shared" si="118"/>
        <v/>
      </c>
      <c r="M698" s="2" t="str">
        <f t="shared" si="119"/>
        <v/>
      </c>
      <c r="N698" s="2" t="str">
        <f t="shared" si="120"/>
        <v/>
      </c>
      <c r="O698" s="13"/>
      <c r="P698" s="14"/>
      <c r="Q698" s="15" t="str">
        <f t="shared" si="12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11"/>
        <v/>
      </c>
      <c r="E699" s="3" t="str">
        <f t="shared" si="112"/>
        <v/>
      </c>
      <c r="F699" s="7"/>
      <c r="G699" s="6" t="str">
        <f t="shared" si="113"/>
        <v/>
      </c>
      <c r="H699" s="2" t="str">
        <f t="shared" si="114"/>
        <v/>
      </c>
      <c r="I699" s="2" t="str">
        <f t="shared" si="115"/>
        <v/>
      </c>
      <c r="J699" s="2" t="str">
        <f t="shared" si="116"/>
        <v/>
      </c>
      <c r="K699" s="2" t="str">
        <f t="shared" si="117"/>
        <v/>
      </c>
      <c r="L699" s="2" t="str">
        <f t="shared" si="118"/>
        <v/>
      </c>
      <c r="M699" s="2" t="str">
        <f t="shared" si="119"/>
        <v/>
      </c>
      <c r="N699" s="2" t="str">
        <f t="shared" si="120"/>
        <v/>
      </c>
      <c r="O699" s="13"/>
      <c r="P699" s="14"/>
      <c r="Q699" s="15" t="str">
        <f t="shared" si="12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11"/>
        <v/>
      </c>
      <c r="E700" s="3" t="str">
        <f t="shared" si="112"/>
        <v/>
      </c>
      <c r="F700" s="7"/>
      <c r="G700" s="6" t="str">
        <f t="shared" si="113"/>
        <v/>
      </c>
      <c r="H700" s="2" t="str">
        <f t="shared" si="114"/>
        <v/>
      </c>
      <c r="I700" s="2" t="str">
        <f t="shared" si="115"/>
        <v/>
      </c>
      <c r="J700" s="2" t="str">
        <f t="shared" si="116"/>
        <v/>
      </c>
      <c r="K700" s="2" t="str">
        <f t="shared" si="117"/>
        <v/>
      </c>
      <c r="L700" s="2" t="str">
        <f t="shared" si="118"/>
        <v/>
      </c>
      <c r="M700" s="2" t="str">
        <f t="shared" si="119"/>
        <v/>
      </c>
      <c r="N700" s="2" t="str">
        <f t="shared" si="120"/>
        <v/>
      </c>
      <c r="O700" s="13"/>
      <c r="P700" s="14"/>
      <c r="Q700" s="15" t="str">
        <f t="shared" si="12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11"/>
        <v/>
      </c>
      <c r="E701" s="3" t="str">
        <f t="shared" si="112"/>
        <v/>
      </c>
      <c r="F701" s="7"/>
      <c r="G701" s="6" t="str">
        <f t="shared" si="113"/>
        <v/>
      </c>
      <c r="H701" s="2" t="str">
        <f t="shared" si="114"/>
        <v/>
      </c>
      <c r="I701" s="2" t="str">
        <f t="shared" si="115"/>
        <v/>
      </c>
      <c r="J701" s="2" t="str">
        <f t="shared" si="116"/>
        <v/>
      </c>
      <c r="K701" s="2" t="str">
        <f t="shared" si="117"/>
        <v/>
      </c>
      <c r="L701" s="2" t="str">
        <f t="shared" si="118"/>
        <v/>
      </c>
      <c r="M701" s="2" t="str">
        <f t="shared" si="119"/>
        <v/>
      </c>
      <c r="N701" s="2" t="str">
        <f t="shared" si="120"/>
        <v/>
      </c>
      <c r="O701" s="13"/>
      <c r="P701" s="14"/>
      <c r="Q701" s="15" t="str">
        <f t="shared" si="12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11"/>
        <v/>
      </c>
      <c r="E702" s="3" t="str">
        <f t="shared" si="112"/>
        <v/>
      </c>
      <c r="F702" s="7"/>
      <c r="G702" s="6" t="str">
        <f t="shared" si="113"/>
        <v/>
      </c>
      <c r="H702" s="2" t="str">
        <f t="shared" si="114"/>
        <v/>
      </c>
      <c r="I702" s="2" t="str">
        <f t="shared" si="115"/>
        <v/>
      </c>
      <c r="J702" s="2" t="str">
        <f t="shared" si="116"/>
        <v/>
      </c>
      <c r="K702" s="2" t="str">
        <f t="shared" si="117"/>
        <v/>
      </c>
      <c r="L702" s="2" t="str">
        <f t="shared" si="118"/>
        <v/>
      </c>
      <c r="M702" s="2" t="str">
        <f t="shared" si="119"/>
        <v/>
      </c>
      <c r="N702" s="2" t="str">
        <f t="shared" si="120"/>
        <v/>
      </c>
      <c r="O702" s="13"/>
      <c r="P702" s="14"/>
      <c r="Q702" s="15" t="str">
        <f t="shared" si="12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11"/>
        <v/>
      </c>
      <c r="E703" s="3" t="str">
        <f t="shared" si="112"/>
        <v/>
      </c>
      <c r="F703" s="7"/>
      <c r="G703" s="6" t="str">
        <f t="shared" si="113"/>
        <v/>
      </c>
      <c r="H703" s="2" t="str">
        <f t="shared" si="114"/>
        <v/>
      </c>
      <c r="I703" s="2" t="str">
        <f t="shared" si="115"/>
        <v/>
      </c>
      <c r="J703" s="2" t="str">
        <f t="shared" si="116"/>
        <v/>
      </c>
      <c r="K703" s="2" t="str">
        <f t="shared" si="117"/>
        <v/>
      </c>
      <c r="L703" s="2" t="str">
        <f t="shared" si="118"/>
        <v/>
      </c>
      <c r="M703" s="2" t="str">
        <f t="shared" si="119"/>
        <v/>
      </c>
      <c r="N703" s="2" t="str">
        <f t="shared" si="120"/>
        <v/>
      </c>
      <c r="O703" s="13"/>
      <c r="P703" s="14"/>
      <c r="Q703" s="15" t="str">
        <f t="shared" si="12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11"/>
        <v/>
      </c>
      <c r="E704" s="3" t="str">
        <f t="shared" si="112"/>
        <v/>
      </c>
      <c r="F704" s="7"/>
      <c r="G704" s="6" t="str">
        <f t="shared" si="113"/>
        <v/>
      </c>
      <c r="H704" s="2" t="str">
        <f t="shared" si="114"/>
        <v/>
      </c>
      <c r="I704" s="2" t="str">
        <f t="shared" si="115"/>
        <v/>
      </c>
      <c r="J704" s="2" t="str">
        <f t="shared" si="116"/>
        <v/>
      </c>
      <c r="K704" s="2" t="str">
        <f t="shared" si="117"/>
        <v/>
      </c>
      <c r="L704" s="2" t="str">
        <f t="shared" si="118"/>
        <v/>
      </c>
      <c r="M704" s="2" t="str">
        <f t="shared" si="119"/>
        <v/>
      </c>
      <c r="N704" s="2" t="str">
        <f t="shared" si="120"/>
        <v/>
      </c>
      <c r="O704" s="13"/>
      <c r="P704" s="14"/>
      <c r="Q704" s="15" t="str">
        <f t="shared" si="12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11"/>
        <v/>
      </c>
      <c r="E705" s="3" t="str">
        <f t="shared" si="112"/>
        <v/>
      </c>
      <c r="F705" s="7"/>
      <c r="G705" s="6" t="str">
        <f t="shared" si="113"/>
        <v/>
      </c>
      <c r="H705" s="2" t="str">
        <f t="shared" si="114"/>
        <v/>
      </c>
      <c r="I705" s="2" t="str">
        <f t="shared" si="115"/>
        <v/>
      </c>
      <c r="J705" s="2" t="str">
        <f t="shared" si="116"/>
        <v/>
      </c>
      <c r="K705" s="2" t="str">
        <f t="shared" si="117"/>
        <v/>
      </c>
      <c r="L705" s="2" t="str">
        <f t="shared" si="118"/>
        <v/>
      </c>
      <c r="M705" s="2" t="str">
        <f t="shared" si="119"/>
        <v/>
      </c>
      <c r="N705" s="2" t="str">
        <f t="shared" si="120"/>
        <v/>
      </c>
      <c r="O705" s="13"/>
      <c r="P705" s="14"/>
      <c r="Q705" s="15" t="str">
        <f t="shared" si="12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11"/>
        <v/>
      </c>
      <c r="E706" s="3" t="str">
        <f t="shared" si="112"/>
        <v/>
      </c>
      <c r="F706" s="7"/>
      <c r="G706" s="6" t="str">
        <f t="shared" si="113"/>
        <v/>
      </c>
      <c r="H706" s="2" t="str">
        <f t="shared" si="114"/>
        <v/>
      </c>
      <c r="I706" s="2" t="str">
        <f t="shared" si="115"/>
        <v/>
      </c>
      <c r="J706" s="2" t="str">
        <f t="shared" si="116"/>
        <v/>
      </c>
      <c r="K706" s="2" t="str">
        <f t="shared" si="117"/>
        <v/>
      </c>
      <c r="L706" s="2" t="str">
        <f t="shared" si="118"/>
        <v/>
      </c>
      <c r="M706" s="2" t="str">
        <f t="shared" si="119"/>
        <v/>
      </c>
      <c r="N706" s="2" t="str">
        <f t="shared" si="120"/>
        <v/>
      </c>
      <c r="O706" s="13"/>
      <c r="P706" s="14"/>
      <c r="Q706" s="15" t="str">
        <f t="shared" si="12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11"/>
        <v/>
      </c>
      <c r="E707" s="3" t="str">
        <f t="shared" si="112"/>
        <v/>
      </c>
      <c r="F707" s="7"/>
      <c r="G707" s="6" t="str">
        <f t="shared" si="113"/>
        <v/>
      </c>
      <c r="H707" s="2" t="str">
        <f t="shared" si="114"/>
        <v/>
      </c>
      <c r="I707" s="2" t="str">
        <f t="shared" si="115"/>
        <v/>
      </c>
      <c r="J707" s="2" t="str">
        <f t="shared" si="116"/>
        <v/>
      </c>
      <c r="K707" s="2" t="str">
        <f t="shared" si="117"/>
        <v/>
      </c>
      <c r="L707" s="2" t="str">
        <f t="shared" si="118"/>
        <v/>
      </c>
      <c r="M707" s="2" t="str">
        <f t="shared" si="119"/>
        <v/>
      </c>
      <c r="N707" s="2" t="str">
        <f t="shared" si="120"/>
        <v/>
      </c>
      <c r="O707" s="13"/>
      <c r="P707" s="14"/>
      <c r="Q707" s="15" t="str">
        <f t="shared" si="12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11"/>
        <v/>
      </c>
      <c r="E708" s="3" t="str">
        <f t="shared" si="112"/>
        <v/>
      </c>
      <c r="F708" s="7"/>
      <c r="G708" s="6" t="str">
        <f t="shared" si="113"/>
        <v/>
      </c>
      <c r="H708" s="2" t="str">
        <f t="shared" si="114"/>
        <v/>
      </c>
      <c r="I708" s="2" t="str">
        <f t="shared" si="115"/>
        <v/>
      </c>
      <c r="J708" s="2" t="str">
        <f t="shared" si="116"/>
        <v/>
      </c>
      <c r="K708" s="2" t="str">
        <f t="shared" si="117"/>
        <v/>
      </c>
      <c r="L708" s="2" t="str">
        <f t="shared" si="118"/>
        <v/>
      </c>
      <c r="M708" s="2" t="str">
        <f t="shared" si="119"/>
        <v/>
      </c>
      <c r="N708" s="2" t="str">
        <f t="shared" si="120"/>
        <v/>
      </c>
      <c r="O708" s="13"/>
      <c r="P708" s="14"/>
      <c r="Q708" s="15" t="str">
        <f t="shared" si="12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ref="D709:D772" si="122">IF(C709="","",LEFT(TRIM(C709),FIND(" ",TRIM(C709),1)-1))</f>
        <v/>
      </c>
      <c r="E709" s="3" t="str">
        <f t="shared" ref="E709:E772" si="123">IF(C709="","",RIGHT(C709,LEN(C709)-FIND(" ",C709)))</f>
        <v/>
      </c>
      <c r="F709" s="7"/>
      <c r="G709" s="6" t="str">
        <f t="shared" ref="G709:G772" si="124">IF(F709="","",(DATE(IF(LEFT(F709,1)*1=3,20,19)&amp;MID(F709,2,2),MID(F709,4,2),MID(F709,6,2))))</f>
        <v/>
      </c>
      <c r="H709" s="2" t="str">
        <f t="shared" ref="H709:H772" si="125">IF(G709="","",DAY(G709))</f>
        <v/>
      </c>
      <c r="I709" s="2" t="str">
        <f t="shared" ref="I709:I772" si="126">IF(H709="","",MONTH(G709))</f>
        <v/>
      </c>
      <c r="J709" s="2" t="str">
        <f t="shared" ref="J709:J772" si="127">IF(I709="","",YEAR(G709))</f>
        <v/>
      </c>
      <c r="K709" s="2" t="str">
        <f t="shared" ref="K709:K772" si="128">IF(G709="","",(DATEDIF(G709,$F$3,"md")))</f>
        <v/>
      </c>
      <c r="L709" s="2" t="str">
        <f t="shared" ref="L709:L772" si="129">IF(G709="","",(DATEDIF(G709,$F$3,"ym")))</f>
        <v/>
      </c>
      <c r="M709" s="2" t="str">
        <f t="shared" ref="M709:M772" si="130">IF(G709="","",(DATEDIF(G709,$F$3,"y")))</f>
        <v/>
      </c>
      <c r="N709" s="2" t="str">
        <f t="shared" ref="N709:N772" si="131">IF(F709="","",(IF(ISODD(MID(F709,13,1)),"ذكر","انثى")))</f>
        <v/>
      </c>
      <c r="O709" s="13"/>
      <c r="P709" s="14"/>
      <c r="Q709" s="15" t="str">
        <f t="shared" si="12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1"/>
        <v/>
      </c>
      <c r="O710" s="13"/>
      <c r="P710" s="14"/>
      <c r="Q710" s="15" t="str">
        <f t="shared" si="12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1"/>
        <v/>
      </c>
      <c r="O711" s="13"/>
      <c r="P711" s="14"/>
      <c r="Q711" s="15" t="str">
        <f t="shared" si="12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1"/>
        <v/>
      </c>
      <c r="O712" s="13"/>
      <c r="P712" s="14"/>
      <c r="Q712" s="15" t="str">
        <f t="shared" si="12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1"/>
        <v/>
      </c>
      <c r="O713" s="13"/>
      <c r="P713" s="14"/>
      <c r="Q713" s="15" t="str">
        <f t="shared" si="12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1"/>
        <v/>
      </c>
      <c r="O714" s="13"/>
      <c r="P714" s="14"/>
      <c r="Q714" s="15" t="str">
        <f t="shared" si="12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1"/>
        <v/>
      </c>
      <c r="O715" s="13"/>
      <c r="P715" s="14"/>
      <c r="Q715" s="15" t="str">
        <f t="shared" si="12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1"/>
        <v/>
      </c>
      <c r="O716" s="13"/>
      <c r="P716" s="14"/>
      <c r="Q716" s="15" t="str">
        <f t="shared" si="12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1"/>
        <v/>
      </c>
      <c r="O717" s="13"/>
      <c r="P717" s="14"/>
      <c r="Q717" s="15" t="str">
        <f t="shared" si="12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1"/>
        <v/>
      </c>
      <c r="O718" s="13"/>
      <c r="P718" s="14"/>
      <c r="Q718" s="15" t="str">
        <f t="shared" si="12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1"/>
        <v/>
      </c>
      <c r="O719" s="13"/>
      <c r="P719" s="14"/>
      <c r="Q719" s="15" t="str">
        <f t="shared" si="12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1"/>
        <v/>
      </c>
      <c r="O720" s="13"/>
      <c r="P720" s="14"/>
      <c r="Q720" s="15" t="str">
        <f t="shared" si="12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1"/>
        <v/>
      </c>
      <c r="O721" s="13"/>
      <c r="P721" s="14"/>
      <c r="Q721" s="15" t="str">
        <f t="shared" si="12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1"/>
        <v/>
      </c>
      <c r="O722" s="13"/>
      <c r="P722" s="14"/>
      <c r="Q722" s="15" t="str">
        <f t="shared" si="12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1"/>
        <v/>
      </c>
      <c r="O723" s="13"/>
      <c r="P723" s="14"/>
      <c r="Q723" s="15" t="str">
        <f t="shared" si="12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1"/>
        <v/>
      </c>
      <c r="O724" s="13"/>
      <c r="P724" s="14"/>
      <c r="Q724" s="15" t="str">
        <f t="shared" si="12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si="122"/>
        <v/>
      </c>
      <c r="E725" s="3" t="str">
        <f t="shared" si="123"/>
        <v/>
      </c>
      <c r="F725" s="7"/>
      <c r="G725" s="6" t="str">
        <f t="shared" si="124"/>
        <v/>
      </c>
      <c r="H725" s="2" t="str">
        <f t="shared" si="125"/>
        <v/>
      </c>
      <c r="I725" s="2" t="str">
        <f t="shared" si="126"/>
        <v/>
      </c>
      <c r="J725" s="2" t="str">
        <f t="shared" si="127"/>
        <v/>
      </c>
      <c r="K725" s="2" t="str">
        <f t="shared" si="128"/>
        <v/>
      </c>
      <c r="L725" s="2" t="str">
        <f t="shared" si="129"/>
        <v/>
      </c>
      <c r="M725" s="2" t="str">
        <f t="shared" si="130"/>
        <v/>
      </c>
      <c r="N725" s="2" t="str">
        <f t="shared" si="131"/>
        <v/>
      </c>
      <c r="O725" s="13"/>
      <c r="P725" s="14"/>
      <c r="Q725" s="15" t="str">
        <f t="shared" ref="Q725:Q788" si="13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22"/>
        <v/>
      </c>
      <c r="E726" s="3" t="str">
        <f t="shared" si="123"/>
        <v/>
      </c>
      <c r="F726" s="7"/>
      <c r="G726" s="6" t="str">
        <f t="shared" si="124"/>
        <v/>
      </c>
      <c r="H726" s="2" t="str">
        <f t="shared" si="125"/>
        <v/>
      </c>
      <c r="I726" s="2" t="str">
        <f t="shared" si="126"/>
        <v/>
      </c>
      <c r="J726" s="2" t="str">
        <f t="shared" si="127"/>
        <v/>
      </c>
      <c r="K726" s="2" t="str">
        <f t="shared" si="128"/>
        <v/>
      </c>
      <c r="L726" s="2" t="str">
        <f t="shared" si="129"/>
        <v/>
      </c>
      <c r="M726" s="2" t="str">
        <f t="shared" si="130"/>
        <v/>
      </c>
      <c r="N726" s="2" t="str">
        <f t="shared" si="131"/>
        <v/>
      </c>
      <c r="O726" s="13"/>
      <c r="P726" s="14"/>
      <c r="Q726" s="15" t="str">
        <f t="shared" si="13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22"/>
        <v/>
      </c>
      <c r="E727" s="3" t="str">
        <f t="shared" si="123"/>
        <v/>
      </c>
      <c r="F727" s="7"/>
      <c r="G727" s="6" t="str">
        <f t="shared" si="124"/>
        <v/>
      </c>
      <c r="H727" s="2" t="str">
        <f t="shared" si="125"/>
        <v/>
      </c>
      <c r="I727" s="2" t="str">
        <f t="shared" si="126"/>
        <v/>
      </c>
      <c r="J727" s="2" t="str">
        <f t="shared" si="127"/>
        <v/>
      </c>
      <c r="K727" s="2" t="str">
        <f t="shared" si="128"/>
        <v/>
      </c>
      <c r="L727" s="2" t="str">
        <f t="shared" si="129"/>
        <v/>
      </c>
      <c r="M727" s="2" t="str">
        <f t="shared" si="130"/>
        <v/>
      </c>
      <c r="N727" s="2" t="str">
        <f t="shared" si="131"/>
        <v/>
      </c>
      <c r="O727" s="13"/>
      <c r="P727" s="14"/>
      <c r="Q727" s="15" t="str">
        <f t="shared" si="13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22"/>
        <v/>
      </c>
      <c r="E728" s="3" t="str">
        <f t="shared" si="123"/>
        <v/>
      </c>
      <c r="F728" s="7"/>
      <c r="G728" s="6" t="str">
        <f t="shared" si="124"/>
        <v/>
      </c>
      <c r="H728" s="2" t="str">
        <f t="shared" si="125"/>
        <v/>
      </c>
      <c r="I728" s="2" t="str">
        <f t="shared" si="126"/>
        <v/>
      </c>
      <c r="J728" s="2" t="str">
        <f t="shared" si="127"/>
        <v/>
      </c>
      <c r="K728" s="2" t="str">
        <f t="shared" si="128"/>
        <v/>
      </c>
      <c r="L728" s="2" t="str">
        <f t="shared" si="129"/>
        <v/>
      </c>
      <c r="M728" s="2" t="str">
        <f t="shared" si="130"/>
        <v/>
      </c>
      <c r="N728" s="2" t="str">
        <f t="shared" si="131"/>
        <v/>
      </c>
      <c r="O728" s="13"/>
      <c r="P728" s="14"/>
      <c r="Q728" s="15" t="str">
        <f t="shared" si="13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22"/>
        <v/>
      </c>
      <c r="E729" s="3" t="str">
        <f t="shared" si="123"/>
        <v/>
      </c>
      <c r="F729" s="7"/>
      <c r="G729" s="6" t="str">
        <f t="shared" si="124"/>
        <v/>
      </c>
      <c r="H729" s="2" t="str">
        <f t="shared" si="125"/>
        <v/>
      </c>
      <c r="I729" s="2" t="str">
        <f t="shared" si="126"/>
        <v/>
      </c>
      <c r="J729" s="2" t="str">
        <f t="shared" si="127"/>
        <v/>
      </c>
      <c r="K729" s="2" t="str">
        <f t="shared" si="128"/>
        <v/>
      </c>
      <c r="L729" s="2" t="str">
        <f t="shared" si="129"/>
        <v/>
      </c>
      <c r="M729" s="2" t="str">
        <f t="shared" si="130"/>
        <v/>
      </c>
      <c r="N729" s="2" t="str">
        <f t="shared" si="131"/>
        <v/>
      </c>
      <c r="O729" s="13"/>
      <c r="P729" s="14"/>
      <c r="Q729" s="15" t="str">
        <f t="shared" si="13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22"/>
        <v/>
      </c>
      <c r="E730" s="3" t="str">
        <f t="shared" si="123"/>
        <v/>
      </c>
      <c r="F730" s="7"/>
      <c r="G730" s="6" t="str">
        <f t="shared" si="124"/>
        <v/>
      </c>
      <c r="H730" s="2" t="str">
        <f t="shared" si="125"/>
        <v/>
      </c>
      <c r="I730" s="2" t="str">
        <f t="shared" si="126"/>
        <v/>
      </c>
      <c r="J730" s="2" t="str">
        <f t="shared" si="127"/>
        <v/>
      </c>
      <c r="K730" s="2" t="str">
        <f t="shared" si="128"/>
        <v/>
      </c>
      <c r="L730" s="2" t="str">
        <f t="shared" si="129"/>
        <v/>
      </c>
      <c r="M730" s="2" t="str">
        <f t="shared" si="130"/>
        <v/>
      </c>
      <c r="N730" s="2" t="str">
        <f t="shared" si="131"/>
        <v/>
      </c>
      <c r="O730" s="13"/>
      <c r="P730" s="14"/>
      <c r="Q730" s="15" t="str">
        <f t="shared" si="13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22"/>
        <v/>
      </c>
      <c r="E731" s="3" t="str">
        <f t="shared" si="123"/>
        <v/>
      </c>
      <c r="F731" s="7"/>
      <c r="G731" s="6" t="str">
        <f t="shared" si="124"/>
        <v/>
      </c>
      <c r="H731" s="2" t="str">
        <f t="shared" si="125"/>
        <v/>
      </c>
      <c r="I731" s="2" t="str">
        <f t="shared" si="126"/>
        <v/>
      </c>
      <c r="J731" s="2" t="str">
        <f t="shared" si="127"/>
        <v/>
      </c>
      <c r="K731" s="2" t="str">
        <f t="shared" si="128"/>
        <v/>
      </c>
      <c r="L731" s="2" t="str">
        <f t="shared" si="129"/>
        <v/>
      </c>
      <c r="M731" s="2" t="str">
        <f t="shared" si="130"/>
        <v/>
      </c>
      <c r="N731" s="2" t="str">
        <f t="shared" si="131"/>
        <v/>
      </c>
      <c r="O731" s="13"/>
      <c r="P731" s="14"/>
      <c r="Q731" s="15" t="str">
        <f t="shared" si="13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22"/>
        <v/>
      </c>
      <c r="E732" s="3" t="str">
        <f t="shared" si="123"/>
        <v/>
      </c>
      <c r="F732" s="7"/>
      <c r="G732" s="6" t="str">
        <f t="shared" si="124"/>
        <v/>
      </c>
      <c r="H732" s="2" t="str">
        <f t="shared" si="125"/>
        <v/>
      </c>
      <c r="I732" s="2" t="str">
        <f t="shared" si="126"/>
        <v/>
      </c>
      <c r="J732" s="2" t="str">
        <f t="shared" si="127"/>
        <v/>
      </c>
      <c r="K732" s="2" t="str">
        <f t="shared" si="128"/>
        <v/>
      </c>
      <c r="L732" s="2" t="str">
        <f t="shared" si="129"/>
        <v/>
      </c>
      <c r="M732" s="2" t="str">
        <f t="shared" si="130"/>
        <v/>
      </c>
      <c r="N732" s="2" t="str">
        <f t="shared" si="131"/>
        <v/>
      </c>
      <c r="O732" s="13"/>
      <c r="P732" s="14"/>
      <c r="Q732" s="15" t="str">
        <f t="shared" si="13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22"/>
        <v/>
      </c>
      <c r="E733" s="3" t="str">
        <f t="shared" si="123"/>
        <v/>
      </c>
      <c r="F733" s="7"/>
      <c r="G733" s="6" t="str">
        <f t="shared" si="124"/>
        <v/>
      </c>
      <c r="H733" s="2" t="str">
        <f t="shared" si="125"/>
        <v/>
      </c>
      <c r="I733" s="2" t="str">
        <f t="shared" si="126"/>
        <v/>
      </c>
      <c r="J733" s="2" t="str">
        <f t="shared" si="127"/>
        <v/>
      </c>
      <c r="K733" s="2" t="str">
        <f t="shared" si="128"/>
        <v/>
      </c>
      <c r="L733" s="2" t="str">
        <f t="shared" si="129"/>
        <v/>
      </c>
      <c r="M733" s="2" t="str">
        <f t="shared" si="130"/>
        <v/>
      </c>
      <c r="N733" s="2" t="str">
        <f t="shared" si="131"/>
        <v/>
      </c>
      <c r="O733" s="13"/>
      <c r="P733" s="14"/>
      <c r="Q733" s="15" t="str">
        <f t="shared" si="13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22"/>
        <v/>
      </c>
      <c r="E734" s="3" t="str">
        <f t="shared" si="123"/>
        <v/>
      </c>
      <c r="F734" s="7"/>
      <c r="G734" s="6" t="str">
        <f t="shared" si="124"/>
        <v/>
      </c>
      <c r="H734" s="2" t="str">
        <f t="shared" si="125"/>
        <v/>
      </c>
      <c r="I734" s="2" t="str">
        <f t="shared" si="126"/>
        <v/>
      </c>
      <c r="J734" s="2" t="str">
        <f t="shared" si="127"/>
        <v/>
      </c>
      <c r="K734" s="2" t="str">
        <f t="shared" si="128"/>
        <v/>
      </c>
      <c r="L734" s="2" t="str">
        <f t="shared" si="129"/>
        <v/>
      </c>
      <c r="M734" s="2" t="str">
        <f t="shared" si="130"/>
        <v/>
      </c>
      <c r="N734" s="2" t="str">
        <f t="shared" si="131"/>
        <v/>
      </c>
      <c r="O734" s="13"/>
      <c r="P734" s="14"/>
      <c r="Q734" s="15" t="str">
        <f t="shared" si="13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22"/>
        <v/>
      </c>
      <c r="E735" s="3" t="str">
        <f t="shared" si="123"/>
        <v/>
      </c>
      <c r="F735" s="7"/>
      <c r="G735" s="6" t="str">
        <f t="shared" si="124"/>
        <v/>
      </c>
      <c r="H735" s="2" t="str">
        <f t="shared" si="125"/>
        <v/>
      </c>
      <c r="I735" s="2" t="str">
        <f t="shared" si="126"/>
        <v/>
      </c>
      <c r="J735" s="2" t="str">
        <f t="shared" si="127"/>
        <v/>
      </c>
      <c r="K735" s="2" t="str">
        <f t="shared" si="128"/>
        <v/>
      </c>
      <c r="L735" s="2" t="str">
        <f t="shared" si="129"/>
        <v/>
      </c>
      <c r="M735" s="2" t="str">
        <f t="shared" si="130"/>
        <v/>
      </c>
      <c r="N735" s="2" t="str">
        <f t="shared" si="131"/>
        <v/>
      </c>
      <c r="O735" s="13"/>
      <c r="P735" s="14"/>
      <c r="Q735" s="15" t="str">
        <f t="shared" si="13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22"/>
        <v/>
      </c>
      <c r="E736" s="3" t="str">
        <f t="shared" si="123"/>
        <v/>
      </c>
      <c r="F736" s="7"/>
      <c r="G736" s="6" t="str">
        <f t="shared" si="124"/>
        <v/>
      </c>
      <c r="H736" s="2" t="str">
        <f t="shared" si="125"/>
        <v/>
      </c>
      <c r="I736" s="2" t="str">
        <f t="shared" si="126"/>
        <v/>
      </c>
      <c r="J736" s="2" t="str">
        <f t="shared" si="127"/>
        <v/>
      </c>
      <c r="K736" s="2" t="str">
        <f t="shared" si="128"/>
        <v/>
      </c>
      <c r="L736" s="2" t="str">
        <f t="shared" si="129"/>
        <v/>
      </c>
      <c r="M736" s="2" t="str">
        <f t="shared" si="130"/>
        <v/>
      </c>
      <c r="N736" s="2" t="str">
        <f t="shared" si="131"/>
        <v/>
      </c>
      <c r="O736" s="13"/>
      <c r="P736" s="14"/>
      <c r="Q736" s="15" t="str">
        <f t="shared" si="13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22"/>
        <v/>
      </c>
      <c r="E737" s="3" t="str">
        <f t="shared" si="123"/>
        <v/>
      </c>
      <c r="F737" s="7"/>
      <c r="G737" s="6" t="str">
        <f t="shared" si="124"/>
        <v/>
      </c>
      <c r="H737" s="2" t="str">
        <f t="shared" si="125"/>
        <v/>
      </c>
      <c r="I737" s="2" t="str">
        <f t="shared" si="126"/>
        <v/>
      </c>
      <c r="J737" s="2" t="str">
        <f t="shared" si="127"/>
        <v/>
      </c>
      <c r="K737" s="2" t="str">
        <f t="shared" si="128"/>
        <v/>
      </c>
      <c r="L737" s="2" t="str">
        <f t="shared" si="129"/>
        <v/>
      </c>
      <c r="M737" s="2" t="str">
        <f t="shared" si="130"/>
        <v/>
      </c>
      <c r="N737" s="2" t="str">
        <f t="shared" si="131"/>
        <v/>
      </c>
      <c r="O737" s="13"/>
      <c r="P737" s="14"/>
      <c r="Q737" s="15" t="str">
        <f t="shared" si="13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22"/>
        <v/>
      </c>
      <c r="E738" s="3" t="str">
        <f t="shared" si="123"/>
        <v/>
      </c>
      <c r="F738" s="7"/>
      <c r="G738" s="6" t="str">
        <f t="shared" si="124"/>
        <v/>
      </c>
      <c r="H738" s="2" t="str">
        <f t="shared" si="125"/>
        <v/>
      </c>
      <c r="I738" s="2" t="str">
        <f t="shared" si="126"/>
        <v/>
      </c>
      <c r="J738" s="2" t="str">
        <f t="shared" si="127"/>
        <v/>
      </c>
      <c r="K738" s="2" t="str">
        <f t="shared" si="128"/>
        <v/>
      </c>
      <c r="L738" s="2" t="str">
        <f t="shared" si="129"/>
        <v/>
      </c>
      <c r="M738" s="2" t="str">
        <f t="shared" si="130"/>
        <v/>
      </c>
      <c r="N738" s="2" t="str">
        <f t="shared" si="131"/>
        <v/>
      </c>
      <c r="O738" s="13"/>
      <c r="P738" s="14"/>
      <c r="Q738" s="15" t="str">
        <f t="shared" si="13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22"/>
        <v/>
      </c>
      <c r="E739" s="3" t="str">
        <f t="shared" si="123"/>
        <v/>
      </c>
      <c r="F739" s="7"/>
      <c r="G739" s="6" t="str">
        <f t="shared" si="124"/>
        <v/>
      </c>
      <c r="H739" s="2" t="str">
        <f t="shared" si="125"/>
        <v/>
      </c>
      <c r="I739" s="2" t="str">
        <f t="shared" si="126"/>
        <v/>
      </c>
      <c r="J739" s="2" t="str">
        <f t="shared" si="127"/>
        <v/>
      </c>
      <c r="K739" s="2" t="str">
        <f t="shared" si="128"/>
        <v/>
      </c>
      <c r="L739" s="2" t="str">
        <f t="shared" si="129"/>
        <v/>
      </c>
      <c r="M739" s="2" t="str">
        <f t="shared" si="130"/>
        <v/>
      </c>
      <c r="N739" s="2" t="str">
        <f t="shared" si="131"/>
        <v/>
      </c>
      <c r="O739" s="13"/>
      <c r="P739" s="14"/>
      <c r="Q739" s="15" t="str">
        <f t="shared" si="13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22"/>
        <v/>
      </c>
      <c r="E740" s="3" t="str">
        <f t="shared" si="123"/>
        <v/>
      </c>
      <c r="F740" s="7"/>
      <c r="G740" s="6" t="str">
        <f t="shared" si="124"/>
        <v/>
      </c>
      <c r="H740" s="2" t="str">
        <f t="shared" si="125"/>
        <v/>
      </c>
      <c r="I740" s="2" t="str">
        <f t="shared" si="126"/>
        <v/>
      </c>
      <c r="J740" s="2" t="str">
        <f t="shared" si="127"/>
        <v/>
      </c>
      <c r="K740" s="2" t="str">
        <f t="shared" si="128"/>
        <v/>
      </c>
      <c r="L740" s="2" t="str">
        <f t="shared" si="129"/>
        <v/>
      </c>
      <c r="M740" s="2" t="str">
        <f t="shared" si="130"/>
        <v/>
      </c>
      <c r="N740" s="2" t="str">
        <f t="shared" si="131"/>
        <v/>
      </c>
      <c r="O740" s="13"/>
      <c r="P740" s="14"/>
      <c r="Q740" s="15" t="str">
        <f t="shared" si="13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22"/>
        <v/>
      </c>
      <c r="E741" s="3" t="str">
        <f t="shared" si="123"/>
        <v/>
      </c>
      <c r="F741" s="7"/>
      <c r="G741" s="6" t="str">
        <f t="shared" si="124"/>
        <v/>
      </c>
      <c r="H741" s="2" t="str">
        <f t="shared" si="125"/>
        <v/>
      </c>
      <c r="I741" s="2" t="str">
        <f t="shared" si="126"/>
        <v/>
      </c>
      <c r="J741" s="2" t="str">
        <f t="shared" si="127"/>
        <v/>
      </c>
      <c r="K741" s="2" t="str">
        <f t="shared" si="128"/>
        <v/>
      </c>
      <c r="L741" s="2" t="str">
        <f t="shared" si="129"/>
        <v/>
      </c>
      <c r="M741" s="2" t="str">
        <f t="shared" si="130"/>
        <v/>
      </c>
      <c r="N741" s="2" t="str">
        <f t="shared" si="131"/>
        <v/>
      </c>
      <c r="O741" s="13"/>
      <c r="P741" s="14"/>
      <c r="Q741" s="15" t="str">
        <f t="shared" si="13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22"/>
        <v/>
      </c>
      <c r="E742" s="3" t="str">
        <f t="shared" si="123"/>
        <v/>
      </c>
      <c r="F742" s="7"/>
      <c r="G742" s="6" t="str">
        <f t="shared" si="124"/>
        <v/>
      </c>
      <c r="H742" s="2" t="str">
        <f t="shared" si="125"/>
        <v/>
      </c>
      <c r="I742" s="2" t="str">
        <f t="shared" si="126"/>
        <v/>
      </c>
      <c r="J742" s="2" t="str">
        <f t="shared" si="127"/>
        <v/>
      </c>
      <c r="K742" s="2" t="str">
        <f t="shared" si="128"/>
        <v/>
      </c>
      <c r="L742" s="2" t="str">
        <f t="shared" si="129"/>
        <v/>
      </c>
      <c r="M742" s="2" t="str">
        <f t="shared" si="130"/>
        <v/>
      </c>
      <c r="N742" s="2" t="str">
        <f t="shared" si="131"/>
        <v/>
      </c>
      <c r="O742" s="13"/>
      <c r="P742" s="14"/>
      <c r="Q742" s="15" t="str">
        <f t="shared" si="13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22"/>
        <v/>
      </c>
      <c r="E743" s="3" t="str">
        <f t="shared" si="123"/>
        <v/>
      </c>
      <c r="F743" s="7"/>
      <c r="G743" s="6" t="str">
        <f t="shared" si="124"/>
        <v/>
      </c>
      <c r="H743" s="2" t="str">
        <f t="shared" si="125"/>
        <v/>
      </c>
      <c r="I743" s="2" t="str">
        <f t="shared" si="126"/>
        <v/>
      </c>
      <c r="J743" s="2" t="str">
        <f t="shared" si="127"/>
        <v/>
      </c>
      <c r="K743" s="2" t="str">
        <f t="shared" si="128"/>
        <v/>
      </c>
      <c r="L743" s="2" t="str">
        <f t="shared" si="129"/>
        <v/>
      </c>
      <c r="M743" s="2" t="str">
        <f t="shared" si="130"/>
        <v/>
      </c>
      <c r="N743" s="2" t="str">
        <f t="shared" si="131"/>
        <v/>
      </c>
      <c r="O743" s="13"/>
      <c r="P743" s="14"/>
      <c r="Q743" s="15" t="str">
        <f t="shared" si="13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22"/>
        <v/>
      </c>
      <c r="E744" s="3" t="str">
        <f t="shared" si="123"/>
        <v/>
      </c>
      <c r="F744" s="7"/>
      <c r="G744" s="6" t="str">
        <f t="shared" si="124"/>
        <v/>
      </c>
      <c r="H744" s="2" t="str">
        <f t="shared" si="125"/>
        <v/>
      </c>
      <c r="I744" s="2" t="str">
        <f t="shared" si="126"/>
        <v/>
      </c>
      <c r="J744" s="2" t="str">
        <f t="shared" si="127"/>
        <v/>
      </c>
      <c r="K744" s="2" t="str">
        <f t="shared" si="128"/>
        <v/>
      </c>
      <c r="L744" s="2" t="str">
        <f t="shared" si="129"/>
        <v/>
      </c>
      <c r="M744" s="2" t="str">
        <f t="shared" si="130"/>
        <v/>
      </c>
      <c r="N744" s="2" t="str">
        <f t="shared" si="131"/>
        <v/>
      </c>
      <c r="O744" s="13"/>
      <c r="P744" s="14"/>
      <c r="Q744" s="15" t="str">
        <f t="shared" si="13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22"/>
        <v/>
      </c>
      <c r="E745" s="3" t="str">
        <f t="shared" si="123"/>
        <v/>
      </c>
      <c r="F745" s="7"/>
      <c r="G745" s="6" t="str">
        <f t="shared" si="124"/>
        <v/>
      </c>
      <c r="H745" s="2" t="str">
        <f t="shared" si="125"/>
        <v/>
      </c>
      <c r="I745" s="2" t="str">
        <f t="shared" si="126"/>
        <v/>
      </c>
      <c r="J745" s="2" t="str">
        <f t="shared" si="127"/>
        <v/>
      </c>
      <c r="K745" s="2" t="str">
        <f t="shared" si="128"/>
        <v/>
      </c>
      <c r="L745" s="2" t="str">
        <f t="shared" si="129"/>
        <v/>
      </c>
      <c r="M745" s="2" t="str">
        <f t="shared" si="130"/>
        <v/>
      </c>
      <c r="N745" s="2" t="str">
        <f t="shared" si="131"/>
        <v/>
      </c>
      <c r="O745" s="13"/>
      <c r="P745" s="14"/>
      <c r="Q745" s="15" t="str">
        <f t="shared" si="13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22"/>
        <v/>
      </c>
      <c r="E746" s="3" t="str">
        <f t="shared" si="123"/>
        <v/>
      </c>
      <c r="F746" s="7"/>
      <c r="G746" s="6" t="str">
        <f t="shared" si="124"/>
        <v/>
      </c>
      <c r="H746" s="2" t="str">
        <f t="shared" si="125"/>
        <v/>
      </c>
      <c r="I746" s="2" t="str">
        <f t="shared" si="126"/>
        <v/>
      </c>
      <c r="J746" s="2" t="str">
        <f t="shared" si="127"/>
        <v/>
      </c>
      <c r="K746" s="2" t="str">
        <f t="shared" si="128"/>
        <v/>
      </c>
      <c r="L746" s="2" t="str">
        <f t="shared" si="129"/>
        <v/>
      </c>
      <c r="M746" s="2" t="str">
        <f t="shared" si="130"/>
        <v/>
      </c>
      <c r="N746" s="2" t="str">
        <f t="shared" si="131"/>
        <v/>
      </c>
      <c r="O746" s="13"/>
      <c r="P746" s="14"/>
      <c r="Q746" s="15" t="str">
        <f t="shared" si="13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22"/>
        <v/>
      </c>
      <c r="E747" s="3" t="str">
        <f t="shared" si="123"/>
        <v/>
      </c>
      <c r="F747" s="7"/>
      <c r="G747" s="6" t="str">
        <f t="shared" si="124"/>
        <v/>
      </c>
      <c r="H747" s="2" t="str">
        <f t="shared" si="125"/>
        <v/>
      </c>
      <c r="I747" s="2" t="str">
        <f t="shared" si="126"/>
        <v/>
      </c>
      <c r="J747" s="2" t="str">
        <f t="shared" si="127"/>
        <v/>
      </c>
      <c r="K747" s="2" t="str">
        <f t="shared" si="128"/>
        <v/>
      </c>
      <c r="L747" s="2" t="str">
        <f t="shared" si="129"/>
        <v/>
      </c>
      <c r="M747" s="2" t="str">
        <f t="shared" si="130"/>
        <v/>
      </c>
      <c r="N747" s="2" t="str">
        <f t="shared" si="131"/>
        <v/>
      </c>
      <c r="O747" s="13"/>
      <c r="P747" s="14"/>
      <c r="Q747" s="15" t="str">
        <f t="shared" si="13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22"/>
        <v/>
      </c>
      <c r="E748" s="3" t="str">
        <f t="shared" si="123"/>
        <v/>
      </c>
      <c r="F748" s="7"/>
      <c r="G748" s="6" t="str">
        <f t="shared" si="124"/>
        <v/>
      </c>
      <c r="H748" s="2" t="str">
        <f t="shared" si="125"/>
        <v/>
      </c>
      <c r="I748" s="2" t="str">
        <f t="shared" si="126"/>
        <v/>
      </c>
      <c r="J748" s="2" t="str">
        <f t="shared" si="127"/>
        <v/>
      </c>
      <c r="K748" s="2" t="str">
        <f t="shared" si="128"/>
        <v/>
      </c>
      <c r="L748" s="2" t="str">
        <f t="shared" si="129"/>
        <v/>
      </c>
      <c r="M748" s="2" t="str">
        <f t="shared" si="130"/>
        <v/>
      </c>
      <c r="N748" s="2" t="str">
        <f t="shared" si="131"/>
        <v/>
      </c>
      <c r="O748" s="13"/>
      <c r="P748" s="14"/>
      <c r="Q748" s="15" t="str">
        <f t="shared" si="13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22"/>
        <v/>
      </c>
      <c r="E749" s="3" t="str">
        <f t="shared" si="123"/>
        <v/>
      </c>
      <c r="F749" s="7"/>
      <c r="G749" s="6" t="str">
        <f t="shared" si="124"/>
        <v/>
      </c>
      <c r="H749" s="2" t="str">
        <f t="shared" si="125"/>
        <v/>
      </c>
      <c r="I749" s="2" t="str">
        <f t="shared" si="126"/>
        <v/>
      </c>
      <c r="J749" s="2" t="str">
        <f t="shared" si="127"/>
        <v/>
      </c>
      <c r="K749" s="2" t="str">
        <f t="shared" si="128"/>
        <v/>
      </c>
      <c r="L749" s="2" t="str">
        <f t="shared" si="129"/>
        <v/>
      </c>
      <c r="M749" s="2" t="str">
        <f t="shared" si="130"/>
        <v/>
      </c>
      <c r="N749" s="2" t="str">
        <f t="shared" si="131"/>
        <v/>
      </c>
      <c r="O749" s="13"/>
      <c r="P749" s="14"/>
      <c r="Q749" s="15" t="str">
        <f t="shared" si="13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22"/>
        <v/>
      </c>
      <c r="E750" s="3" t="str">
        <f t="shared" si="123"/>
        <v/>
      </c>
      <c r="F750" s="7"/>
      <c r="G750" s="6" t="str">
        <f t="shared" si="124"/>
        <v/>
      </c>
      <c r="H750" s="2" t="str">
        <f t="shared" si="125"/>
        <v/>
      </c>
      <c r="I750" s="2" t="str">
        <f t="shared" si="126"/>
        <v/>
      </c>
      <c r="J750" s="2" t="str">
        <f t="shared" si="127"/>
        <v/>
      </c>
      <c r="K750" s="2" t="str">
        <f t="shared" si="128"/>
        <v/>
      </c>
      <c r="L750" s="2" t="str">
        <f t="shared" si="129"/>
        <v/>
      </c>
      <c r="M750" s="2" t="str">
        <f t="shared" si="130"/>
        <v/>
      </c>
      <c r="N750" s="2" t="str">
        <f t="shared" si="131"/>
        <v/>
      </c>
      <c r="O750" s="13"/>
      <c r="P750" s="14"/>
      <c r="Q750" s="15" t="str">
        <f t="shared" si="13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22"/>
        <v/>
      </c>
      <c r="E751" s="3" t="str">
        <f t="shared" si="123"/>
        <v/>
      </c>
      <c r="F751" s="7"/>
      <c r="G751" s="6" t="str">
        <f t="shared" si="124"/>
        <v/>
      </c>
      <c r="H751" s="2" t="str">
        <f t="shared" si="125"/>
        <v/>
      </c>
      <c r="I751" s="2" t="str">
        <f t="shared" si="126"/>
        <v/>
      </c>
      <c r="J751" s="2" t="str">
        <f t="shared" si="127"/>
        <v/>
      </c>
      <c r="K751" s="2" t="str">
        <f t="shared" si="128"/>
        <v/>
      </c>
      <c r="L751" s="2" t="str">
        <f t="shared" si="129"/>
        <v/>
      </c>
      <c r="M751" s="2" t="str">
        <f t="shared" si="130"/>
        <v/>
      </c>
      <c r="N751" s="2" t="str">
        <f t="shared" si="131"/>
        <v/>
      </c>
      <c r="O751" s="13"/>
      <c r="P751" s="14"/>
      <c r="Q751" s="15" t="str">
        <f t="shared" si="13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22"/>
        <v/>
      </c>
      <c r="E752" s="3" t="str">
        <f t="shared" si="123"/>
        <v/>
      </c>
      <c r="F752" s="7"/>
      <c r="G752" s="6" t="str">
        <f t="shared" si="124"/>
        <v/>
      </c>
      <c r="H752" s="2" t="str">
        <f t="shared" si="125"/>
        <v/>
      </c>
      <c r="I752" s="2" t="str">
        <f t="shared" si="126"/>
        <v/>
      </c>
      <c r="J752" s="2" t="str">
        <f t="shared" si="127"/>
        <v/>
      </c>
      <c r="K752" s="2" t="str">
        <f t="shared" si="128"/>
        <v/>
      </c>
      <c r="L752" s="2" t="str">
        <f t="shared" si="129"/>
        <v/>
      </c>
      <c r="M752" s="2" t="str">
        <f t="shared" si="130"/>
        <v/>
      </c>
      <c r="N752" s="2" t="str">
        <f t="shared" si="131"/>
        <v/>
      </c>
      <c r="O752" s="13"/>
      <c r="P752" s="14"/>
      <c r="Q752" s="15" t="str">
        <f t="shared" si="13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22"/>
        <v/>
      </c>
      <c r="E753" s="3" t="str">
        <f t="shared" si="123"/>
        <v/>
      </c>
      <c r="F753" s="7"/>
      <c r="G753" s="6" t="str">
        <f t="shared" si="124"/>
        <v/>
      </c>
      <c r="H753" s="2" t="str">
        <f t="shared" si="125"/>
        <v/>
      </c>
      <c r="I753" s="2" t="str">
        <f t="shared" si="126"/>
        <v/>
      </c>
      <c r="J753" s="2" t="str">
        <f t="shared" si="127"/>
        <v/>
      </c>
      <c r="K753" s="2" t="str">
        <f t="shared" si="128"/>
        <v/>
      </c>
      <c r="L753" s="2" t="str">
        <f t="shared" si="129"/>
        <v/>
      </c>
      <c r="M753" s="2" t="str">
        <f t="shared" si="130"/>
        <v/>
      </c>
      <c r="N753" s="2" t="str">
        <f t="shared" si="131"/>
        <v/>
      </c>
      <c r="O753" s="13"/>
      <c r="P753" s="14"/>
      <c r="Q753" s="15" t="str">
        <f t="shared" si="13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22"/>
        <v/>
      </c>
      <c r="E754" s="3" t="str">
        <f t="shared" si="123"/>
        <v/>
      </c>
      <c r="F754" s="7"/>
      <c r="G754" s="6" t="str">
        <f t="shared" si="124"/>
        <v/>
      </c>
      <c r="H754" s="2" t="str">
        <f t="shared" si="125"/>
        <v/>
      </c>
      <c r="I754" s="2" t="str">
        <f t="shared" si="126"/>
        <v/>
      </c>
      <c r="J754" s="2" t="str">
        <f t="shared" si="127"/>
        <v/>
      </c>
      <c r="K754" s="2" t="str">
        <f t="shared" si="128"/>
        <v/>
      </c>
      <c r="L754" s="2" t="str">
        <f t="shared" si="129"/>
        <v/>
      </c>
      <c r="M754" s="2" t="str">
        <f t="shared" si="130"/>
        <v/>
      </c>
      <c r="N754" s="2" t="str">
        <f t="shared" si="131"/>
        <v/>
      </c>
      <c r="O754" s="13"/>
      <c r="P754" s="14"/>
      <c r="Q754" s="15" t="str">
        <f t="shared" si="13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22"/>
        <v/>
      </c>
      <c r="E755" s="3" t="str">
        <f t="shared" si="123"/>
        <v/>
      </c>
      <c r="F755" s="7"/>
      <c r="G755" s="6" t="str">
        <f t="shared" si="124"/>
        <v/>
      </c>
      <c r="H755" s="2" t="str">
        <f t="shared" si="125"/>
        <v/>
      </c>
      <c r="I755" s="2" t="str">
        <f t="shared" si="126"/>
        <v/>
      </c>
      <c r="J755" s="2" t="str">
        <f t="shared" si="127"/>
        <v/>
      </c>
      <c r="K755" s="2" t="str">
        <f t="shared" si="128"/>
        <v/>
      </c>
      <c r="L755" s="2" t="str">
        <f t="shared" si="129"/>
        <v/>
      </c>
      <c r="M755" s="2" t="str">
        <f t="shared" si="130"/>
        <v/>
      </c>
      <c r="N755" s="2" t="str">
        <f t="shared" si="131"/>
        <v/>
      </c>
      <c r="O755" s="13"/>
      <c r="P755" s="14"/>
      <c r="Q755" s="15" t="str">
        <f t="shared" si="13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22"/>
        <v/>
      </c>
      <c r="E756" s="3" t="str">
        <f t="shared" si="123"/>
        <v/>
      </c>
      <c r="F756" s="7"/>
      <c r="G756" s="6" t="str">
        <f t="shared" si="124"/>
        <v/>
      </c>
      <c r="H756" s="2" t="str">
        <f t="shared" si="125"/>
        <v/>
      </c>
      <c r="I756" s="2" t="str">
        <f t="shared" si="126"/>
        <v/>
      </c>
      <c r="J756" s="2" t="str">
        <f t="shared" si="127"/>
        <v/>
      </c>
      <c r="K756" s="2" t="str">
        <f t="shared" si="128"/>
        <v/>
      </c>
      <c r="L756" s="2" t="str">
        <f t="shared" si="129"/>
        <v/>
      </c>
      <c r="M756" s="2" t="str">
        <f t="shared" si="130"/>
        <v/>
      </c>
      <c r="N756" s="2" t="str">
        <f t="shared" si="131"/>
        <v/>
      </c>
      <c r="O756" s="13"/>
      <c r="P756" s="14"/>
      <c r="Q756" s="15" t="str">
        <f t="shared" si="13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22"/>
        <v/>
      </c>
      <c r="E757" s="3" t="str">
        <f t="shared" si="123"/>
        <v/>
      </c>
      <c r="F757" s="7"/>
      <c r="G757" s="6" t="str">
        <f t="shared" si="124"/>
        <v/>
      </c>
      <c r="H757" s="2" t="str">
        <f t="shared" si="125"/>
        <v/>
      </c>
      <c r="I757" s="2" t="str">
        <f t="shared" si="126"/>
        <v/>
      </c>
      <c r="J757" s="2" t="str">
        <f t="shared" si="127"/>
        <v/>
      </c>
      <c r="K757" s="2" t="str">
        <f t="shared" si="128"/>
        <v/>
      </c>
      <c r="L757" s="2" t="str">
        <f t="shared" si="129"/>
        <v/>
      </c>
      <c r="M757" s="2" t="str">
        <f t="shared" si="130"/>
        <v/>
      </c>
      <c r="N757" s="2" t="str">
        <f t="shared" si="131"/>
        <v/>
      </c>
      <c r="O757" s="13"/>
      <c r="P757" s="14"/>
      <c r="Q757" s="15" t="str">
        <f t="shared" si="13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22"/>
        <v/>
      </c>
      <c r="E758" s="3" t="str">
        <f t="shared" si="123"/>
        <v/>
      </c>
      <c r="F758" s="7"/>
      <c r="G758" s="6" t="str">
        <f t="shared" si="124"/>
        <v/>
      </c>
      <c r="H758" s="2" t="str">
        <f t="shared" si="125"/>
        <v/>
      </c>
      <c r="I758" s="2" t="str">
        <f t="shared" si="126"/>
        <v/>
      </c>
      <c r="J758" s="2" t="str">
        <f t="shared" si="127"/>
        <v/>
      </c>
      <c r="K758" s="2" t="str">
        <f t="shared" si="128"/>
        <v/>
      </c>
      <c r="L758" s="2" t="str">
        <f t="shared" si="129"/>
        <v/>
      </c>
      <c r="M758" s="2" t="str">
        <f t="shared" si="130"/>
        <v/>
      </c>
      <c r="N758" s="2" t="str">
        <f t="shared" si="131"/>
        <v/>
      </c>
      <c r="O758" s="13"/>
      <c r="P758" s="14"/>
      <c r="Q758" s="15" t="str">
        <f t="shared" si="13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22"/>
        <v/>
      </c>
      <c r="E759" s="3" t="str">
        <f t="shared" si="123"/>
        <v/>
      </c>
      <c r="F759" s="7"/>
      <c r="G759" s="6" t="str">
        <f t="shared" si="124"/>
        <v/>
      </c>
      <c r="H759" s="2" t="str">
        <f t="shared" si="125"/>
        <v/>
      </c>
      <c r="I759" s="2" t="str">
        <f t="shared" si="126"/>
        <v/>
      </c>
      <c r="J759" s="2" t="str">
        <f t="shared" si="127"/>
        <v/>
      </c>
      <c r="K759" s="2" t="str">
        <f t="shared" si="128"/>
        <v/>
      </c>
      <c r="L759" s="2" t="str">
        <f t="shared" si="129"/>
        <v/>
      </c>
      <c r="M759" s="2" t="str">
        <f t="shared" si="130"/>
        <v/>
      </c>
      <c r="N759" s="2" t="str">
        <f t="shared" si="131"/>
        <v/>
      </c>
      <c r="O759" s="13"/>
      <c r="P759" s="14"/>
      <c r="Q759" s="15" t="str">
        <f t="shared" si="13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22"/>
        <v/>
      </c>
      <c r="E760" s="3" t="str">
        <f t="shared" si="123"/>
        <v/>
      </c>
      <c r="F760" s="7"/>
      <c r="G760" s="6" t="str">
        <f t="shared" si="124"/>
        <v/>
      </c>
      <c r="H760" s="2" t="str">
        <f t="shared" si="125"/>
        <v/>
      </c>
      <c r="I760" s="2" t="str">
        <f t="shared" si="126"/>
        <v/>
      </c>
      <c r="J760" s="2" t="str">
        <f t="shared" si="127"/>
        <v/>
      </c>
      <c r="K760" s="2" t="str">
        <f t="shared" si="128"/>
        <v/>
      </c>
      <c r="L760" s="2" t="str">
        <f t="shared" si="129"/>
        <v/>
      </c>
      <c r="M760" s="2" t="str">
        <f t="shared" si="130"/>
        <v/>
      </c>
      <c r="N760" s="2" t="str">
        <f t="shared" si="131"/>
        <v/>
      </c>
      <c r="O760" s="13"/>
      <c r="P760" s="14"/>
      <c r="Q760" s="15" t="str">
        <f t="shared" si="13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22"/>
        <v/>
      </c>
      <c r="E761" s="3" t="str">
        <f t="shared" si="123"/>
        <v/>
      </c>
      <c r="F761" s="7"/>
      <c r="G761" s="6" t="str">
        <f t="shared" si="124"/>
        <v/>
      </c>
      <c r="H761" s="2" t="str">
        <f t="shared" si="125"/>
        <v/>
      </c>
      <c r="I761" s="2" t="str">
        <f t="shared" si="126"/>
        <v/>
      </c>
      <c r="J761" s="2" t="str">
        <f t="shared" si="127"/>
        <v/>
      </c>
      <c r="K761" s="2" t="str">
        <f t="shared" si="128"/>
        <v/>
      </c>
      <c r="L761" s="2" t="str">
        <f t="shared" si="129"/>
        <v/>
      </c>
      <c r="M761" s="2" t="str">
        <f t="shared" si="130"/>
        <v/>
      </c>
      <c r="N761" s="2" t="str">
        <f t="shared" si="131"/>
        <v/>
      </c>
      <c r="O761" s="13"/>
      <c r="P761" s="14"/>
      <c r="Q761" s="15" t="str">
        <f t="shared" si="13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22"/>
        <v/>
      </c>
      <c r="E762" s="3" t="str">
        <f t="shared" si="123"/>
        <v/>
      </c>
      <c r="F762" s="7"/>
      <c r="G762" s="6" t="str">
        <f t="shared" si="124"/>
        <v/>
      </c>
      <c r="H762" s="2" t="str">
        <f t="shared" si="125"/>
        <v/>
      </c>
      <c r="I762" s="2" t="str">
        <f t="shared" si="126"/>
        <v/>
      </c>
      <c r="J762" s="2" t="str">
        <f t="shared" si="127"/>
        <v/>
      </c>
      <c r="K762" s="2" t="str">
        <f t="shared" si="128"/>
        <v/>
      </c>
      <c r="L762" s="2" t="str">
        <f t="shared" si="129"/>
        <v/>
      </c>
      <c r="M762" s="2" t="str">
        <f t="shared" si="130"/>
        <v/>
      </c>
      <c r="N762" s="2" t="str">
        <f t="shared" si="131"/>
        <v/>
      </c>
      <c r="O762" s="13"/>
      <c r="P762" s="14"/>
      <c r="Q762" s="15" t="str">
        <f t="shared" si="13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22"/>
        <v/>
      </c>
      <c r="E763" s="3" t="str">
        <f t="shared" si="123"/>
        <v/>
      </c>
      <c r="F763" s="7"/>
      <c r="G763" s="6" t="str">
        <f t="shared" si="124"/>
        <v/>
      </c>
      <c r="H763" s="2" t="str">
        <f t="shared" si="125"/>
        <v/>
      </c>
      <c r="I763" s="2" t="str">
        <f t="shared" si="126"/>
        <v/>
      </c>
      <c r="J763" s="2" t="str">
        <f t="shared" si="127"/>
        <v/>
      </c>
      <c r="K763" s="2" t="str">
        <f t="shared" si="128"/>
        <v/>
      </c>
      <c r="L763" s="2" t="str">
        <f t="shared" si="129"/>
        <v/>
      </c>
      <c r="M763" s="2" t="str">
        <f t="shared" si="130"/>
        <v/>
      </c>
      <c r="N763" s="2" t="str">
        <f t="shared" si="131"/>
        <v/>
      </c>
      <c r="O763" s="13"/>
      <c r="P763" s="14"/>
      <c r="Q763" s="15" t="str">
        <f t="shared" si="13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22"/>
        <v/>
      </c>
      <c r="E764" s="3" t="str">
        <f t="shared" si="123"/>
        <v/>
      </c>
      <c r="F764" s="7"/>
      <c r="G764" s="6" t="str">
        <f t="shared" si="124"/>
        <v/>
      </c>
      <c r="H764" s="2" t="str">
        <f t="shared" si="125"/>
        <v/>
      </c>
      <c r="I764" s="2" t="str">
        <f t="shared" si="126"/>
        <v/>
      </c>
      <c r="J764" s="2" t="str">
        <f t="shared" si="127"/>
        <v/>
      </c>
      <c r="K764" s="2" t="str">
        <f t="shared" si="128"/>
        <v/>
      </c>
      <c r="L764" s="2" t="str">
        <f t="shared" si="129"/>
        <v/>
      </c>
      <c r="M764" s="2" t="str">
        <f t="shared" si="130"/>
        <v/>
      </c>
      <c r="N764" s="2" t="str">
        <f t="shared" si="131"/>
        <v/>
      </c>
      <c r="O764" s="13"/>
      <c r="P764" s="14"/>
      <c r="Q764" s="15" t="str">
        <f t="shared" si="13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22"/>
        <v/>
      </c>
      <c r="E765" s="3" t="str">
        <f t="shared" si="123"/>
        <v/>
      </c>
      <c r="F765" s="7"/>
      <c r="G765" s="6" t="str">
        <f t="shared" si="124"/>
        <v/>
      </c>
      <c r="H765" s="2" t="str">
        <f t="shared" si="125"/>
        <v/>
      </c>
      <c r="I765" s="2" t="str">
        <f t="shared" si="126"/>
        <v/>
      </c>
      <c r="J765" s="2" t="str">
        <f t="shared" si="127"/>
        <v/>
      </c>
      <c r="K765" s="2" t="str">
        <f t="shared" si="128"/>
        <v/>
      </c>
      <c r="L765" s="2" t="str">
        <f t="shared" si="129"/>
        <v/>
      </c>
      <c r="M765" s="2" t="str">
        <f t="shared" si="130"/>
        <v/>
      </c>
      <c r="N765" s="2" t="str">
        <f t="shared" si="131"/>
        <v/>
      </c>
      <c r="O765" s="13"/>
      <c r="P765" s="14"/>
      <c r="Q765" s="15" t="str">
        <f t="shared" si="13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22"/>
        <v/>
      </c>
      <c r="E766" s="3" t="str">
        <f t="shared" si="123"/>
        <v/>
      </c>
      <c r="F766" s="7"/>
      <c r="G766" s="6" t="str">
        <f t="shared" si="124"/>
        <v/>
      </c>
      <c r="H766" s="2" t="str">
        <f t="shared" si="125"/>
        <v/>
      </c>
      <c r="I766" s="2" t="str">
        <f t="shared" si="126"/>
        <v/>
      </c>
      <c r="J766" s="2" t="str">
        <f t="shared" si="127"/>
        <v/>
      </c>
      <c r="K766" s="2" t="str">
        <f t="shared" si="128"/>
        <v/>
      </c>
      <c r="L766" s="2" t="str">
        <f t="shared" si="129"/>
        <v/>
      </c>
      <c r="M766" s="2" t="str">
        <f t="shared" si="130"/>
        <v/>
      </c>
      <c r="N766" s="2" t="str">
        <f t="shared" si="131"/>
        <v/>
      </c>
      <c r="O766" s="13"/>
      <c r="P766" s="14"/>
      <c r="Q766" s="15" t="str">
        <f t="shared" si="13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22"/>
        <v/>
      </c>
      <c r="E767" s="3" t="str">
        <f t="shared" si="123"/>
        <v/>
      </c>
      <c r="F767" s="7"/>
      <c r="G767" s="6" t="str">
        <f t="shared" si="124"/>
        <v/>
      </c>
      <c r="H767" s="2" t="str">
        <f t="shared" si="125"/>
        <v/>
      </c>
      <c r="I767" s="2" t="str">
        <f t="shared" si="126"/>
        <v/>
      </c>
      <c r="J767" s="2" t="str">
        <f t="shared" si="127"/>
        <v/>
      </c>
      <c r="K767" s="2" t="str">
        <f t="shared" si="128"/>
        <v/>
      </c>
      <c r="L767" s="2" t="str">
        <f t="shared" si="129"/>
        <v/>
      </c>
      <c r="M767" s="2" t="str">
        <f t="shared" si="130"/>
        <v/>
      </c>
      <c r="N767" s="2" t="str">
        <f t="shared" si="131"/>
        <v/>
      </c>
      <c r="O767" s="13"/>
      <c r="P767" s="14"/>
      <c r="Q767" s="15" t="str">
        <f t="shared" si="13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22"/>
        <v/>
      </c>
      <c r="E768" s="3" t="str">
        <f t="shared" si="123"/>
        <v/>
      </c>
      <c r="F768" s="7"/>
      <c r="G768" s="6" t="str">
        <f t="shared" si="124"/>
        <v/>
      </c>
      <c r="H768" s="2" t="str">
        <f t="shared" si="125"/>
        <v/>
      </c>
      <c r="I768" s="2" t="str">
        <f t="shared" si="126"/>
        <v/>
      </c>
      <c r="J768" s="2" t="str">
        <f t="shared" si="127"/>
        <v/>
      </c>
      <c r="K768" s="2" t="str">
        <f t="shared" si="128"/>
        <v/>
      </c>
      <c r="L768" s="2" t="str">
        <f t="shared" si="129"/>
        <v/>
      </c>
      <c r="M768" s="2" t="str">
        <f t="shared" si="130"/>
        <v/>
      </c>
      <c r="N768" s="2" t="str">
        <f t="shared" si="131"/>
        <v/>
      </c>
      <c r="O768" s="13"/>
      <c r="P768" s="14"/>
      <c r="Q768" s="15" t="str">
        <f t="shared" si="13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22"/>
        <v/>
      </c>
      <c r="E769" s="3" t="str">
        <f t="shared" si="123"/>
        <v/>
      </c>
      <c r="F769" s="7"/>
      <c r="G769" s="6" t="str">
        <f t="shared" si="124"/>
        <v/>
      </c>
      <c r="H769" s="2" t="str">
        <f t="shared" si="125"/>
        <v/>
      </c>
      <c r="I769" s="2" t="str">
        <f t="shared" si="126"/>
        <v/>
      </c>
      <c r="J769" s="2" t="str">
        <f t="shared" si="127"/>
        <v/>
      </c>
      <c r="K769" s="2" t="str">
        <f t="shared" si="128"/>
        <v/>
      </c>
      <c r="L769" s="2" t="str">
        <f t="shared" si="129"/>
        <v/>
      </c>
      <c r="M769" s="2" t="str">
        <f t="shared" si="130"/>
        <v/>
      </c>
      <c r="N769" s="2" t="str">
        <f t="shared" si="131"/>
        <v/>
      </c>
      <c r="O769" s="13"/>
      <c r="P769" s="14"/>
      <c r="Q769" s="15" t="str">
        <f t="shared" si="13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22"/>
        <v/>
      </c>
      <c r="E770" s="3" t="str">
        <f t="shared" si="123"/>
        <v/>
      </c>
      <c r="F770" s="7"/>
      <c r="G770" s="6" t="str">
        <f t="shared" si="124"/>
        <v/>
      </c>
      <c r="H770" s="2" t="str">
        <f t="shared" si="125"/>
        <v/>
      </c>
      <c r="I770" s="2" t="str">
        <f t="shared" si="126"/>
        <v/>
      </c>
      <c r="J770" s="2" t="str">
        <f t="shared" si="127"/>
        <v/>
      </c>
      <c r="K770" s="2" t="str">
        <f t="shared" si="128"/>
        <v/>
      </c>
      <c r="L770" s="2" t="str">
        <f t="shared" si="129"/>
        <v/>
      </c>
      <c r="M770" s="2" t="str">
        <f t="shared" si="130"/>
        <v/>
      </c>
      <c r="N770" s="2" t="str">
        <f t="shared" si="131"/>
        <v/>
      </c>
      <c r="O770" s="13"/>
      <c r="P770" s="14"/>
      <c r="Q770" s="15" t="str">
        <f t="shared" si="13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22"/>
        <v/>
      </c>
      <c r="E771" s="3" t="str">
        <f t="shared" si="123"/>
        <v/>
      </c>
      <c r="F771" s="7"/>
      <c r="G771" s="6" t="str">
        <f t="shared" si="124"/>
        <v/>
      </c>
      <c r="H771" s="2" t="str">
        <f t="shared" si="125"/>
        <v/>
      </c>
      <c r="I771" s="2" t="str">
        <f t="shared" si="126"/>
        <v/>
      </c>
      <c r="J771" s="2" t="str">
        <f t="shared" si="127"/>
        <v/>
      </c>
      <c r="K771" s="2" t="str">
        <f t="shared" si="128"/>
        <v/>
      </c>
      <c r="L771" s="2" t="str">
        <f t="shared" si="129"/>
        <v/>
      </c>
      <c r="M771" s="2" t="str">
        <f t="shared" si="130"/>
        <v/>
      </c>
      <c r="N771" s="2" t="str">
        <f t="shared" si="131"/>
        <v/>
      </c>
      <c r="O771" s="13"/>
      <c r="P771" s="14"/>
      <c r="Q771" s="15" t="str">
        <f t="shared" si="13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22"/>
        <v/>
      </c>
      <c r="E772" s="3" t="str">
        <f t="shared" si="123"/>
        <v/>
      </c>
      <c r="F772" s="7"/>
      <c r="G772" s="6" t="str">
        <f t="shared" si="124"/>
        <v/>
      </c>
      <c r="H772" s="2" t="str">
        <f t="shared" si="125"/>
        <v/>
      </c>
      <c r="I772" s="2" t="str">
        <f t="shared" si="126"/>
        <v/>
      </c>
      <c r="J772" s="2" t="str">
        <f t="shared" si="127"/>
        <v/>
      </c>
      <c r="K772" s="2" t="str">
        <f t="shared" si="128"/>
        <v/>
      </c>
      <c r="L772" s="2" t="str">
        <f t="shared" si="129"/>
        <v/>
      </c>
      <c r="M772" s="2" t="str">
        <f t="shared" si="130"/>
        <v/>
      </c>
      <c r="N772" s="2" t="str">
        <f t="shared" si="131"/>
        <v/>
      </c>
      <c r="O772" s="13"/>
      <c r="P772" s="14"/>
      <c r="Q772" s="15" t="str">
        <f t="shared" si="13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ref="D773:D836" si="133">IF(C773="","",LEFT(TRIM(C773),FIND(" ",TRIM(C773),1)-1))</f>
        <v/>
      </c>
      <c r="E773" s="3" t="str">
        <f t="shared" ref="E773:E836" si="134">IF(C773="","",RIGHT(C773,LEN(C773)-FIND(" ",C773)))</f>
        <v/>
      </c>
      <c r="F773" s="7"/>
      <c r="G773" s="6" t="str">
        <f t="shared" ref="G773:G836" si="135">IF(F773="","",(DATE(IF(LEFT(F773,1)*1=3,20,19)&amp;MID(F773,2,2),MID(F773,4,2),MID(F773,6,2))))</f>
        <v/>
      </c>
      <c r="H773" s="2" t="str">
        <f t="shared" ref="H773:H836" si="136">IF(G773="","",DAY(G773))</f>
        <v/>
      </c>
      <c r="I773" s="2" t="str">
        <f t="shared" ref="I773:I836" si="137">IF(H773="","",MONTH(G773))</f>
        <v/>
      </c>
      <c r="J773" s="2" t="str">
        <f t="shared" ref="J773:J836" si="138">IF(I773="","",YEAR(G773))</f>
        <v/>
      </c>
      <c r="K773" s="2" t="str">
        <f t="shared" ref="K773:K836" si="139">IF(G773="","",(DATEDIF(G773,$F$3,"md")))</f>
        <v/>
      </c>
      <c r="L773" s="2" t="str">
        <f t="shared" ref="L773:L836" si="140">IF(G773="","",(DATEDIF(G773,$F$3,"ym")))</f>
        <v/>
      </c>
      <c r="M773" s="2" t="str">
        <f t="shared" ref="M773:M836" si="141">IF(G773="","",(DATEDIF(G773,$F$3,"y")))</f>
        <v/>
      </c>
      <c r="N773" s="2" t="str">
        <f t="shared" ref="N773:N836" si="142">IF(F773="","",(IF(ISODD(MID(F773,13,1)),"ذكر","انثى")))</f>
        <v/>
      </c>
      <c r="O773" s="13"/>
      <c r="P773" s="14"/>
      <c r="Q773" s="15" t="str">
        <f t="shared" si="13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2"/>
        <v/>
      </c>
      <c r="O774" s="13"/>
      <c r="P774" s="14"/>
      <c r="Q774" s="15" t="str">
        <f t="shared" si="13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2"/>
        <v/>
      </c>
      <c r="O775" s="13"/>
      <c r="P775" s="14"/>
      <c r="Q775" s="15" t="str">
        <f t="shared" si="13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2"/>
        <v/>
      </c>
      <c r="O776" s="13"/>
      <c r="P776" s="14"/>
      <c r="Q776" s="15" t="str">
        <f t="shared" si="13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2"/>
        <v/>
      </c>
      <c r="O777" s="13"/>
      <c r="P777" s="14"/>
      <c r="Q777" s="15" t="str">
        <f t="shared" si="13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2"/>
        <v/>
      </c>
      <c r="O778" s="13"/>
      <c r="P778" s="14"/>
      <c r="Q778" s="15" t="str">
        <f t="shared" si="13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2"/>
        <v/>
      </c>
      <c r="O779" s="13"/>
      <c r="P779" s="14"/>
      <c r="Q779" s="15" t="str">
        <f t="shared" si="13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2"/>
        <v/>
      </c>
      <c r="O780" s="13"/>
      <c r="P780" s="14"/>
      <c r="Q780" s="15" t="str">
        <f t="shared" si="13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2"/>
        <v/>
      </c>
      <c r="O781" s="13"/>
      <c r="P781" s="14"/>
      <c r="Q781" s="15" t="str">
        <f t="shared" si="13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2"/>
        <v/>
      </c>
      <c r="O782" s="13"/>
      <c r="P782" s="14"/>
      <c r="Q782" s="15" t="str">
        <f t="shared" si="13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2"/>
        <v/>
      </c>
      <c r="O783" s="13"/>
      <c r="P783" s="14"/>
      <c r="Q783" s="15" t="str">
        <f t="shared" si="13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2"/>
        <v/>
      </c>
      <c r="O784" s="13"/>
      <c r="P784" s="14"/>
      <c r="Q784" s="15" t="str">
        <f t="shared" si="13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2"/>
        <v/>
      </c>
      <c r="O785" s="13"/>
      <c r="P785" s="14"/>
      <c r="Q785" s="15" t="str">
        <f t="shared" si="13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2"/>
        <v/>
      </c>
      <c r="O786" s="13"/>
      <c r="P786" s="14"/>
      <c r="Q786" s="15" t="str">
        <f t="shared" si="13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2"/>
        <v/>
      </c>
      <c r="O787" s="13"/>
      <c r="P787" s="14"/>
      <c r="Q787" s="15" t="str">
        <f t="shared" si="13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2"/>
        <v/>
      </c>
      <c r="O788" s="13"/>
      <c r="P788" s="14"/>
      <c r="Q788" s="15" t="str">
        <f t="shared" si="13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si="133"/>
        <v/>
      </c>
      <c r="E789" s="3" t="str">
        <f t="shared" si="134"/>
        <v/>
      </c>
      <c r="F789" s="7"/>
      <c r="G789" s="6" t="str">
        <f t="shared" si="135"/>
        <v/>
      </c>
      <c r="H789" s="2" t="str">
        <f t="shared" si="136"/>
        <v/>
      </c>
      <c r="I789" s="2" t="str">
        <f t="shared" si="137"/>
        <v/>
      </c>
      <c r="J789" s="2" t="str">
        <f t="shared" si="138"/>
        <v/>
      </c>
      <c r="K789" s="2" t="str">
        <f t="shared" si="139"/>
        <v/>
      </c>
      <c r="L789" s="2" t="str">
        <f t="shared" si="140"/>
        <v/>
      </c>
      <c r="M789" s="2" t="str">
        <f t="shared" si="141"/>
        <v/>
      </c>
      <c r="N789" s="2" t="str">
        <f t="shared" si="142"/>
        <v/>
      </c>
      <c r="O789" s="13"/>
      <c r="P789" s="14"/>
      <c r="Q789" s="15" t="str">
        <f t="shared" ref="Q789:Q852" si="14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33"/>
        <v/>
      </c>
      <c r="E790" s="3" t="str">
        <f t="shared" si="134"/>
        <v/>
      </c>
      <c r="F790" s="7"/>
      <c r="G790" s="6" t="str">
        <f t="shared" si="135"/>
        <v/>
      </c>
      <c r="H790" s="2" t="str">
        <f t="shared" si="136"/>
        <v/>
      </c>
      <c r="I790" s="2" t="str">
        <f t="shared" si="137"/>
        <v/>
      </c>
      <c r="J790" s="2" t="str">
        <f t="shared" si="138"/>
        <v/>
      </c>
      <c r="K790" s="2" t="str">
        <f t="shared" si="139"/>
        <v/>
      </c>
      <c r="L790" s="2" t="str">
        <f t="shared" si="140"/>
        <v/>
      </c>
      <c r="M790" s="2" t="str">
        <f t="shared" si="141"/>
        <v/>
      </c>
      <c r="N790" s="2" t="str">
        <f t="shared" si="142"/>
        <v/>
      </c>
      <c r="O790" s="13"/>
      <c r="P790" s="14"/>
      <c r="Q790" s="15" t="str">
        <f t="shared" si="14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33"/>
        <v/>
      </c>
      <c r="E791" s="3" t="str">
        <f t="shared" si="134"/>
        <v/>
      </c>
      <c r="F791" s="7"/>
      <c r="G791" s="6" t="str">
        <f t="shared" si="135"/>
        <v/>
      </c>
      <c r="H791" s="2" t="str">
        <f t="shared" si="136"/>
        <v/>
      </c>
      <c r="I791" s="2" t="str">
        <f t="shared" si="137"/>
        <v/>
      </c>
      <c r="J791" s="2" t="str">
        <f t="shared" si="138"/>
        <v/>
      </c>
      <c r="K791" s="2" t="str">
        <f t="shared" si="139"/>
        <v/>
      </c>
      <c r="L791" s="2" t="str">
        <f t="shared" si="140"/>
        <v/>
      </c>
      <c r="M791" s="2" t="str">
        <f t="shared" si="141"/>
        <v/>
      </c>
      <c r="N791" s="2" t="str">
        <f t="shared" si="142"/>
        <v/>
      </c>
      <c r="O791" s="13"/>
      <c r="P791" s="14"/>
      <c r="Q791" s="15" t="str">
        <f t="shared" si="14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33"/>
        <v/>
      </c>
      <c r="E792" s="3" t="str">
        <f t="shared" si="134"/>
        <v/>
      </c>
      <c r="F792" s="7"/>
      <c r="G792" s="6" t="str">
        <f t="shared" si="135"/>
        <v/>
      </c>
      <c r="H792" s="2" t="str">
        <f t="shared" si="136"/>
        <v/>
      </c>
      <c r="I792" s="2" t="str">
        <f t="shared" si="137"/>
        <v/>
      </c>
      <c r="J792" s="2" t="str">
        <f t="shared" si="138"/>
        <v/>
      </c>
      <c r="K792" s="2" t="str">
        <f t="shared" si="139"/>
        <v/>
      </c>
      <c r="L792" s="2" t="str">
        <f t="shared" si="140"/>
        <v/>
      </c>
      <c r="M792" s="2" t="str">
        <f t="shared" si="141"/>
        <v/>
      </c>
      <c r="N792" s="2" t="str">
        <f t="shared" si="142"/>
        <v/>
      </c>
      <c r="O792" s="13"/>
      <c r="P792" s="14"/>
      <c r="Q792" s="15" t="str">
        <f t="shared" si="14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33"/>
        <v/>
      </c>
      <c r="E793" s="3" t="str">
        <f t="shared" si="134"/>
        <v/>
      </c>
      <c r="F793" s="7"/>
      <c r="G793" s="6" t="str">
        <f t="shared" si="135"/>
        <v/>
      </c>
      <c r="H793" s="2" t="str">
        <f t="shared" si="136"/>
        <v/>
      </c>
      <c r="I793" s="2" t="str">
        <f t="shared" si="137"/>
        <v/>
      </c>
      <c r="J793" s="2" t="str">
        <f t="shared" si="138"/>
        <v/>
      </c>
      <c r="K793" s="2" t="str">
        <f t="shared" si="139"/>
        <v/>
      </c>
      <c r="L793" s="2" t="str">
        <f t="shared" si="140"/>
        <v/>
      </c>
      <c r="M793" s="2" t="str">
        <f t="shared" si="141"/>
        <v/>
      </c>
      <c r="N793" s="2" t="str">
        <f t="shared" si="142"/>
        <v/>
      </c>
      <c r="O793" s="13"/>
      <c r="P793" s="14"/>
      <c r="Q793" s="15" t="str">
        <f t="shared" si="14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33"/>
        <v/>
      </c>
      <c r="E794" s="3" t="str">
        <f t="shared" si="134"/>
        <v/>
      </c>
      <c r="F794" s="7"/>
      <c r="G794" s="6" t="str">
        <f t="shared" si="135"/>
        <v/>
      </c>
      <c r="H794" s="2" t="str">
        <f t="shared" si="136"/>
        <v/>
      </c>
      <c r="I794" s="2" t="str">
        <f t="shared" si="137"/>
        <v/>
      </c>
      <c r="J794" s="2" t="str">
        <f t="shared" si="138"/>
        <v/>
      </c>
      <c r="K794" s="2" t="str">
        <f t="shared" si="139"/>
        <v/>
      </c>
      <c r="L794" s="2" t="str">
        <f t="shared" si="140"/>
        <v/>
      </c>
      <c r="M794" s="2" t="str">
        <f t="shared" si="141"/>
        <v/>
      </c>
      <c r="N794" s="2" t="str">
        <f t="shared" si="142"/>
        <v/>
      </c>
      <c r="O794" s="13"/>
      <c r="P794" s="14"/>
      <c r="Q794" s="15" t="str">
        <f t="shared" si="14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33"/>
        <v/>
      </c>
      <c r="E795" s="3" t="str">
        <f t="shared" si="134"/>
        <v/>
      </c>
      <c r="F795" s="7"/>
      <c r="G795" s="6" t="str">
        <f t="shared" si="135"/>
        <v/>
      </c>
      <c r="H795" s="2" t="str">
        <f t="shared" si="136"/>
        <v/>
      </c>
      <c r="I795" s="2" t="str">
        <f t="shared" si="137"/>
        <v/>
      </c>
      <c r="J795" s="2" t="str">
        <f t="shared" si="138"/>
        <v/>
      </c>
      <c r="K795" s="2" t="str">
        <f t="shared" si="139"/>
        <v/>
      </c>
      <c r="L795" s="2" t="str">
        <f t="shared" si="140"/>
        <v/>
      </c>
      <c r="M795" s="2" t="str">
        <f t="shared" si="141"/>
        <v/>
      </c>
      <c r="N795" s="2" t="str">
        <f t="shared" si="142"/>
        <v/>
      </c>
      <c r="O795" s="13"/>
      <c r="P795" s="14"/>
      <c r="Q795" s="15" t="str">
        <f t="shared" si="14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33"/>
        <v/>
      </c>
      <c r="E796" s="3" t="str">
        <f t="shared" si="134"/>
        <v/>
      </c>
      <c r="F796" s="7"/>
      <c r="G796" s="6" t="str">
        <f t="shared" si="135"/>
        <v/>
      </c>
      <c r="H796" s="2" t="str">
        <f t="shared" si="136"/>
        <v/>
      </c>
      <c r="I796" s="2" t="str">
        <f t="shared" si="137"/>
        <v/>
      </c>
      <c r="J796" s="2" t="str">
        <f t="shared" si="138"/>
        <v/>
      </c>
      <c r="K796" s="2" t="str">
        <f t="shared" si="139"/>
        <v/>
      </c>
      <c r="L796" s="2" t="str">
        <f t="shared" si="140"/>
        <v/>
      </c>
      <c r="M796" s="2" t="str">
        <f t="shared" si="141"/>
        <v/>
      </c>
      <c r="N796" s="2" t="str">
        <f t="shared" si="142"/>
        <v/>
      </c>
      <c r="O796" s="13"/>
      <c r="P796" s="14"/>
      <c r="Q796" s="15" t="str">
        <f t="shared" si="14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33"/>
        <v/>
      </c>
      <c r="E797" s="3" t="str">
        <f t="shared" si="134"/>
        <v/>
      </c>
      <c r="F797" s="7"/>
      <c r="G797" s="6" t="str">
        <f t="shared" si="135"/>
        <v/>
      </c>
      <c r="H797" s="2" t="str">
        <f t="shared" si="136"/>
        <v/>
      </c>
      <c r="I797" s="2" t="str">
        <f t="shared" si="137"/>
        <v/>
      </c>
      <c r="J797" s="2" t="str">
        <f t="shared" si="138"/>
        <v/>
      </c>
      <c r="K797" s="2" t="str">
        <f t="shared" si="139"/>
        <v/>
      </c>
      <c r="L797" s="2" t="str">
        <f t="shared" si="140"/>
        <v/>
      </c>
      <c r="M797" s="2" t="str">
        <f t="shared" si="141"/>
        <v/>
      </c>
      <c r="N797" s="2" t="str">
        <f t="shared" si="142"/>
        <v/>
      </c>
      <c r="O797" s="13"/>
      <c r="P797" s="14"/>
      <c r="Q797" s="15" t="str">
        <f t="shared" si="14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33"/>
        <v/>
      </c>
      <c r="E798" s="3" t="str">
        <f t="shared" si="134"/>
        <v/>
      </c>
      <c r="F798" s="7"/>
      <c r="G798" s="6" t="str">
        <f t="shared" si="135"/>
        <v/>
      </c>
      <c r="H798" s="2" t="str">
        <f t="shared" si="136"/>
        <v/>
      </c>
      <c r="I798" s="2" t="str">
        <f t="shared" si="137"/>
        <v/>
      </c>
      <c r="J798" s="2" t="str">
        <f t="shared" si="138"/>
        <v/>
      </c>
      <c r="K798" s="2" t="str">
        <f t="shared" si="139"/>
        <v/>
      </c>
      <c r="L798" s="2" t="str">
        <f t="shared" si="140"/>
        <v/>
      </c>
      <c r="M798" s="2" t="str">
        <f t="shared" si="141"/>
        <v/>
      </c>
      <c r="N798" s="2" t="str">
        <f t="shared" si="142"/>
        <v/>
      </c>
      <c r="O798" s="13"/>
      <c r="P798" s="14"/>
      <c r="Q798" s="15" t="str">
        <f t="shared" si="14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33"/>
        <v/>
      </c>
      <c r="E799" s="3" t="str">
        <f t="shared" si="134"/>
        <v/>
      </c>
      <c r="F799" s="7"/>
      <c r="G799" s="6" t="str">
        <f t="shared" si="135"/>
        <v/>
      </c>
      <c r="H799" s="2" t="str">
        <f t="shared" si="136"/>
        <v/>
      </c>
      <c r="I799" s="2" t="str">
        <f t="shared" si="137"/>
        <v/>
      </c>
      <c r="J799" s="2" t="str">
        <f t="shared" si="138"/>
        <v/>
      </c>
      <c r="K799" s="2" t="str">
        <f t="shared" si="139"/>
        <v/>
      </c>
      <c r="L799" s="2" t="str">
        <f t="shared" si="140"/>
        <v/>
      </c>
      <c r="M799" s="2" t="str">
        <f t="shared" si="141"/>
        <v/>
      </c>
      <c r="N799" s="2" t="str">
        <f t="shared" si="142"/>
        <v/>
      </c>
      <c r="O799" s="13"/>
      <c r="P799" s="14"/>
      <c r="Q799" s="15" t="str">
        <f t="shared" si="14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33"/>
        <v/>
      </c>
      <c r="E800" s="3" t="str">
        <f t="shared" si="134"/>
        <v/>
      </c>
      <c r="F800" s="7"/>
      <c r="G800" s="6" t="str">
        <f t="shared" si="135"/>
        <v/>
      </c>
      <c r="H800" s="2" t="str">
        <f t="shared" si="136"/>
        <v/>
      </c>
      <c r="I800" s="2" t="str">
        <f t="shared" si="137"/>
        <v/>
      </c>
      <c r="J800" s="2" t="str">
        <f t="shared" si="138"/>
        <v/>
      </c>
      <c r="K800" s="2" t="str">
        <f t="shared" si="139"/>
        <v/>
      </c>
      <c r="L800" s="2" t="str">
        <f t="shared" si="140"/>
        <v/>
      </c>
      <c r="M800" s="2" t="str">
        <f t="shared" si="141"/>
        <v/>
      </c>
      <c r="N800" s="2" t="str">
        <f t="shared" si="142"/>
        <v/>
      </c>
      <c r="O800" s="13"/>
      <c r="P800" s="14"/>
      <c r="Q800" s="15" t="str">
        <f t="shared" si="14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33"/>
        <v/>
      </c>
      <c r="E801" s="3" t="str">
        <f t="shared" si="134"/>
        <v/>
      </c>
      <c r="F801" s="7"/>
      <c r="G801" s="6" t="str">
        <f t="shared" si="135"/>
        <v/>
      </c>
      <c r="H801" s="2" t="str">
        <f t="shared" si="136"/>
        <v/>
      </c>
      <c r="I801" s="2" t="str">
        <f t="shared" si="137"/>
        <v/>
      </c>
      <c r="J801" s="2" t="str">
        <f t="shared" si="138"/>
        <v/>
      </c>
      <c r="K801" s="2" t="str">
        <f t="shared" si="139"/>
        <v/>
      </c>
      <c r="L801" s="2" t="str">
        <f t="shared" si="140"/>
        <v/>
      </c>
      <c r="M801" s="2" t="str">
        <f t="shared" si="141"/>
        <v/>
      </c>
      <c r="N801" s="2" t="str">
        <f t="shared" si="142"/>
        <v/>
      </c>
      <c r="O801" s="13"/>
      <c r="P801" s="14"/>
      <c r="Q801" s="15" t="str">
        <f t="shared" si="14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33"/>
        <v/>
      </c>
      <c r="E802" s="3" t="str">
        <f t="shared" si="134"/>
        <v/>
      </c>
      <c r="F802" s="7"/>
      <c r="G802" s="6" t="str">
        <f t="shared" si="135"/>
        <v/>
      </c>
      <c r="H802" s="2" t="str">
        <f t="shared" si="136"/>
        <v/>
      </c>
      <c r="I802" s="2" t="str">
        <f t="shared" si="137"/>
        <v/>
      </c>
      <c r="J802" s="2" t="str">
        <f t="shared" si="138"/>
        <v/>
      </c>
      <c r="K802" s="2" t="str">
        <f t="shared" si="139"/>
        <v/>
      </c>
      <c r="L802" s="2" t="str">
        <f t="shared" si="140"/>
        <v/>
      </c>
      <c r="M802" s="2" t="str">
        <f t="shared" si="141"/>
        <v/>
      </c>
      <c r="N802" s="2" t="str">
        <f t="shared" si="142"/>
        <v/>
      </c>
      <c r="O802" s="13"/>
      <c r="P802" s="14"/>
      <c r="Q802" s="15" t="str">
        <f t="shared" si="14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33"/>
        <v/>
      </c>
      <c r="E803" s="3" t="str">
        <f t="shared" si="134"/>
        <v/>
      </c>
      <c r="F803" s="7"/>
      <c r="G803" s="6" t="str">
        <f t="shared" si="135"/>
        <v/>
      </c>
      <c r="H803" s="2" t="str">
        <f t="shared" si="136"/>
        <v/>
      </c>
      <c r="I803" s="2" t="str">
        <f t="shared" si="137"/>
        <v/>
      </c>
      <c r="J803" s="2" t="str">
        <f t="shared" si="138"/>
        <v/>
      </c>
      <c r="K803" s="2" t="str">
        <f t="shared" si="139"/>
        <v/>
      </c>
      <c r="L803" s="2" t="str">
        <f t="shared" si="140"/>
        <v/>
      </c>
      <c r="M803" s="2" t="str">
        <f t="shared" si="141"/>
        <v/>
      </c>
      <c r="N803" s="2" t="str">
        <f t="shared" si="142"/>
        <v/>
      </c>
      <c r="O803" s="13"/>
      <c r="P803" s="14"/>
      <c r="Q803" s="15" t="str">
        <f t="shared" si="14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33"/>
        <v/>
      </c>
      <c r="E804" s="3" t="str">
        <f t="shared" si="134"/>
        <v/>
      </c>
      <c r="F804" s="7"/>
      <c r="G804" s="6" t="str">
        <f t="shared" si="135"/>
        <v/>
      </c>
      <c r="H804" s="2" t="str">
        <f t="shared" si="136"/>
        <v/>
      </c>
      <c r="I804" s="2" t="str">
        <f t="shared" si="137"/>
        <v/>
      </c>
      <c r="J804" s="2" t="str">
        <f t="shared" si="138"/>
        <v/>
      </c>
      <c r="K804" s="2" t="str">
        <f t="shared" si="139"/>
        <v/>
      </c>
      <c r="L804" s="2" t="str">
        <f t="shared" si="140"/>
        <v/>
      </c>
      <c r="M804" s="2" t="str">
        <f t="shared" si="141"/>
        <v/>
      </c>
      <c r="N804" s="2" t="str">
        <f t="shared" si="142"/>
        <v/>
      </c>
      <c r="O804" s="13"/>
      <c r="P804" s="14"/>
      <c r="Q804" s="15" t="str">
        <f t="shared" si="14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33"/>
        <v/>
      </c>
      <c r="E805" s="3" t="str">
        <f t="shared" si="134"/>
        <v/>
      </c>
      <c r="F805" s="7"/>
      <c r="G805" s="6" t="str">
        <f t="shared" si="135"/>
        <v/>
      </c>
      <c r="H805" s="2" t="str">
        <f t="shared" si="136"/>
        <v/>
      </c>
      <c r="I805" s="2" t="str">
        <f t="shared" si="137"/>
        <v/>
      </c>
      <c r="J805" s="2" t="str">
        <f t="shared" si="138"/>
        <v/>
      </c>
      <c r="K805" s="2" t="str">
        <f t="shared" si="139"/>
        <v/>
      </c>
      <c r="L805" s="2" t="str">
        <f t="shared" si="140"/>
        <v/>
      </c>
      <c r="M805" s="2" t="str">
        <f t="shared" si="141"/>
        <v/>
      </c>
      <c r="N805" s="2" t="str">
        <f t="shared" si="142"/>
        <v/>
      </c>
      <c r="O805" s="13"/>
      <c r="P805" s="14"/>
      <c r="Q805" s="15" t="str">
        <f t="shared" si="14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33"/>
        <v/>
      </c>
      <c r="E806" s="3" t="str">
        <f t="shared" si="134"/>
        <v/>
      </c>
      <c r="F806" s="7"/>
      <c r="G806" s="6" t="str">
        <f t="shared" si="135"/>
        <v/>
      </c>
      <c r="H806" s="2" t="str">
        <f t="shared" si="136"/>
        <v/>
      </c>
      <c r="I806" s="2" t="str">
        <f t="shared" si="137"/>
        <v/>
      </c>
      <c r="J806" s="2" t="str">
        <f t="shared" si="138"/>
        <v/>
      </c>
      <c r="K806" s="2" t="str">
        <f t="shared" si="139"/>
        <v/>
      </c>
      <c r="L806" s="2" t="str">
        <f t="shared" si="140"/>
        <v/>
      </c>
      <c r="M806" s="2" t="str">
        <f t="shared" si="141"/>
        <v/>
      </c>
      <c r="N806" s="2" t="str">
        <f t="shared" si="142"/>
        <v/>
      </c>
      <c r="O806" s="13"/>
      <c r="P806" s="14"/>
      <c r="Q806" s="15" t="str">
        <f t="shared" si="14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33"/>
        <v/>
      </c>
      <c r="E807" s="3" t="str">
        <f t="shared" si="134"/>
        <v/>
      </c>
      <c r="F807" s="7"/>
      <c r="G807" s="6" t="str">
        <f t="shared" si="135"/>
        <v/>
      </c>
      <c r="H807" s="2" t="str">
        <f t="shared" si="136"/>
        <v/>
      </c>
      <c r="I807" s="2" t="str">
        <f t="shared" si="137"/>
        <v/>
      </c>
      <c r="J807" s="2" t="str">
        <f t="shared" si="138"/>
        <v/>
      </c>
      <c r="K807" s="2" t="str">
        <f t="shared" si="139"/>
        <v/>
      </c>
      <c r="L807" s="2" t="str">
        <f t="shared" si="140"/>
        <v/>
      </c>
      <c r="M807" s="2" t="str">
        <f t="shared" si="141"/>
        <v/>
      </c>
      <c r="N807" s="2" t="str">
        <f t="shared" si="142"/>
        <v/>
      </c>
      <c r="O807" s="13"/>
      <c r="P807" s="14"/>
      <c r="Q807" s="15" t="str">
        <f t="shared" si="14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33"/>
        <v/>
      </c>
      <c r="E808" s="3" t="str">
        <f t="shared" si="134"/>
        <v/>
      </c>
      <c r="F808" s="7"/>
      <c r="G808" s="6" t="str">
        <f t="shared" si="135"/>
        <v/>
      </c>
      <c r="H808" s="2" t="str">
        <f t="shared" si="136"/>
        <v/>
      </c>
      <c r="I808" s="2" t="str">
        <f t="shared" si="137"/>
        <v/>
      </c>
      <c r="J808" s="2" t="str">
        <f t="shared" si="138"/>
        <v/>
      </c>
      <c r="K808" s="2" t="str">
        <f t="shared" si="139"/>
        <v/>
      </c>
      <c r="L808" s="2" t="str">
        <f t="shared" si="140"/>
        <v/>
      </c>
      <c r="M808" s="2" t="str">
        <f t="shared" si="141"/>
        <v/>
      </c>
      <c r="N808" s="2" t="str">
        <f t="shared" si="142"/>
        <v/>
      </c>
      <c r="O808" s="13"/>
      <c r="P808" s="14"/>
      <c r="Q808" s="15" t="str">
        <f t="shared" si="14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33"/>
        <v/>
      </c>
      <c r="E809" s="3" t="str">
        <f t="shared" si="134"/>
        <v/>
      </c>
      <c r="F809" s="7"/>
      <c r="G809" s="6" t="str">
        <f t="shared" si="135"/>
        <v/>
      </c>
      <c r="H809" s="2" t="str">
        <f t="shared" si="136"/>
        <v/>
      </c>
      <c r="I809" s="2" t="str">
        <f t="shared" si="137"/>
        <v/>
      </c>
      <c r="J809" s="2" t="str">
        <f t="shared" si="138"/>
        <v/>
      </c>
      <c r="K809" s="2" t="str">
        <f t="shared" si="139"/>
        <v/>
      </c>
      <c r="L809" s="2" t="str">
        <f t="shared" si="140"/>
        <v/>
      </c>
      <c r="M809" s="2" t="str">
        <f t="shared" si="141"/>
        <v/>
      </c>
      <c r="N809" s="2" t="str">
        <f t="shared" si="142"/>
        <v/>
      </c>
      <c r="O809" s="13"/>
      <c r="P809" s="14"/>
      <c r="Q809" s="15" t="str">
        <f t="shared" si="14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33"/>
        <v/>
      </c>
      <c r="E810" s="3" t="str">
        <f t="shared" si="134"/>
        <v/>
      </c>
      <c r="F810" s="7"/>
      <c r="G810" s="6" t="str">
        <f t="shared" si="135"/>
        <v/>
      </c>
      <c r="H810" s="2" t="str">
        <f t="shared" si="136"/>
        <v/>
      </c>
      <c r="I810" s="2" t="str">
        <f t="shared" si="137"/>
        <v/>
      </c>
      <c r="J810" s="2" t="str">
        <f t="shared" si="138"/>
        <v/>
      </c>
      <c r="K810" s="2" t="str">
        <f t="shared" si="139"/>
        <v/>
      </c>
      <c r="L810" s="2" t="str">
        <f t="shared" si="140"/>
        <v/>
      </c>
      <c r="M810" s="2" t="str">
        <f t="shared" si="141"/>
        <v/>
      </c>
      <c r="N810" s="2" t="str">
        <f t="shared" si="142"/>
        <v/>
      </c>
      <c r="O810" s="13"/>
      <c r="P810" s="14"/>
      <c r="Q810" s="15" t="str">
        <f t="shared" si="14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33"/>
        <v/>
      </c>
      <c r="E811" s="3" t="str">
        <f t="shared" si="134"/>
        <v/>
      </c>
      <c r="F811" s="7"/>
      <c r="G811" s="6" t="str">
        <f t="shared" si="135"/>
        <v/>
      </c>
      <c r="H811" s="2" t="str">
        <f t="shared" si="136"/>
        <v/>
      </c>
      <c r="I811" s="2" t="str">
        <f t="shared" si="137"/>
        <v/>
      </c>
      <c r="J811" s="2" t="str">
        <f t="shared" si="138"/>
        <v/>
      </c>
      <c r="K811" s="2" t="str">
        <f t="shared" si="139"/>
        <v/>
      </c>
      <c r="L811" s="2" t="str">
        <f t="shared" si="140"/>
        <v/>
      </c>
      <c r="M811" s="2" t="str">
        <f t="shared" si="141"/>
        <v/>
      </c>
      <c r="N811" s="2" t="str">
        <f t="shared" si="142"/>
        <v/>
      </c>
      <c r="O811" s="13"/>
      <c r="P811" s="14"/>
      <c r="Q811" s="15" t="str">
        <f t="shared" si="14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33"/>
        <v/>
      </c>
      <c r="E812" s="3" t="str">
        <f t="shared" si="134"/>
        <v/>
      </c>
      <c r="F812" s="7"/>
      <c r="G812" s="6" t="str">
        <f t="shared" si="135"/>
        <v/>
      </c>
      <c r="H812" s="2" t="str">
        <f t="shared" si="136"/>
        <v/>
      </c>
      <c r="I812" s="2" t="str">
        <f t="shared" si="137"/>
        <v/>
      </c>
      <c r="J812" s="2" t="str">
        <f t="shared" si="138"/>
        <v/>
      </c>
      <c r="K812" s="2" t="str">
        <f t="shared" si="139"/>
        <v/>
      </c>
      <c r="L812" s="2" t="str">
        <f t="shared" si="140"/>
        <v/>
      </c>
      <c r="M812" s="2" t="str">
        <f t="shared" si="141"/>
        <v/>
      </c>
      <c r="N812" s="2" t="str">
        <f t="shared" si="142"/>
        <v/>
      </c>
      <c r="O812" s="13"/>
      <c r="P812" s="14"/>
      <c r="Q812" s="15" t="str">
        <f t="shared" si="14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33"/>
        <v/>
      </c>
      <c r="E813" s="3" t="str">
        <f t="shared" si="134"/>
        <v/>
      </c>
      <c r="F813" s="7"/>
      <c r="G813" s="6" t="str">
        <f t="shared" si="135"/>
        <v/>
      </c>
      <c r="H813" s="2" t="str">
        <f t="shared" si="136"/>
        <v/>
      </c>
      <c r="I813" s="2" t="str">
        <f t="shared" si="137"/>
        <v/>
      </c>
      <c r="J813" s="2" t="str">
        <f t="shared" si="138"/>
        <v/>
      </c>
      <c r="K813" s="2" t="str">
        <f t="shared" si="139"/>
        <v/>
      </c>
      <c r="L813" s="2" t="str">
        <f t="shared" si="140"/>
        <v/>
      </c>
      <c r="M813" s="2" t="str">
        <f t="shared" si="141"/>
        <v/>
      </c>
      <c r="N813" s="2" t="str">
        <f t="shared" si="142"/>
        <v/>
      </c>
      <c r="O813" s="13"/>
      <c r="P813" s="14"/>
      <c r="Q813" s="15" t="str">
        <f t="shared" si="14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33"/>
        <v/>
      </c>
      <c r="E814" s="3" t="str">
        <f t="shared" si="134"/>
        <v/>
      </c>
      <c r="F814" s="7"/>
      <c r="G814" s="6" t="str">
        <f t="shared" si="135"/>
        <v/>
      </c>
      <c r="H814" s="2" t="str">
        <f t="shared" si="136"/>
        <v/>
      </c>
      <c r="I814" s="2" t="str">
        <f t="shared" si="137"/>
        <v/>
      </c>
      <c r="J814" s="2" t="str">
        <f t="shared" si="138"/>
        <v/>
      </c>
      <c r="K814" s="2" t="str">
        <f t="shared" si="139"/>
        <v/>
      </c>
      <c r="L814" s="2" t="str">
        <f t="shared" si="140"/>
        <v/>
      </c>
      <c r="M814" s="2" t="str">
        <f t="shared" si="141"/>
        <v/>
      </c>
      <c r="N814" s="2" t="str">
        <f t="shared" si="142"/>
        <v/>
      </c>
      <c r="O814" s="13"/>
      <c r="P814" s="14"/>
      <c r="Q814" s="15" t="str">
        <f t="shared" si="14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33"/>
        <v/>
      </c>
      <c r="E815" s="3" t="str">
        <f t="shared" si="134"/>
        <v/>
      </c>
      <c r="F815" s="7"/>
      <c r="G815" s="6" t="str">
        <f t="shared" si="135"/>
        <v/>
      </c>
      <c r="H815" s="2" t="str">
        <f t="shared" si="136"/>
        <v/>
      </c>
      <c r="I815" s="2" t="str">
        <f t="shared" si="137"/>
        <v/>
      </c>
      <c r="J815" s="2" t="str">
        <f t="shared" si="138"/>
        <v/>
      </c>
      <c r="K815" s="2" t="str">
        <f t="shared" si="139"/>
        <v/>
      </c>
      <c r="L815" s="2" t="str">
        <f t="shared" si="140"/>
        <v/>
      </c>
      <c r="M815" s="2" t="str">
        <f t="shared" si="141"/>
        <v/>
      </c>
      <c r="N815" s="2" t="str">
        <f t="shared" si="142"/>
        <v/>
      </c>
      <c r="O815" s="13"/>
      <c r="P815" s="14"/>
      <c r="Q815" s="15" t="str">
        <f t="shared" si="14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33"/>
        <v/>
      </c>
      <c r="E816" s="3" t="str">
        <f t="shared" si="134"/>
        <v/>
      </c>
      <c r="F816" s="7"/>
      <c r="G816" s="6" t="str">
        <f t="shared" si="135"/>
        <v/>
      </c>
      <c r="H816" s="2" t="str">
        <f t="shared" si="136"/>
        <v/>
      </c>
      <c r="I816" s="2" t="str">
        <f t="shared" si="137"/>
        <v/>
      </c>
      <c r="J816" s="2" t="str">
        <f t="shared" si="138"/>
        <v/>
      </c>
      <c r="K816" s="2" t="str">
        <f t="shared" si="139"/>
        <v/>
      </c>
      <c r="L816" s="2" t="str">
        <f t="shared" si="140"/>
        <v/>
      </c>
      <c r="M816" s="2" t="str">
        <f t="shared" si="141"/>
        <v/>
      </c>
      <c r="N816" s="2" t="str">
        <f t="shared" si="142"/>
        <v/>
      </c>
      <c r="O816" s="13"/>
      <c r="P816" s="14"/>
      <c r="Q816" s="15" t="str">
        <f t="shared" si="14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33"/>
        <v/>
      </c>
      <c r="E817" s="3" t="str">
        <f t="shared" si="134"/>
        <v/>
      </c>
      <c r="F817" s="7"/>
      <c r="G817" s="6" t="str">
        <f t="shared" si="135"/>
        <v/>
      </c>
      <c r="H817" s="2" t="str">
        <f t="shared" si="136"/>
        <v/>
      </c>
      <c r="I817" s="2" t="str">
        <f t="shared" si="137"/>
        <v/>
      </c>
      <c r="J817" s="2" t="str">
        <f t="shared" si="138"/>
        <v/>
      </c>
      <c r="K817" s="2" t="str">
        <f t="shared" si="139"/>
        <v/>
      </c>
      <c r="L817" s="2" t="str">
        <f t="shared" si="140"/>
        <v/>
      </c>
      <c r="M817" s="2" t="str">
        <f t="shared" si="141"/>
        <v/>
      </c>
      <c r="N817" s="2" t="str">
        <f t="shared" si="142"/>
        <v/>
      </c>
      <c r="O817" s="13"/>
      <c r="P817" s="14"/>
      <c r="Q817" s="15" t="str">
        <f t="shared" si="14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33"/>
        <v/>
      </c>
      <c r="E818" s="3" t="str">
        <f t="shared" si="134"/>
        <v/>
      </c>
      <c r="F818" s="7"/>
      <c r="G818" s="6" t="str">
        <f t="shared" si="135"/>
        <v/>
      </c>
      <c r="H818" s="2" t="str">
        <f t="shared" si="136"/>
        <v/>
      </c>
      <c r="I818" s="2" t="str">
        <f t="shared" si="137"/>
        <v/>
      </c>
      <c r="J818" s="2" t="str">
        <f t="shared" si="138"/>
        <v/>
      </c>
      <c r="K818" s="2" t="str">
        <f t="shared" si="139"/>
        <v/>
      </c>
      <c r="L818" s="2" t="str">
        <f t="shared" si="140"/>
        <v/>
      </c>
      <c r="M818" s="2" t="str">
        <f t="shared" si="141"/>
        <v/>
      </c>
      <c r="N818" s="2" t="str">
        <f t="shared" si="142"/>
        <v/>
      </c>
      <c r="O818" s="13"/>
      <c r="P818" s="14"/>
      <c r="Q818" s="15" t="str">
        <f t="shared" si="14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33"/>
        <v/>
      </c>
      <c r="E819" s="3" t="str">
        <f t="shared" si="134"/>
        <v/>
      </c>
      <c r="F819" s="7"/>
      <c r="G819" s="6" t="str">
        <f t="shared" si="135"/>
        <v/>
      </c>
      <c r="H819" s="2" t="str">
        <f t="shared" si="136"/>
        <v/>
      </c>
      <c r="I819" s="2" t="str">
        <f t="shared" si="137"/>
        <v/>
      </c>
      <c r="J819" s="2" t="str">
        <f t="shared" si="138"/>
        <v/>
      </c>
      <c r="K819" s="2" t="str">
        <f t="shared" si="139"/>
        <v/>
      </c>
      <c r="L819" s="2" t="str">
        <f t="shared" si="140"/>
        <v/>
      </c>
      <c r="M819" s="2" t="str">
        <f t="shared" si="141"/>
        <v/>
      </c>
      <c r="N819" s="2" t="str">
        <f t="shared" si="142"/>
        <v/>
      </c>
      <c r="O819" s="13"/>
      <c r="P819" s="14"/>
      <c r="Q819" s="15" t="str">
        <f t="shared" si="14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33"/>
        <v/>
      </c>
      <c r="E820" s="3" t="str">
        <f t="shared" si="134"/>
        <v/>
      </c>
      <c r="F820" s="7"/>
      <c r="G820" s="6" t="str">
        <f t="shared" si="135"/>
        <v/>
      </c>
      <c r="H820" s="2" t="str">
        <f t="shared" si="136"/>
        <v/>
      </c>
      <c r="I820" s="2" t="str">
        <f t="shared" si="137"/>
        <v/>
      </c>
      <c r="J820" s="2" t="str">
        <f t="shared" si="138"/>
        <v/>
      </c>
      <c r="K820" s="2" t="str">
        <f t="shared" si="139"/>
        <v/>
      </c>
      <c r="L820" s="2" t="str">
        <f t="shared" si="140"/>
        <v/>
      </c>
      <c r="M820" s="2" t="str">
        <f t="shared" si="141"/>
        <v/>
      </c>
      <c r="N820" s="2" t="str">
        <f t="shared" si="142"/>
        <v/>
      </c>
      <c r="O820" s="13"/>
      <c r="P820" s="14"/>
      <c r="Q820" s="15" t="str">
        <f t="shared" si="14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33"/>
        <v/>
      </c>
      <c r="E821" s="3" t="str">
        <f t="shared" si="134"/>
        <v/>
      </c>
      <c r="F821" s="7"/>
      <c r="G821" s="6" t="str">
        <f t="shared" si="135"/>
        <v/>
      </c>
      <c r="H821" s="2" t="str">
        <f t="shared" si="136"/>
        <v/>
      </c>
      <c r="I821" s="2" t="str">
        <f t="shared" si="137"/>
        <v/>
      </c>
      <c r="J821" s="2" t="str">
        <f t="shared" si="138"/>
        <v/>
      </c>
      <c r="K821" s="2" t="str">
        <f t="shared" si="139"/>
        <v/>
      </c>
      <c r="L821" s="2" t="str">
        <f t="shared" si="140"/>
        <v/>
      </c>
      <c r="M821" s="2" t="str">
        <f t="shared" si="141"/>
        <v/>
      </c>
      <c r="N821" s="2" t="str">
        <f t="shared" si="142"/>
        <v/>
      </c>
      <c r="O821" s="13"/>
      <c r="P821" s="14"/>
      <c r="Q821" s="15" t="str">
        <f t="shared" si="14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33"/>
        <v/>
      </c>
      <c r="E822" s="3" t="str">
        <f t="shared" si="134"/>
        <v/>
      </c>
      <c r="F822" s="7"/>
      <c r="G822" s="6" t="str">
        <f t="shared" si="135"/>
        <v/>
      </c>
      <c r="H822" s="2" t="str">
        <f t="shared" si="136"/>
        <v/>
      </c>
      <c r="I822" s="2" t="str">
        <f t="shared" si="137"/>
        <v/>
      </c>
      <c r="J822" s="2" t="str">
        <f t="shared" si="138"/>
        <v/>
      </c>
      <c r="K822" s="2" t="str">
        <f t="shared" si="139"/>
        <v/>
      </c>
      <c r="L822" s="2" t="str">
        <f t="shared" si="140"/>
        <v/>
      </c>
      <c r="M822" s="2" t="str">
        <f t="shared" si="141"/>
        <v/>
      </c>
      <c r="N822" s="2" t="str">
        <f t="shared" si="142"/>
        <v/>
      </c>
      <c r="O822" s="13"/>
      <c r="P822" s="14"/>
      <c r="Q822" s="15" t="str">
        <f t="shared" si="14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33"/>
        <v/>
      </c>
      <c r="E823" s="3" t="str">
        <f t="shared" si="134"/>
        <v/>
      </c>
      <c r="F823" s="7"/>
      <c r="G823" s="6" t="str">
        <f t="shared" si="135"/>
        <v/>
      </c>
      <c r="H823" s="2" t="str">
        <f t="shared" si="136"/>
        <v/>
      </c>
      <c r="I823" s="2" t="str">
        <f t="shared" si="137"/>
        <v/>
      </c>
      <c r="J823" s="2" t="str">
        <f t="shared" si="138"/>
        <v/>
      </c>
      <c r="K823" s="2" t="str">
        <f t="shared" si="139"/>
        <v/>
      </c>
      <c r="L823" s="2" t="str">
        <f t="shared" si="140"/>
        <v/>
      </c>
      <c r="M823" s="2" t="str">
        <f t="shared" si="141"/>
        <v/>
      </c>
      <c r="N823" s="2" t="str">
        <f t="shared" si="142"/>
        <v/>
      </c>
      <c r="O823" s="13"/>
      <c r="P823" s="14"/>
      <c r="Q823" s="15" t="str">
        <f t="shared" si="14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33"/>
        <v/>
      </c>
      <c r="E824" s="3" t="str">
        <f t="shared" si="134"/>
        <v/>
      </c>
      <c r="F824" s="7"/>
      <c r="G824" s="6" t="str">
        <f t="shared" si="135"/>
        <v/>
      </c>
      <c r="H824" s="2" t="str">
        <f t="shared" si="136"/>
        <v/>
      </c>
      <c r="I824" s="2" t="str">
        <f t="shared" si="137"/>
        <v/>
      </c>
      <c r="J824" s="2" t="str">
        <f t="shared" si="138"/>
        <v/>
      </c>
      <c r="K824" s="2" t="str">
        <f t="shared" si="139"/>
        <v/>
      </c>
      <c r="L824" s="2" t="str">
        <f t="shared" si="140"/>
        <v/>
      </c>
      <c r="M824" s="2" t="str">
        <f t="shared" si="141"/>
        <v/>
      </c>
      <c r="N824" s="2" t="str">
        <f t="shared" si="142"/>
        <v/>
      </c>
      <c r="O824" s="13"/>
      <c r="P824" s="14"/>
      <c r="Q824" s="15" t="str">
        <f t="shared" si="14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33"/>
        <v/>
      </c>
      <c r="E825" s="3" t="str">
        <f t="shared" si="134"/>
        <v/>
      </c>
      <c r="F825" s="7"/>
      <c r="G825" s="6" t="str">
        <f t="shared" si="135"/>
        <v/>
      </c>
      <c r="H825" s="2" t="str">
        <f t="shared" si="136"/>
        <v/>
      </c>
      <c r="I825" s="2" t="str">
        <f t="shared" si="137"/>
        <v/>
      </c>
      <c r="J825" s="2" t="str">
        <f t="shared" si="138"/>
        <v/>
      </c>
      <c r="K825" s="2" t="str">
        <f t="shared" si="139"/>
        <v/>
      </c>
      <c r="L825" s="2" t="str">
        <f t="shared" si="140"/>
        <v/>
      </c>
      <c r="M825" s="2" t="str">
        <f t="shared" si="141"/>
        <v/>
      </c>
      <c r="N825" s="2" t="str">
        <f t="shared" si="142"/>
        <v/>
      </c>
      <c r="O825" s="13"/>
      <c r="P825" s="14"/>
      <c r="Q825" s="15" t="str">
        <f t="shared" si="14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33"/>
        <v/>
      </c>
      <c r="E826" s="3" t="str">
        <f t="shared" si="134"/>
        <v/>
      </c>
      <c r="F826" s="7"/>
      <c r="G826" s="6" t="str">
        <f t="shared" si="135"/>
        <v/>
      </c>
      <c r="H826" s="2" t="str">
        <f t="shared" si="136"/>
        <v/>
      </c>
      <c r="I826" s="2" t="str">
        <f t="shared" si="137"/>
        <v/>
      </c>
      <c r="J826" s="2" t="str">
        <f t="shared" si="138"/>
        <v/>
      </c>
      <c r="K826" s="2" t="str">
        <f t="shared" si="139"/>
        <v/>
      </c>
      <c r="L826" s="2" t="str">
        <f t="shared" si="140"/>
        <v/>
      </c>
      <c r="M826" s="2" t="str">
        <f t="shared" si="141"/>
        <v/>
      </c>
      <c r="N826" s="2" t="str">
        <f t="shared" si="142"/>
        <v/>
      </c>
      <c r="O826" s="13"/>
      <c r="P826" s="14"/>
      <c r="Q826" s="15" t="str">
        <f t="shared" si="14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33"/>
        <v/>
      </c>
      <c r="E827" s="3" t="str">
        <f t="shared" si="134"/>
        <v/>
      </c>
      <c r="F827" s="7"/>
      <c r="G827" s="6" t="str">
        <f t="shared" si="135"/>
        <v/>
      </c>
      <c r="H827" s="2" t="str">
        <f t="shared" si="136"/>
        <v/>
      </c>
      <c r="I827" s="2" t="str">
        <f t="shared" si="137"/>
        <v/>
      </c>
      <c r="J827" s="2" t="str">
        <f t="shared" si="138"/>
        <v/>
      </c>
      <c r="K827" s="2" t="str">
        <f t="shared" si="139"/>
        <v/>
      </c>
      <c r="L827" s="2" t="str">
        <f t="shared" si="140"/>
        <v/>
      </c>
      <c r="M827" s="2" t="str">
        <f t="shared" si="141"/>
        <v/>
      </c>
      <c r="N827" s="2" t="str">
        <f t="shared" si="142"/>
        <v/>
      </c>
      <c r="O827" s="13"/>
      <c r="P827" s="14"/>
      <c r="Q827" s="15" t="str">
        <f t="shared" si="14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33"/>
        <v/>
      </c>
      <c r="E828" s="3" t="str">
        <f t="shared" si="134"/>
        <v/>
      </c>
      <c r="F828" s="7"/>
      <c r="G828" s="6" t="str">
        <f t="shared" si="135"/>
        <v/>
      </c>
      <c r="H828" s="2" t="str">
        <f t="shared" si="136"/>
        <v/>
      </c>
      <c r="I828" s="2" t="str">
        <f t="shared" si="137"/>
        <v/>
      </c>
      <c r="J828" s="2" t="str">
        <f t="shared" si="138"/>
        <v/>
      </c>
      <c r="K828" s="2" t="str">
        <f t="shared" si="139"/>
        <v/>
      </c>
      <c r="L828" s="2" t="str">
        <f t="shared" si="140"/>
        <v/>
      </c>
      <c r="M828" s="2" t="str">
        <f t="shared" si="141"/>
        <v/>
      </c>
      <c r="N828" s="2" t="str">
        <f t="shared" si="142"/>
        <v/>
      </c>
      <c r="O828" s="13"/>
      <c r="P828" s="14"/>
      <c r="Q828" s="15" t="str">
        <f t="shared" si="14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33"/>
        <v/>
      </c>
      <c r="E829" s="3" t="str">
        <f t="shared" si="134"/>
        <v/>
      </c>
      <c r="F829" s="7"/>
      <c r="G829" s="6" t="str">
        <f t="shared" si="135"/>
        <v/>
      </c>
      <c r="H829" s="2" t="str">
        <f t="shared" si="136"/>
        <v/>
      </c>
      <c r="I829" s="2" t="str">
        <f t="shared" si="137"/>
        <v/>
      </c>
      <c r="J829" s="2" t="str">
        <f t="shared" si="138"/>
        <v/>
      </c>
      <c r="K829" s="2" t="str">
        <f t="shared" si="139"/>
        <v/>
      </c>
      <c r="L829" s="2" t="str">
        <f t="shared" si="140"/>
        <v/>
      </c>
      <c r="M829" s="2" t="str">
        <f t="shared" si="141"/>
        <v/>
      </c>
      <c r="N829" s="2" t="str">
        <f t="shared" si="142"/>
        <v/>
      </c>
      <c r="O829" s="13"/>
      <c r="P829" s="14"/>
      <c r="Q829" s="15" t="str">
        <f t="shared" si="14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33"/>
        <v/>
      </c>
      <c r="E830" s="3" t="str">
        <f t="shared" si="134"/>
        <v/>
      </c>
      <c r="F830" s="7"/>
      <c r="G830" s="6" t="str">
        <f t="shared" si="135"/>
        <v/>
      </c>
      <c r="H830" s="2" t="str">
        <f t="shared" si="136"/>
        <v/>
      </c>
      <c r="I830" s="2" t="str">
        <f t="shared" si="137"/>
        <v/>
      </c>
      <c r="J830" s="2" t="str">
        <f t="shared" si="138"/>
        <v/>
      </c>
      <c r="K830" s="2" t="str">
        <f t="shared" si="139"/>
        <v/>
      </c>
      <c r="L830" s="2" t="str">
        <f t="shared" si="140"/>
        <v/>
      </c>
      <c r="M830" s="2" t="str">
        <f t="shared" si="141"/>
        <v/>
      </c>
      <c r="N830" s="2" t="str">
        <f t="shared" si="142"/>
        <v/>
      </c>
      <c r="O830" s="13"/>
      <c r="P830" s="14"/>
      <c r="Q830" s="15" t="str">
        <f t="shared" si="14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33"/>
        <v/>
      </c>
      <c r="E831" s="3" t="str">
        <f t="shared" si="134"/>
        <v/>
      </c>
      <c r="F831" s="7"/>
      <c r="G831" s="6" t="str">
        <f t="shared" si="135"/>
        <v/>
      </c>
      <c r="H831" s="2" t="str">
        <f t="shared" si="136"/>
        <v/>
      </c>
      <c r="I831" s="2" t="str">
        <f t="shared" si="137"/>
        <v/>
      </c>
      <c r="J831" s="2" t="str">
        <f t="shared" si="138"/>
        <v/>
      </c>
      <c r="K831" s="2" t="str">
        <f t="shared" si="139"/>
        <v/>
      </c>
      <c r="L831" s="2" t="str">
        <f t="shared" si="140"/>
        <v/>
      </c>
      <c r="M831" s="2" t="str">
        <f t="shared" si="141"/>
        <v/>
      </c>
      <c r="N831" s="2" t="str">
        <f t="shared" si="142"/>
        <v/>
      </c>
      <c r="O831" s="13"/>
      <c r="P831" s="14"/>
      <c r="Q831" s="15" t="str">
        <f t="shared" si="14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33"/>
        <v/>
      </c>
      <c r="E832" s="3" t="str">
        <f t="shared" si="134"/>
        <v/>
      </c>
      <c r="F832" s="7"/>
      <c r="G832" s="6" t="str">
        <f t="shared" si="135"/>
        <v/>
      </c>
      <c r="H832" s="2" t="str">
        <f t="shared" si="136"/>
        <v/>
      </c>
      <c r="I832" s="2" t="str">
        <f t="shared" si="137"/>
        <v/>
      </c>
      <c r="J832" s="2" t="str">
        <f t="shared" si="138"/>
        <v/>
      </c>
      <c r="K832" s="2" t="str">
        <f t="shared" si="139"/>
        <v/>
      </c>
      <c r="L832" s="2" t="str">
        <f t="shared" si="140"/>
        <v/>
      </c>
      <c r="M832" s="2" t="str">
        <f t="shared" si="141"/>
        <v/>
      </c>
      <c r="N832" s="2" t="str">
        <f t="shared" si="142"/>
        <v/>
      </c>
      <c r="O832" s="13"/>
      <c r="P832" s="14"/>
      <c r="Q832" s="15" t="str">
        <f t="shared" si="14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33"/>
        <v/>
      </c>
      <c r="E833" s="3" t="str">
        <f t="shared" si="134"/>
        <v/>
      </c>
      <c r="F833" s="7"/>
      <c r="G833" s="6" t="str">
        <f t="shared" si="135"/>
        <v/>
      </c>
      <c r="H833" s="2" t="str">
        <f t="shared" si="136"/>
        <v/>
      </c>
      <c r="I833" s="2" t="str">
        <f t="shared" si="137"/>
        <v/>
      </c>
      <c r="J833" s="2" t="str">
        <f t="shared" si="138"/>
        <v/>
      </c>
      <c r="K833" s="2" t="str">
        <f t="shared" si="139"/>
        <v/>
      </c>
      <c r="L833" s="2" t="str">
        <f t="shared" si="140"/>
        <v/>
      </c>
      <c r="M833" s="2" t="str">
        <f t="shared" si="141"/>
        <v/>
      </c>
      <c r="N833" s="2" t="str">
        <f t="shared" si="142"/>
        <v/>
      </c>
      <c r="O833" s="13"/>
      <c r="P833" s="14"/>
      <c r="Q833" s="15" t="str">
        <f t="shared" si="14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33"/>
        <v/>
      </c>
      <c r="E834" s="3" t="str">
        <f t="shared" si="134"/>
        <v/>
      </c>
      <c r="F834" s="7"/>
      <c r="G834" s="6" t="str">
        <f t="shared" si="135"/>
        <v/>
      </c>
      <c r="H834" s="2" t="str">
        <f t="shared" si="136"/>
        <v/>
      </c>
      <c r="I834" s="2" t="str">
        <f t="shared" si="137"/>
        <v/>
      </c>
      <c r="J834" s="2" t="str">
        <f t="shared" si="138"/>
        <v/>
      </c>
      <c r="K834" s="2" t="str">
        <f t="shared" si="139"/>
        <v/>
      </c>
      <c r="L834" s="2" t="str">
        <f t="shared" si="140"/>
        <v/>
      </c>
      <c r="M834" s="2" t="str">
        <f t="shared" si="141"/>
        <v/>
      </c>
      <c r="N834" s="2" t="str">
        <f t="shared" si="142"/>
        <v/>
      </c>
      <c r="O834" s="13"/>
      <c r="P834" s="14"/>
      <c r="Q834" s="15" t="str">
        <f t="shared" si="14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33"/>
        <v/>
      </c>
      <c r="E835" s="3" t="str">
        <f t="shared" si="134"/>
        <v/>
      </c>
      <c r="F835" s="7"/>
      <c r="G835" s="6" t="str">
        <f t="shared" si="135"/>
        <v/>
      </c>
      <c r="H835" s="2" t="str">
        <f t="shared" si="136"/>
        <v/>
      </c>
      <c r="I835" s="2" t="str">
        <f t="shared" si="137"/>
        <v/>
      </c>
      <c r="J835" s="2" t="str">
        <f t="shared" si="138"/>
        <v/>
      </c>
      <c r="K835" s="2" t="str">
        <f t="shared" si="139"/>
        <v/>
      </c>
      <c r="L835" s="2" t="str">
        <f t="shared" si="140"/>
        <v/>
      </c>
      <c r="M835" s="2" t="str">
        <f t="shared" si="141"/>
        <v/>
      </c>
      <c r="N835" s="2" t="str">
        <f t="shared" si="142"/>
        <v/>
      </c>
      <c r="O835" s="13"/>
      <c r="P835" s="14"/>
      <c r="Q835" s="15" t="str">
        <f t="shared" si="14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33"/>
        <v/>
      </c>
      <c r="E836" s="3" t="str">
        <f t="shared" si="134"/>
        <v/>
      </c>
      <c r="F836" s="7"/>
      <c r="G836" s="6" t="str">
        <f t="shared" si="135"/>
        <v/>
      </c>
      <c r="H836" s="2" t="str">
        <f t="shared" si="136"/>
        <v/>
      </c>
      <c r="I836" s="2" t="str">
        <f t="shared" si="137"/>
        <v/>
      </c>
      <c r="J836" s="2" t="str">
        <f t="shared" si="138"/>
        <v/>
      </c>
      <c r="K836" s="2" t="str">
        <f t="shared" si="139"/>
        <v/>
      </c>
      <c r="L836" s="2" t="str">
        <f t="shared" si="140"/>
        <v/>
      </c>
      <c r="M836" s="2" t="str">
        <f t="shared" si="141"/>
        <v/>
      </c>
      <c r="N836" s="2" t="str">
        <f t="shared" si="142"/>
        <v/>
      </c>
      <c r="O836" s="13"/>
      <c r="P836" s="14"/>
      <c r="Q836" s="15" t="str">
        <f t="shared" si="14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ref="D837:D900" si="144">IF(C837="","",LEFT(TRIM(C837),FIND(" ",TRIM(C837),1)-1))</f>
        <v/>
      </c>
      <c r="E837" s="3" t="str">
        <f t="shared" ref="E837:E900" si="145">IF(C837="","",RIGHT(C837,LEN(C837)-FIND(" ",C837)))</f>
        <v/>
      </c>
      <c r="F837" s="7"/>
      <c r="G837" s="6" t="str">
        <f t="shared" ref="G837:G900" si="146">IF(F837="","",(DATE(IF(LEFT(F837,1)*1=3,20,19)&amp;MID(F837,2,2),MID(F837,4,2),MID(F837,6,2))))</f>
        <v/>
      </c>
      <c r="H837" s="2" t="str">
        <f t="shared" ref="H837:H900" si="147">IF(G837="","",DAY(G837))</f>
        <v/>
      </c>
      <c r="I837" s="2" t="str">
        <f t="shared" ref="I837:I900" si="148">IF(H837="","",MONTH(G837))</f>
        <v/>
      </c>
      <c r="J837" s="2" t="str">
        <f t="shared" ref="J837:J900" si="149">IF(I837="","",YEAR(G837))</f>
        <v/>
      </c>
      <c r="K837" s="2" t="str">
        <f t="shared" ref="K837:K900" si="150">IF(G837="","",(DATEDIF(G837,$F$3,"md")))</f>
        <v/>
      </c>
      <c r="L837" s="2" t="str">
        <f t="shared" ref="L837:L900" si="151">IF(G837="","",(DATEDIF(G837,$F$3,"ym")))</f>
        <v/>
      </c>
      <c r="M837" s="2" t="str">
        <f t="shared" ref="M837:M900" si="152">IF(G837="","",(DATEDIF(G837,$F$3,"y")))</f>
        <v/>
      </c>
      <c r="N837" s="2" t="str">
        <f t="shared" ref="N837:N900" si="153">IF(F837="","",(IF(ISODD(MID(F837,13,1)),"ذكر","انثى")))</f>
        <v/>
      </c>
      <c r="O837" s="13"/>
      <c r="P837" s="14"/>
      <c r="Q837" s="15" t="str">
        <f t="shared" si="14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3"/>
        <v/>
      </c>
      <c r="O838" s="13"/>
      <c r="P838" s="14"/>
      <c r="Q838" s="15" t="str">
        <f t="shared" si="14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3"/>
        <v/>
      </c>
      <c r="O839" s="13"/>
      <c r="P839" s="14"/>
      <c r="Q839" s="15" t="str">
        <f t="shared" si="14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3"/>
        <v/>
      </c>
      <c r="O840" s="13"/>
      <c r="P840" s="14"/>
      <c r="Q840" s="15" t="str">
        <f t="shared" si="14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3"/>
        <v/>
      </c>
      <c r="O841" s="13"/>
      <c r="P841" s="14"/>
      <c r="Q841" s="15" t="str">
        <f t="shared" si="14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3"/>
        <v/>
      </c>
      <c r="O842" s="13"/>
      <c r="P842" s="14"/>
      <c r="Q842" s="15" t="str">
        <f t="shared" si="14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3"/>
        <v/>
      </c>
      <c r="O843" s="13"/>
      <c r="P843" s="14"/>
      <c r="Q843" s="15" t="str">
        <f t="shared" si="14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3"/>
        <v/>
      </c>
      <c r="O844" s="13"/>
      <c r="P844" s="14"/>
      <c r="Q844" s="15" t="str">
        <f t="shared" si="14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3"/>
        <v/>
      </c>
      <c r="O845" s="13"/>
      <c r="P845" s="14"/>
      <c r="Q845" s="15" t="str">
        <f t="shared" si="14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3"/>
        <v/>
      </c>
      <c r="O846" s="13"/>
      <c r="P846" s="14"/>
      <c r="Q846" s="15" t="str">
        <f t="shared" si="14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3"/>
        <v/>
      </c>
      <c r="O847" s="13"/>
      <c r="P847" s="14"/>
      <c r="Q847" s="15" t="str">
        <f t="shared" si="14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3"/>
        <v/>
      </c>
      <c r="O848" s="13"/>
      <c r="P848" s="14"/>
      <c r="Q848" s="15" t="str">
        <f t="shared" si="14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3"/>
        <v/>
      </c>
      <c r="O849" s="13"/>
      <c r="P849" s="14"/>
      <c r="Q849" s="15" t="str">
        <f t="shared" si="14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3"/>
        <v/>
      </c>
      <c r="O850" s="13"/>
      <c r="P850" s="14"/>
      <c r="Q850" s="15" t="str">
        <f t="shared" si="14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3"/>
        <v/>
      </c>
      <c r="O851" s="13"/>
      <c r="P851" s="14"/>
      <c r="Q851" s="15" t="str">
        <f t="shared" si="14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3"/>
        <v/>
      </c>
      <c r="O852" s="13"/>
      <c r="P852" s="14"/>
      <c r="Q852" s="15" t="str">
        <f t="shared" si="14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si="144"/>
        <v/>
      </c>
      <c r="E853" s="3" t="str">
        <f t="shared" si="145"/>
        <v/>
      </c>
      <c r="F853" s="7"/>
      <c r="G853" s="6" t="str">
        <f t="shared" si="146"/>
        <v/>
      </c>
      <c r="H853" s="2" t="str">
        <f t="shared" si="147"/>
        <v/>
      </c>
      <c r="I853" s="2" t="str">
        <f t="shared" si="148"/>
        <v/>
      </c>
      <c r="J853" s="2" t="str">
        <f t="shared" si="149"/>
        <v/>
      </c>
      <c r="K853" s="2" t="str">
        <f t="shared" si="150"/>
        <v/>
      </c>
      <c r="L853" s="2" t="str">
        <f t="shared" si="151"/>
        <v/>
      </c>
      <c r="M853" s="2" t="str">
        <f t="shared" si="152"/>
        <v/>
      </c>
      <c r="N853" s="2" t="str">
        <f t="shared" si="153"/>
        <v/>
      </c>
      <c r="O853" s="13"/>
      <c r="P853" s="14"/>
      <c r="Q853" s="15" t="str">
        <f t="shared" ref="Q853:Q916" si="15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44"/>
        <v/>
      </c>
      <c r="E854" s="3" t="str">
        <f t="shared" si="145"/>
        <v/>
      </c>
      <c r="F854" s="7"/>
      <c r="G854" s="6" t="str">
        <f t="shared" si="146"/>
        <v/>
      </c>
      <c r="H854" s="2" t="str">
        <f t="shared" si="147"/>
        <v/>
      </c>
      <c r="I854" s="2" t="str">
        <f t="shared" si="148"/>
        <v/>
      </c>
      <c r="J854" s="2" t="str">
        <f t="shared" si="149"/>
        <v/>
      </c>
      <c r="K854" s="2" t="str">
        <f t="shared" si="150"/>
        <v/>
      </c>
      <c r="L854" s="2" t="str">
        <f t="shared" si="151"/>
        <v/>
      </c>
      <c r="M854" s="2" t="str">
        <f t="shared" si="152"/>
        <v/>
      </c>
      <c r="N854" s="2" t="str">
        <f t="shared" si="153"/>
        <v/>
      </c>
      <c r="O854" s="13"/>
      <c r="P854" s="14"/>
      <c r="Q854" s="15" t="str">
        <f t="shared" si="15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44"/>
        <v/>
      </c>
      <c r="E855" s="3" t="str">
        <f t="shared" si="145"/>
        <v/>
      </c>
      <c r="F855" s="7"/>
      <c r="G855" s="6" t="str">
        <f t="shared" si="146"/>
        <v/>
      </c>
      <c r="H855" s="2" t="str">
        <f t="shared" si="147"/>
        <v/>
      </c>
      <c r="I855" s="2" t="str">
        <f t="shared" si="148"/>
        <v/>
      </c>
      <c r="J855" s="2" t="str">
        <f t="shared" si="149"/>
        <v/>
      </c>
      <c r="K855" s="2" t="str">
        <f t="shared" si="150"/>
        <v/>
      </c>
      <c r="L855" s="2" t="str">
        <f t="shared" si="151"/>
        <v/>
      </c>
      <c r="M855" s="2" t="str">
        <f t="shared" si="152"/>
        <v/>
      </c>
      <c r="N855" s="2" t="str">
        <f t="shared" si="153"/>
        <v/>
      </c>
      <c r="O855" s="13"/>
      <c r="P855" s="14"/>
      <c r="Q855" s="15" t="str">
        <f t="shared" si="15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44"/>
        <v/>
      </c>
      <c r="E856" s="3" t="str">
        <f t="shared" si="145"/>
        <v/>
      </c>
      <c r="F856" s="7"/>
      <c r="G856" s="6" t="str">
        <f t="shared" si="146"/>
        <v/>
      </c>
      <c r="H856" s="2" t="str">
        <f t="shared" si="147"/>
        <v/>
      </c>
      <c r="I856" s="2" t="str">
        <f t="shared" si="148"/>
        <v/>
      </c>
      <c r="J856" s="2" t="str">
        <f t="shared" si="149"/>
        <v/>
      </c>
      <c r="K856" s="2" t="str">
        <f t="shared" si="150"/>
        <v/>
      </c>
      <c r="L856" s="2" t="str">
        <f t="shared" si="151"/>
        <v/>
      </c>
      <c r="M856" s="2" t="str">
        <f t="shared" si="152"/>
        <v/>
      </c>
      <c r="N856" s="2" t="str">
        <f t="shared" si="153"/>
        <v/>
      </c>
      <c r="O856" s="13"/>
      <c r="P856" s="14"/>
      <c r="Q856" s="15" t="str">
        <f t="shared" si="15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44"/>
        <v/>
      </c>
      <c r="E857" s="3" t="str">
        <f t="shared" si="145"/>
        <v/>
      </c>
      <c r="F857" s="7"/>
      <c r="G857" s="6" t="str">
        <f t="shared" si="146"/>
        <v/>
      </c>
      <c r="H857" s="2" t="str">
        <f t="shared" si="147"/>
        <v/>
      </c>
      <c r="I857" s="2" t="str">
        <f t="shared" si="148"/>
        <v/>
      </c>
      <c r="J857" s="2" t="str">
        <f t="shared" si="149"/>
        <v/>
      </c>
      <c r="K857" s="2" t="str">
        <f t="shared" si="150"/>
        <v/>
      </c>
      <c r="L857" s="2" t="str">
        <f t="shared" si="151"/>
        <v/>
      </c>
      <c r="M857" s="2" t="str">
        <f t="shared" si="152"/>
        <v/>
      </c>
      <c r="N857" s="2" t="str">
        <f t="shared" si="153"/>
        <v/>
      </c>
      <c r="O857" s="13"/>
      <c r="P857" s="14"/>
      <c r="Q857" s="15" t="str">
        <f t="shared" si="15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44"/>
        <v/>
      </c>
      <c r="E858" s="3" t="str">
        <f t="shared" si="145"/>
        <v/>
      </c>
      <c r="F858" s="7"/>
      <c r="G858" s="6" t="str">
        <f t="shared" si="146"/>
        <v/>
      </c>
      <c r="H858" s="2" t="str">
        <f t="shared" si="147"/>
        <v/>
      </c>
      <c r="I858" s="2" t="str">
        <f t="shared" si="148"/>
        <v/>
      </c>
      <c r="J858" s="2" t="str">
        <f t="shared" si="149"/>
        <v/>
      </c>
      <c r="K858" s="2" t="str">
        <f t="shared" si="150"/>
        <v/>
      </c>
      <c r="L858" s="2" t="str">
        <f t="shared" si="151"/>
        <v/>
      </c>
      <c r="M858" s="2" t="str">
        <f t="shared" si="152"/>
        <v/>
      </c>
      <c r="N858" s="2" t="str">
        <f t="shared" si="153"/>
        <v/>
      </c>
      <c r="O858" s="13"/>
      <c r="P858" s="14"/>
      <c r="Q858" s="15" t="str">
        <f t="shared" si="15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44"/>
        <v/>
      </c>
      <c r="E859" s="3" t="str">
        <f t="shared" si="145"/>
        <v/>
      </c>
      <c r="F859" s="7"/>
      <c r="G859" s="6" t="str">
        <f t="shared" si="146"/>
        <v/>
      </c>
      <c r="H859" s="2" t="str">
        <f t="shared" si="147"/>
        <v/>
      </c>
      <c r="I859" s="2" t="str">
        <f t="shared" si="148"/>
        <v/>
      </c>
      <c r="J859" s="2" t="str">
        <f t="shared" si="149"/>
        <v/>
      </c>
      <c r="K859" s="2" t="str">
        <f t="shared" si="150"/>
        <v/>
      </c>
      <c r="L859" s="2" t="str">
        <f t="shared" si="151"/>
        <v/>
      </c>
      <c r="M859" s="2" t="str">
        <f t="shared" si="152"/>
        <v/>
      </c>
      <c r="N859" s="2" t="str">
        <f t="shared" si="153"/>
        <v/>
      </c>
      <c r="O859" s="13"/>
      <c r="P859" s="14"/>
      <c r="Q859" s="15" t="str">
        <f t="shared" si="15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44"/>
        <v/>
      </c>
      <c r="E860" s="3" t="str">
        <f t="shared" si="145"/>
        <v/>
      </c>
      <c r="F860" s="7"/>
      <c r="G860" s="6" t="str">
        <f t="shared" si="146"/>
        <v/>
      </c>
      <c r="H860" s="2" t="str">
        <f t="shared" si="147"/>
        <v/>
      </c>
      <c r="I860" s="2" t="str">
        <f t="shared" si="148"/>
        <v/>
      </c>
      <c r="J860" s="2" t="str">
        <f t="shared" si="149"/>
        <v/>
      </c>
      <c r="K860" s="2" t="str">
        <f t="shared" si="150"/>
        <v/>
      </c>
      <c r="L860" s="2" t="str">
        <f t="shared" si="151"/>
        <v/>
      </c>
      <c r="M860" s="2" t="str">
        <f t="shared" si="152"/>
        <v/>
      </c>
      <c r="N860" s="2" t="str">
        <f t="shared" si="153"/>
        <v/>
      </c>
      <c r="O860" s="13"/>
      <c r="P860" s="14"/>
      <c r="Q860" s="15" t="str">
        <f t="shared" si="15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44"/>
        <v/>
      </c>
      <c r="E861" s="3" t="str">
        <f t="shared" si="145"/>
        <v/>
      </c>
      <c r="F861" s="7"/>
      <c r="G861" s="6" t="str">
        <f t="shared" si="146"/>
        <v/>
      </c>
      <c r="H861" s="2" t="str">
        <f t="shared" si="147"/>
        <v/>
      </c>
      <c r="I861" s="2" t="str">
        <f t="shared" si="148"/>
        <v/>
      </c>
      <c r="J861" s="2" t="str">
        <f t="shared" si="149"/>
        <v/>
      </c>
      <c r="K861" s="2" t="str">
        <f t="shared" si="150"/>
        <v/>
      </c>
      <c r="L861" s="2" t="str">
        <f t="shared" si="151"/>
        <v/>
      </c>
      <c r="M861" s="2" t="str">
        <f t="shared" si="152"/>
        <v/>
      </c>
      <c r="N861" s="2" t="str">
        <f t="shared" si="153"/>
        <v/>
      </c>
      <c r="O861" s="13"/>
      <c r="P861" s="14"/>
      <c r="Q861" s="15" t="str">
        <f t="shared" si="15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44"/>
        <v/>
      </c>
      <c r="E862" s="3" t="str">
        <f t="shared" si="145"/>
        <v/>
      </c>
      <c r="F862" s="7"/>
      <c r="G862" s="6" t="str">
        <f t="shared" si="146"/>
        <v/>
      </c>
      <c r="H862" s="2" t="str">
        <f t="shared" si="147"/>
        <v/>
      </c>
      <c r="I862" s="2" t="str">
        <f t="shared" si="148"/>
        <v/>
      </c>
      <c r="J862" s="2" t="str">
        <f t="shared" si="149"/>
        <v/>
      </c>
      <c r="K862" s="2" t="str">
        <f t="shared" si="150"/>
        <v/>
      </c>
      <c r="L862" s="2" t="str">
        <f t="shared" si="151"/>
        <v/>
      </c>
      <c r="M862" s="2" t="str">
        <f t="shared" si="152"/>
        <v/>
      </c>
      <c r="N862" s="2" t="str">
        <f t="shared" si="153"/>
        <v/>
      </c>
      <c r="O862" s="13"/>
      <c r="P862" s="14"/>
      <c r="Q862" s="15" t="str">
        <f t="shared" si="15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44"/>
        <v/>
      </c>
      <c r="E863" s="3" t="str">
        <f t="shared" si="145"/>
        <v/>
      </c>
      <c r="F863" s="7"/>
      <c r="G863" s="6" t="str">
        <f t="shared" si="146"/>
        <v/>
      </c>
      <c r="H863" s="2" t="str">
        <f t="shared" si="147"/>
        <v/>
      </c>
      <c r="I863" s="2" t="str">
        <f t="shared" si="148"/>
        <v/>
      </c>
      <c r="J863" s="2" t="str">
        <f t="shared" si="149"/>
        <v/>
      </c>
      <c r="K863" s="2" t="str">
        <f t="shared" si="150"/>
        <v/>
      </c>
      <c r="L863" s="2" t="str">
        <f t="shared" si="151"/>
        <v/>
      </c>
      <c r="M863" s="2" t="str">
        <f t="shared" si="152"/>
        <v/>
      </c>
      <c r="N863" s="2" t="str">
        <f t="shared" si="153"/>
        <v/>
      </c>
      <c r="O863" s="13"/>
      <c r="P863" s="14"/>
      <c r="Q863" s="15" t="str">
        <f t="shared" si="15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44"/>
        <v/>
      </c>
      <c r="E864" s="3" t="str">
        <f t="shared" si="145"/>
        <v/>
      </c>
      <c r="F864" s="7"/>
      <c r="G864" s="6" t="str">
        <f t="shared" si="146"/>
        <v/>
      </c>
      <c r="H864" s="2" t="str">
        <f t="shared" si="147"/>
        <v/>
      </c>
      <c r="I864" s="2" t="str">
        <f t="shared" si="148"/>
        <v/>
      </c>
      <c r="J864" s="2" t="str">
        <f t="shared" si="149"/>
        <v/>
      </c>
      <c r="K864" s="2" t="str">
        <f t="shared" si="150"/>
        <v/>
      </c>
      <c r="L864" s="2" t="str">
        <f t="shared" si="151"/>
        <v/>
      </c>
      <c r="M864" s="2" t="str">
        <f t="shared" si="152"/>
        <v/>
      </c>
      <c r="N864" s="2" t="str">
        <f t="shared" si="153"/>
        <v/>
      </c>
      <c r="O864" s="13"/>
      <c r="P864" s="14"/>
      <c r="Q864" s="15" t="str">
        <f t="shared" si="15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44"/>
        <v/>
      </c>
      <c r="E865" s="3" t="str">
        <f t="shared" si="145"/>
        <v/>
      </c>
      <c r="F865" s="7"/>
      <c r="G865" s="6" t="str">
        <f t="shared" si="146"/>
        <v/>
      </c>
      <c r="H865" s="2" t="str">
        <f t="shared" si="147"/>
        <v/>
      </c>
      <c r="I865" s="2" t="str">
        <f t="shared" si="148"/>
        <v/>
      </c>
      <c r="J865" s="2" t="str">
        <f t="shared" si="149"/>
        <v/>
      </c>
      <c r="K865" s="2" t="str">
        <f t="shared" si="150"/>
        <v/>
      </c>
      <c r="L865" s="2" t="str">
        <f t="shared" si="151"/>
        <v/>
      </c>
      <c r="M865" s="2" t="str">
        <f t="shared" si="152"/>
        <v/>
      </c>
      <c r="N865" s="2" t="str">
        <f t="shared" si="153"/>
        <v/>
      </c>
      <c r="O865" s="13"/>
      <c r="P865" s="14"/>
      <c r="Q865" s="15" t="str">
        <f t="shared" si="15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44"/>
        <v/>
      </c>
      <c r="E866" s="3" t="str">
        <f t="shared" si="145"/>
        <v/>
      </c>
      <c r="F866" s="7"/>
      <c r="G866" s="6" t="str">
        <f t="shared" si="146"/>
        <v/>
      </c>
      <c r="H866" s="2" t="str">
        <f t="shared" si="147"/>
        <v/>
      </c>
      <c r="I866" s="2" t="str">
        <f t="shared" si="148"/>
        <v/>
      </c>
      <c r="J866" s="2" t="str">
        <f t="shared" si="149"/>
        <v/>
      </c>
      <c r="K866" s="2" t="str">
        <f t="shared" si="150"/>
        <v/>
      </c>
      <c r="L866" s="2" t="str">
        <f t="shared" si="151"/>
        <v/>
      </c>
      <c r="M866" s="2" t="str">
        <f t="shared" si="152"/>
        <v/>
      </c>
      <c r="N866" s="2" t="str">
        <f t="shared" si="153"/>
        <v/>
      </c>
      <c r="O866" s="13"/>
      <c r="P866" s="14"/>
      <c r="Q866" s="15" t="str">
        <f t="shared" si="15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44"/>
        <v/>
      </c>
      <c r="E867" s="3" t="str">
        <f t="shared" si="145"/>
        <v/>
      </c>
      <c r="F867" s="7"/>
      <c r="G867" s="6" t="str">
        <f t="shared" si="146"/>
        <v/>
      </c>
      <c r="H867" s="2" t="str">
        <f t="shared" si="147"/>
        <v/>
      </c>
      <c r="I867" s="2" t="str">
        <f t="shared" si="148"/>
        <v/>
      </c>
      <c r="J867" s="2" t="str">
        <f t="shared" si="149"/>
        <v/>
      </c>
      <c r="K867" s="2" t="str">
        <f t="shared" si="150"/>
        <v/>
      </c>
      <c r="L867" s="2" t="str">
        <f t="shared" si="151"/>
        <v/>
      </c>
      <c r="M867" s="2" t="str">
        <f t="shared" si="152"/>
        <v/>
      </c>
      <c r="N867" s="2" t="str">
        <f t="shared" si="153"/>
        <v/>
      </c>
      <c r="O867" s="13"/>
      <c r="P867" s="14"/>
      <c r="Q867" s="15" t="str">
        <f t="shared" si="15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44"/>
        <v/>
      </c>
      <c r="E868" s="3" t="str">
        <f t="shared" si="145"/>
        <v/>
      </c>
      <c r="F868" s="7"/>
      <c r="G868" s="6" t="str">
        <f t="shared" si="146"/>
        <v/>
      </c>
      <c r="H868" s="2" t="str">
        <f t="shared" si="147"/>
        <v/>
      </c>
      <c r="I868" s="2" t="str">
        <f t="shared" si="148"/>
        <v/>
      </c>
      <c r="J868" s="2" t="str">
        <f t="shared" si="149"/>
        <v/>
      </c>
      <c r="K868" s="2" t="str">
        <f t="shared" si="150"/>
        <v/>
      </c>
      <c r="L868" s="2" t="str">
        <f t="shared" si="151"/>
        <v/>
      </c>
      <c r="M868" s="2" t="str">
        <f t="shared" si="152"/>
        <v/>
      </c>
      <c r="N868" s="2" t="str">
        <f t="shared" si="153"/>
        <v/>
      </c>
      <c r="O868" s="13"/>
      <c r="P868" s="14"/>
      <c r="Q868" s="15" t="str">
        <f t="shared" si="15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44"/>
        <v/>
      </c>
      <c r="E869" s="3" t="str">
        <f t="shared" si="145"/>
        <v/>
      </c>
      <c r="F869" s="7"/>
      <c r="G869" s="6" t="str">
        <f t="shared" si="146"/>
        <v/>
      </c>
      <c r="H869" s="2" t="str">
        <f t="shared" si="147"/>
        <v/>
      </c>
      <c r="I869" s="2" t="str">
        <f t="shared" si="148"/>
        <v/>
      </c>
      <c r="J869" s="2" t="str">
        <f t="shared" si="149"/>
        <v/>
      </c>
      <c r="K869" s="2" t="str">
        <f t="shared" si="150"/>
        <v/>
      </c>
      <c r="L869" s="2" t="str">
        <f t="shared" si="151"/>
        <v/>
      </c>
      <c r="M869" s="2" t="str">
        <f t="shared" si="152"/>
        <v/>
      </c>
      <c r="N869" s="2" t="str">
        <f t="shared" si="153"/>
        <v/>
      </c>
      <c r="O869" s="13"/>
      <c r="P869" s="14"/>
      <c r="Q869" s="15" t="str">
        <f t="shared" si="15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44"/>
        <v/>
      </c>
      <c r="E870" s="3" t="str">
        <f t="shared" si="145"/>
        <v/>
      </c>
      <c r="F870" s="7"/>
      <c r="G870" s="6" t="str">
        <f t="shared" si="146"/>
        <v/>
      </c>
      <c r="H870" s="2" t="str">
        <f t="shared" si="147"/>
        <v/>
      </c>
      <c r="I870" s="2" t="str">
        <f t="shared" si="148"/>
        <v/>
      </c>
      <c r="J870" s="2" t="str">
        <f t="shared" si="149"/>
        <v/>
      </c>
      <c r="K870" s="2" t="str">
        <f t="shared" si="150"/>
        <v/>
      </c>
      <c r="L870" s="2" t="str">
        <f t="shared" si="151"/>
        <v/>
      </c>
      <c r="M870" s="2" t="str">
        <f t="shared" si="152"/>
        <v/>
      </c>
      <c r="N870" s="2" t="str">
        <f t="shared" si="153"/>
        <v/>
      </c>
      <c r="O870" s="13"/>
      <c r="P870" s="14"/>
      <c r="Q870" s="15" t="str">
        <f t="shared" si="15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44"/>
        <v/>
      </c>
      <c r="E871" s="3" t="str">
        <f t="shared" si="145"/>
        <v/>
      </c>
      <c r="F871" s="7"/>
      <c r="G871" s="6" t="str">
        <f t="shared" si="146"/>
        <v/>
      </c>
      <c r="H871" s="2" t="str">
        <f t="shared" si="147"/>
        <v/>
      </c>
      <c r="I871" s="2" t="str">
        <f t="shared" si="148"/>
        <v/>
      </c>
      <c r="J871" s="2" t="str">
        <f t="shared" si="149"/>
        <v/>
      </c>
      <c r="K871" s="2" t="str">
        <f t="shared" si="150"/>
        <v/>
      </c>
      <c r="L871" s="2" t="str">
        <f t="shared" si="151"/>
        <v/>
      </c>
      <c r="M871" s="2" t="str">
        <f t="shared" si="152"/>
        <v/>
      </c>
      <c r="N871" s="2" t="str">
        <f t="shared" si="153"/>
        <v/>
      </c>
      <c r="O871" s="13"/>
      <c r="P871" s="14"/>
      <c r="Q871" s="15" t="str">
        <f t="shared" si="15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44"/>
        <v/>
      </c>
      <c r="E872" s="3" t="str">
        <f t="shared" si="145"/>
        <v/>
      </c>
      <c r="F872" s="7"/>
      <c r="G872" s="6" t="str">
        <f t="shared" si="146"/>
        <v/>
      </c>
      <c r="H872" s="2" t="str">
        <f t="shared" si="147"/>
        <v/>
      </c>
      <c r="I872" s="2" t="str">
        <f t="shared" si="148"/>
        <v/>
      </c>
      <c r="J872" s="2" t="str">
        <f t="shared" si="149"/>
        <v/>
      </c>
      <c r="K872" s="2" t="str">
        <f t="shared" si="150"/>
        <v/>
      </c>
      <c r="L872" s="2" t="str">
        <f t="shared" si="151"/>
        <v/>
      </c>
      <c r="M872" s="2" t="str">
        <f t="shared" si="152"/>
        <v/>
      </c>
      <c r="N872" s="2" t="str">
        <f t="shared" si="153"/>
        <v/>
      </c>
      <c r="O872" s="13"/>
      <c r="P872" s="14"/>
      <c r="Q872" s="15" t="str">
        <f t="shared" si="15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44"/>
        <v/>
      </c>
      <c r="E873" s="3" t="str">
        <f t="shared" si="145"/>
        <v/>
      </c>
      <c r="F873" s="7"/>
      <c r="G873" s="6" t="str">
        <f t="shared" si="146"/>
        <v/>
      </c>
      <c r="H873" s="2" t="str">
        <f t="shared" si="147"/>
        <v/>
      </c>
      <c r="I873" s="2" t="str">
        <f t="shared" si="148"/>
        <v/>
      </c>
      <c r="J873" s="2" t="str">
        <f t="shared" si="149"/>
        <v/>
      </c>
      <c r="K873" s="2" t="str">
        <f t="shared" si="150"/>
        <v/>
      </c>
      <c r="L873" s="2" t="str">
        <f t="shared" si="151"/>
        <v/>
      </c>
      <c r="M873" s="2" t="str">
        <f t="shared" si="152"/>
        <v/>
      </c>
      <c r="N873" s="2" t="str">
        <f t="shared" si="153"/>
        <v/>
      </c>
      <c r="O873" s="13"/>
      <c r="P873" s="14"/>
      <c r="Q873" s="15" t="str">
        <f t="shared" si="15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44"/>
        <v/>
      </c>
      <c r="E874" s="3" t="str">
        <f t="shared" si="145"/>
        <v/>
      </c>
      <c r="F874" s="7"/>
      <c r="G874" s="6" t="str">
        <f t="shared" si="146"/>
        <v/>
      </c>
      <c r="H874" s="2" t="str">
        <f t="shared" si="147"/>
        <v/>
      </c>
      <c r="I874" s="2" t="str">
        <f t="shared" si="148"/>
        <v/>
      </c>
      <c r="J874" s="2" t="str">
        <f t="shared" si="149"/>
        <v/>
      </c>
      <c r="K874" s="2" t="str">
        <f t="shared" si="150"/>
        <v/>
      </c>
      <c r="L874" s="2" t="str">
        <f t="shared" si="151"/>
        <v/>
      </c>
      <c r="M874" s="2" t="str">
        <f t="shared" si="152"/>
        <v/>
      </c>
      <c r="N874" s="2" t="str">
        <f t="shared" si="153"/>
        <v/>
      </c>
      <c r="O874" s="13"/>
      <c r="P874" s="14"/>
      <c r="Q874" s="15" t="str">
        <f t="shared" si="15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44"/>
        <v/>
      </c>
      <c r="E875" s="3" t="str">
        <f t="shared" si="145"/>
        <v/>
      </c>
      <c r="F875" s="7"/>
      <c r="G875" s="6" t="str">
        <f t="shared" si="146"/>
        <v/>
      </c>
      <c r="H875" s="2" t="str">
        <f t="shared" si="147"/>
        <v/>
      </c>
      <c r="I875" s="2" t="str">
        <f t="shared" si="148"/>
        <v/>
      </c>
      <c r="J875" s="2" t="str">
        <f t="shared" si="149"/>
        <v/>
      </c>
      <c r="K875" s="2" t="str">
        <f t="shared" si="150"/>
        <v/>
      </c>
      <c r="L875" s="2" t="str">
        <f t="shared" si="151"/>
        <v/>
      </c>
      <c r="M875" s="2" t="str">
        <f t="shared" si="152"/>
        <v/>
      </c>
      <c r="N875" s="2" t="str">
        <f t="shared" si="153"/>
        <v/>
      </c>
      <c r="O875" s="13"/>
      <c r="P875" s="14"/>
      <c r="Q875" s="15" t="str">
        <f t="shared" si="15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44"/>
        <v/>
      </c>
      <c r="E876" s="3" t="str">
        <f t="shared" si="145"/>
        <v/>
      </c>
      <c r="F876" s="7"/>
      <c r="G876" s="6" t="str">
        <f t="shared" si="146"/>
        <v/>
      </c>
      <c r="H876" s="2" t="str">
        <f t="shared" si="147"/>
        <v/>
      </c>
      <c r="I876" s="2" t="str">
        <f t="shared" si="148"/>
        <v/>
      </c>
      <c r="J876" s="2" t="str">
        <f t="shared" si="149"/>
        <v/>
      </c>
      <c r="K876" s="2" t="str">
        <f t="shared" si="150"/>
        <v/>
      </c>
      <c r="L876" s="2" t="str">
        <f t="shared" si="151"/>
        <v/>
      </c>
      <c r="M876" s="2" t="str">
        <f t="shared" si="152"/>
        <v/>
      </c>
      <c r="N876" s="2" t="str">
        <f t="shared" si="153"/>
        <v/>
      </c>
      <c r="O876" s="13"/>
      <c r="P876" s="14"/>
      <c r="Q876" s="15" t="str">
        <f t="shared" si="15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44"/>
        <v/>
      </c>
      <c r="E877" s="3" t="str">
        <f t="shared" si="145"/>
        <v/>
      </c>
      <c r="F877" s="7"/>
      <c r="G877" s="6" t="str">
        <f t="shared" si="146"/>
        <v/>
      </c>
      <c r="H877" s="2" t="str">
        <f t="shared" si="147"/>
        <v/>
      </c>
      <c r="I877" s="2" t="str">
        <f t="shared" si="148"/>
        <v/>
      </c>
      <c r="J877" s="2" t="str">
        <f t="shared" si="149"/>
        <v/>
      </c>
      <c r="K877" s="2" t="str">
        <f t="shared" si="150"/>
        <v/>
      </c>
      <c r="L877" s="2" t="str">
        <f t="shared" si="151"/>
        <v/>
      </c>
      <c r="M877" s="2" t="str">
        <f t="shared" si="152"/>
        <v/>
      </c>
      <c r="N877" s="2" t="str">
        <f t="shared" si="153"/>
        <v/>
      </c>
      <c r="O877" s="13"/>
      <c r="P877" s="14"/>
      <c r="Q877" s="15" t="str">
        <f t="shared" si="15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44"/>
        <v/>
      </c>
      <c r="E878" s="3" t="str">
        <f t="shared" si="145"/>
        <v/>
      </c>
      <c r="F878" s="7"/>
      <c r="G878" s="6" t="str">
        <f t="shared" si="146"/>
        <v/>
      </c>
      <c r="H878" s="2" t="str">
        <f t="shared" si="147"/>
        <v/>
      </c>
      <c r="I878" s="2" t="str">
        <f t="shared" si="148"/>
        <v/>
      </c>
      <c r="J878" s="2" t="str">
        <f t="shared" si="149"/>
        <v/>
      </c>
      <c r="K878" s="2" t="str">
        <f t="shared" si="150"/>
        <v/>
      </c>
      <c r="L878" s="2" t="str">
        <f t="shared" si="151"/>
        <v/>
      </c>
      <c r="M878" s="2" t="str">
        <f t="shared" si="152"/>
        <v/>
      </c>
      <c r="N878" s="2" t="str">
        <f t="shared" si="153"/>
        <v/>
      </c>
      <c r="O878" s="13"/>
      <c r="P878" s="14"/>
      <c r="Q878" s="15" t="str">
        <f t="shared" si="15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44"/>
        <v/>
      </c>
      <c r="E879" s="3" t="str">
        <f t="shared" si="145"/>
        <v/>
      </c>
      <c r="F879" s="7"/>
      <c r="G879" s="6" t="str">
        <f t="shared" si="146"/>
        <v/>
      </c>
      <c r="H879" s="2" t="str">
        <f t="shared" si="147"/>
        <v/>
      </c>
      <c r="I879" s="2" t="str">
        <f t="shared" si="148"/>
        <v/>
      </c>
      <c r="J879" s="2" t="str">
        <f t="shared" si="149"/>
        <v/>
      </c>
      <c r="K879" s="2" t="str">
        <f t="shared" si="150"/>
        <v/>
      </c>
      <c r="L879" s="2" t="str">
        <f t="shared" si="151"/>
        <v/>
      </c>
      <c r="M879" s="2" t="str">
        <f t="shared" si="152"/>
        <v/>
      </c>
      <c r="N879" s="2" t="str">
        <f t="shared" si="153"/>
        <v/>
      </c>
      <c r="O879" s="13"/>
      <c r="P879" s="14"/>
      <c r="Q879" s="15" t="str">
        <f t="shared" si="15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44"/>
        <v/>
      </c>
      <c r="E880" s="3" t="str">
        <f t="shared" si="145"/>
        <v/>
      </c>
      <c r="F880" s="7"/>
      <c r="G880" s="6" t="str">
        <f t="shared" si="146"/>
        <v/>
      </c>
      <c r="H880" s="2" t="str">
        <f t="shared" si="147"/>
        <v/>
      </c>
      <c r="I880" s="2" t="str">
        <f t="shared" si="148"/>
        <v/>
      </c>
      <c r="J880" s="2" t="str">
        <f t="shared" si="149"/>
        <v/>
      </c>
      <c r="K880" s="2" t="str">
        <f t="shared" si="150"/>
        <v/>
      </c>
      <c r="L880" s="2" t="str">
        <f t="shared" si="151"/>
        <v/>
      </c>
      <c r="M880" s="2" t="str">
        <f t="shared" si="152"/>
        <v/>
      </c>
      <c r="N880" s="2" t="str">
        <f t="shared" si="153"/>
        <v/>
      </c>
      <c r="O880" s="13"/>
      <c r="P880" s="14"/>
      <c r="Q880" s="15" t="str">
        <f t="shared" si="15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44"/>
        <v/>
      </c>
      <c r="E881" s="3" t="str">
        <f t="shared" si="145"/>
        <v/>
      </c>
      <c r="F881" s="7"/>
      <c r="G881" s="6" t="str">
        <f t="shared" si="146"/>
        <v/>
      </c>
      <c r="H881" s="2" t="str">
        <f t="shared" si="147"/>
        <v/>
      </c>
      <c r="I881" s="2" t="str">
        <f t="shared" si="148"/>
        <v/>
      </c>
      <c r="J881" s="2" t="str">
        <f t="shared" si="149"/>
        <v/>
      </c>
      <c r="K881" s="2" t="str">
        <f t="shared" si="150"/>
        <v/>
      </c>
      <c r="L881" s="2" t="str">
        <f t="shared" si="151"/>
        <v/>
      </c>
      <c r="M881" s="2" t="str">
        <f t="shared" si="152"/>
        <v/>
      </c>
      <c r="N881" s="2" t="str">
        <f t="shared" si="153"/>
        <v/>
      </c>
      <c r="O881" s="13"/>
      <c r="P881" s="14"/>
      <c r="Q881" s="15" t="str">
        <f t="shared" si="15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44"/>
        <v/>
      </c>
      <c r="E882" s="3" t="str">
        <f t="shared" si="145"/>
        <v/>
      </c>
      <c r="F882" s="7"/>
      <c r="G882" s="6" t="str">
        <f t="shared" si="146"/>
        <v/>
      </c>
      <c r="H882" s="2" t="str">
        <f t="shared" si="147"/>
        <v/>
      </c>
      <c r="I882" s="2" t="str">
        <f t="shared" si="148"/>
        <v/>
      </c>
      <c r="J882" s="2" t="str">
        <f t="shared" si="149"/>
        <v/>
      </c>
      <c r="K882" s="2" t="str">
        <f t="shared" si="150"/>
        <v/>
      </c>
      <c r="L882" s="2" t="str">
        <f t="shared" si="151"/>
        <v/>
      </c>
      <c r="M882" s="2" t="str">
        <f t="shared" si="152"/>
        <v/>
      </c>
      <c r="N882" s="2" t="str">
        <f t="shared" si="153"/>
        <v/>
      </c>
      <c r="O882" s="13"/>
      <c r="P882" s="14"/>
      <c r="Q882" s="15" t="str">
        <f t="shared" si="15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44"/>
        <v/>
      </c>
      <c r="E883" s="3" t="str">
        <f t="shared" si="145"/>
        <v/>
      </c>
      <c r="F883" s="7"/>
      <c r="G883" s="6" t="str">
        <f t="shared" si="146"/>
        <v/>
      </c>
      <c r="H883" s="2" t="str">
        <f t="shared" si="147"/>
        <v/>
      </c>
      <c r="I883" s="2" t="str">
        <f t="shared" si="148"/>
        <v/>
      </c>
      <c r="J883" s="2" t="str">
        <f t="shared" si="149"/>
        <v/>
      </c>
      <c r="K883" s="2" t="str">
        <f t="shared" si="150"/>
        <v/>
      </c>
      <c r="L883" s="2" t="str">
        <f t="shared" si="151"/>
        <v/>
      </c>
      <c r="M883" s="2" t="str">
        <f t="shared" si="152"/>
        <v/>
      </c>
      <c r="N883" s="2" t="str">
        <f t="shared" si="153"/>
        <v/>
      </c>
      <c r="O883" s="13"/>
      <c r="P883" s="14"/>
      <c r="Q883" s="15" t="str">
        <f t="shared" si="15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44"/>
        <v/>
      </c>
      <c r="E884" s="3" t="str">
        <f t="shared" si="145"/>
        <v/>
      </c>
      <c r="F884" s="7"/>
      <c r="G884" s="6" t="str">
        <f t="shared" si="146"/>
        <v/>
      </c>
      <c r="H884" s="2" t="str">
        <f t="shared" si="147"/>
        <v/>
      </c>
      <c r="I884" s="2" t="str">
        <f t="shared" si="148"/>
        <v/>
      </c>
      <c r="J884" s="2" t="str">
        <f t="shared" si="149"/>
        <v/>
      </c>
      <c r="K884" s="2" t="str">
        <f t="shared" si="150"/>
        <v/>
      </c>
      <c r="L884" s="2" t="str">
        <f t="shared" si="151"/>
        <v/>
      </c>
      <c r="M884" s="2" t="str">
        <f t="shared" si="152"/>
        <v/>
      </c>
      <c r="N884" s="2" t="str">
        <f t="shared" si="153"/>
        <v/>
      </c>
      <c r="O884" s="13"/>
      <c r="P884" s="14"/>
      <c r="Q884" s="15" t="str">
        <f t="shared" si="15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44"/>
        <v/>
      </c>
      <c r="E885" s="3" t="str">
        <f t="shared" si="145"/>
        <v/>
      </c>
      <c r="F885" s="7"/>
      <c r="G885" s="6" t="str">
        <f t="shared" si="146"/>
        <v/>
      </c>
      <c r="H885" s="2" t="str">
        <f t="shared" si="147"/>
        <v/>
      </c>
      <c r="I885" s="2" t="str">
        <f t="shared" si="148"/>
        <v/>
      </c>
      <c r="J885" s="2" t="str">
        <f t="shared" si="149"/>
        <v/>
      </c>
      <c r="K885" s="2" t="str">
        <f t="shared" si="150"/>
        <v/>
      </c>
      <c r="L885" s="2" t="str">
        <f t="shared" si="151"/>
        <v/>
      </c>
      <c r="M885" s="2" t="str">
        <f t="shared" si="152"/>
        <v/>
      </c>
      <c r="N885" s="2" t="str">
        <f t="shared" si="153"/>
        <v/>
      </c>
      <c r="O885" s="13"/>
      <c r="P885" s="14"/>
      <c r="Q885" s="15" t="str">
        <f t="shared" si="15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44"/>
        <v/>
      </c>
      <c r="E886" s="3" t="str">
        <f t="shared" si="145"/>
        <v/>
      </c>
      <c r="F886" s="7"/>
      <c r="G886" s="6" t="str">
        <f t="shared" si="146"/>
        <v/>
      </c>
      <c r="H886" s="2" t="str">
        <f t="shared" si="147"/>
        <v/>
      </c>
      <c r="I886" s="2" t="str">
        <f t="shared" si="148"/>
        <v/>
      </c>
      <c r="J886" s="2" t="str">
        <f t="shared" si="149"/>
        <v/>
      </c>
      <c r="K886" s="2" t="str">
        <f t="shared" si="150"/>
        <v/>
      </c>
      <c r="L886" s="2" t="str">
        <f t="shared" si="151"/>
        <v/>
      </c>
      <c r="M886" s="2" t="str">
        <f t="shared" si="152"/>
        <v/>
      </c>
      <c r="N886" s="2" t="str">
        <f t="shared" si="153"/>
        <v/>
      </c>
      <c r="O886" s="13"/>
      <c r="P886" s="14"/>
      <c r="Q886" s="15" t="str">
        <f t="shared" si="15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44"/>
        <v/>
      </c>
      <c r="E887" s="3" t="str">
        <f t="shared" si="145"/>
        <v/>
      </c>
      <c r="F887" s="7"/>
      <c r="G887" s="6" t="str">
        <f t="shared" si="146"/>
        <v/>
      </c>
      <c r="H887" s="2" t="str">
        <f t="shared" si="147"/>
        <v/>
      </c>
      <c r="I887" s="2" t="str">
        <f t="shared" si="148"/>
        <v/>
      </c>
      <c r="J887" s="2" t="str">
        <f t="shared" si="149"/>
        <v/>
      </c>
      <c r="K887" s="2" t="str">
        <f t="shared" si="150"/>
        <v/>
      </c>
      <c r="L887" s="2" t="str">
        <f t="shared" si="151"/>
        <v/>
      </c>
      <c r="M887" s="2" t="str">
        <f t="shared" si="152"/>
        <v/>
      </c>
      <c r="N887" s="2" t="str">
        <f t="shared" si="153"/>
        <v/>
      </c>
      <c r="O887" s="13"/>
      <c r="P887" s="14"/>
      <c r="Q887" s="15" t="str">
        <f t="shared" si="15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44"/>
        <v/>
      </c>
      <c r="E888" s="3" t="str">
        <f t="shared" si="145"/>
        <v/>
      </c>
      <c r="F888" s="7"/>
      <c r="G888" s="6" t="str">
        <f t="shared" si="146"/>
        <v/>
      </c>
      <c r="H888" s="2" t="str">
        <f t="shared" si="147"/>
        <v/>
      </c>
      <c r="I888" s="2" t="str">
        <f t="shared" si="148"/>
        <v/>
      </c>
      <c r="J888" s="2" t="str">
        <f t="shared" si="149"/>
        <v/>
      </c>
      <c r="K888" s="2" t="str">
        <f t="shared" si="150"/>
        <v/>
      </c>
      <c r="L888" s="2" t="str">
        <f t="shared" si="151"/>
        <v/>
      </c>
      <c r="M888" s="2" t="str">
        <f t="shared" si="152"/>
        <v/>
      </c>
      <c r="N888" s="2" t="str">
        <f t="shared" si="153"/>
        <v/>
      </c>
      <c r="O888" s="13"/>
      <c r="P888" s="14"/>
      <c r="Q888" s="15" t="str">
        <f t="shared" si="15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44"/>
        <v/>
      </c>
      <c r="E889" s="3" t="str">
        <f t="shared" si="145"/>
        <v/>
      </c>
      <c r="F889" s="7"/>
      <c r="G889" s="6" t="str">
        <f t="shared" si="146"/>
        <v/>
      </c>
      <c r="H889" s="2" t="str">
        <f t="shared" si="147"/>
        <v/>
      </c>
      <c r="I889" s="2" t="str">
        <f t="shared" si="148"/>
        <v/>
      </c>
      <c r="J889" s="2" t="str">
        <f t="shared" si="149"/>
        <v/>
      </c>
      <c r="K889" s="2" t="str">
        <f t="shared" si="150"/>
        <v/>
      </c>
      <c r="L889" s="2" t="str">
        <f t="shared" si="151"/>
        <v/>
      </c>
      <c r="M889" s="2" t="str">
        <f t="shared" si="152"/>
        <v/>
      </c>
      <c r="N889" s="2" t="str">
        <f t="shared" si="153"/>
        <v/>
      </c>
      <c r="O889" s="13"/>
      <c r="P889" s="14"/>
      <c r="Q889" s="15" t="str">
        <f t="shared" si="15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44"/>
        <v/>
      </c>
      <c r="E890" s="3" t="str">
        <f t="shared" si="145"/>
        <v/>
      </c>
      <c r="F890" s="7"/>
      <c r="G890" s="6" t="str">
        <f t="shared" si="146"/>
        <v/>
      </c>
      <c r="H890" s="2" t="str">
        <f t="shared" si="147"/>
        <v/>
      </c>
      <c r="I890" s="2" t="str">
        <f t="shared" si="148"/>
        <v/>
      </c>
      <c r="J890" s="2" t="str">
        <f t="shared" si="149"/>
        <v/>
      </c>
      <c r="K890" s="2" t="str">
        <f t="shared" si="150"/>
        <v/>
      </c>
      <c r="L890" s="2" t="str">
        <f t="shared" si="151"/>
        <v/>
      </c>
      <c r="M890" s="2" t="str">
        <f t="shared" si="152"/>
        <v/>
      </c>
      <c r="N890" s="2" t="str">
        <f t="shared" si="153"/>
        <v/>
      </c>
      <c r="O890" s="13"/>
      <c r="P890" s="14"/>
      <c r="Q890" s="15" t="str">
        <f t="shared" si="15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44"/>
        <v/>
      </c>
      <c r="E891" s="3" t="str">
        <f t="shared" si="145"/>
        <v/>
      </c>
      <c r="F891" s="7"/>
      <c r="G891" s="6" t="str">
        <f t="shared" si="146"/>
        <v/>
      </c>
      <c r="H891" s="2" t="str">
        <f t="shared" si="147"/>
        <v/>
      </c>
      <c r="I891" s="2" t="str">
        <f t="shared" si="148"/>
        <v/>
      </c>
      <c r="J891" s="2" t="str">
        <f t="shared" si="149"/>
        <v/>
      </c>
      <c r="K891" s="2" t="str">
        <f t="shared" si="150"/>
        <v/>
      </c>
      <c r="L891" s="2" t="str">
        <f t="shared" si="151"/>
        <v/>
      </c>
      <c r="M891" s="2" t="str">
        <f t="shared" si="152"/>
        <v/>
      </c>
      <c r="N891" s="2" t="str">
        <f t="shared" si="153"/>
        <v/>
      </c>
      <c r="O891" s="13"/>
      <c r="P891" s="14"/>
      <c r="Q891" s="15" t="str">
        <f t="shared" si="15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44"/>
        <v/>
      </c>
      <c r="E892" s="3" t="str">
        <f t="shared" si="145"/>
        <v/>
      </c>
      <c r="F892" s="7"/>
      <c r="G892" s="6" t="str">
        <f t="shared" si="146"/>
        <v/>
      </c>
      <c r="H892" s="2" t="str">
        <f t="shared" si="147"/>
        <v/>
      </c>
      <c r="I892" s="2" t="str">
        <f t="shared" si="148"/>
        <v/>
      </c>
      <c r="J892" s="2" t="str">
        <f t="shared" si="149"/>
        <v/>
      </c>
      <c r="K892" s="2" t="str">
        <f t="shared" si="150"/>
        <v/>
      </c>
      <c r="L892" s="2" t="str">
        <f t="shared" si="151"/>
        <v/>
      </c>
      <c r="M892" s="2" t="str">
        <f t="shared" si="152"/>
        <v/>
      </c>
      <c r="N892" s="2" t="str">
        <f t="shared" si="153"/>
        <v/>
      </c>
      <c r="O892" s="13"/>
      <c r="P892" s="14"/>
      <c r="Q892" s="15" t="str">
        <f t="shared" si="15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44"/>
        <v/>
      </c>
      <c r="E893" s="3" t="str">
        <f t="shared" si="145"/>
        <v/>
      </c>
      <c r="F893" s="7"/>
      <c r="G893" s="6" t="str">
        <f t="shared" si="146"/>
        <v/>
      </c>
      <c r="H893" s="2" t="str">
        <f t="shared" si="147"/>
        <v/>
      </c>
      <c r="I893" s="2" t="str">
        <f t="shared" si="148"/>
        <v/>
      </c>
      <c r="J893" s="2" t="str">
        <f t="shared" si="149"/>
        <v/>
      </c>
      <c r="K893" s="2" t="str">
        <f t="shared" si="150"/>
        <v/>
      </c>
      <c r="L893" s="2" t="str">
        <f t="shared" si="151"/>
        <v/>
      </c>
      <c r="M893" s="2" t="str">
        <f t="shared" si="152"/>
        <v/>
      </c>
      <c r="N893" s="2" t="str">
        <f t="shared" si="153"/>
        <v/>
      </c>
      <c r="O893" s="13"/>
      <c r="P893" s="14"/>
      <c r="Q893" s="15" t="str">
        <f t="shared" si="15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44"/>
        <v/>
      </c>
      <c r="E894" s="3" t="str">
        <f t="shared" si="145"/>
        <v/>
      </c>
      <c r="F894" s="7"/>
      <c r="G894" s="6" t="str">
        <f t="shared" si="146"/>
        <v/>
      </c>
      <c r="H894" s="2" t="str">
        <f t="shared" si="147"/>
        <v/>
      </c>
      <c r="I894" s="2" t="str">
        <f t="shared" si="148"/>
        <v/>
      </c>
      <c r="J894" s="2" t="str">
        <f t="shared" si="149"/>
        <v/>
      </c>
      <c r="K894" s="2" t="str">
        <f t="shared" si="150"/>
        <v/>
      </c>
      <c r="L894" s="2" t="str">
        <f t="shared" si="151"/>
        <v/>
      </c>
      <c r="M894" s="2" t="str">
        <f t="shared" si="152"/>
        <v/>
      </c>
      <c r="N894" s="2" t="str">
        <f t="shared" si="153"/>
        <v/>
      </c>
      <c r="O894" s="13"/>
      <c r="P894" s="14"/>
      <c r="Q894" s="15" t="str">
        <f t="shared" si="15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44"/>
        <v/>
      </c>
      <c r="E895" s="3" t="str">
        <f t="shared" si="145"/>
        <v/>
      </c>
      <c r="F895" s="7"/>
      <c r="G895" s="6" t="str">
        <f t="shared" si="146"/>
        <v/>
      </c>
      <c r="H895" s="2" t="str">
        <f t="shared" si="147"/>
        <v/>
      </c>
      <c r="I895" s="2" t="str">
        <f t="shared" si="148"/>
        <v/>
      </c>
      <c r="J895" s="2" t="str">
        <f t="shared" si="149"/>
        <v/>
      </c>
      <c r="K895" s="2" t="str">
        <f t="shared" si="150"/>
        <v/>
      </c>
      <c r="L895" s="2" t="str">
        <f t="shared" si="151"/>
        <v/>
      </c>
      <c r="M895" s="2" t="str">
        <f t="shared" si="152"/>
        <v/>
      </c>
      <c r="N895" s="2" t="str">
        <f t="shared" si="153"/>
        <v/>
      </c>
      <c r="O895" s="13"/>
      <c r="P895" s="14"/>
      <c r="Q895" s="15" t="str">
        <f t="shared" si="15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44"/>
        <v/>
      </c>
      <c r="E896" s="3" t="str">
        <f t="shared" si="145"/>
        <v/>
      </c>
      <c r="F896" s="7"/>
      <c r="G896" s="6" t="str">
        <f t="shared" si="146"/>
        <v/>
      </c>
      <c r="H896" s="2" t="str">
        <f t="shared" si="147"/>
        <v/>
      </c>
      <c r="I896" s="2" t="str">
        <f t="shared" si="148"/>
        <v/>
      </c>
      <c r="J896" s="2" t="str">
        <f t="shared" si="149"/>
        <v/>
      </c>
      <c r="K896" s="2" t="str">
        <f t="shared" si="150"/>
        <v/>
      </c>
      <c r="L896" s="2" t="str">
        <f t="shared" si="151"/>
        <v/>
      </c>
      <c r="M896" s="2" t="str">
        <f t="shared" si="152"/>
        <v/>
      </c>
      <c r="N896" s="2" t="str">
        <f t="shared" si="153"/>
        <v/>
      </c>
      <c r="O896" s="13"/>
      <c r="P896" s="14"/>
      <c r="Q896" s="15" t="str">
        <f t="shared" si="15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44"/>
        <v/>
      </c>
      <c r="E897" s="3" t="str">
        <f t="shared" si="145"/>
        <v/>
      </c>
      <c r="F897" s="7"/>
      <c r="G897" s="6" t="str">
        <f t="shared" si="146"/>
        <v/>
      </c>
      <c r="H897" s="2" t="str">
        <f t="shared" si="147"/>
        <v/>
      </c>
      <c r="I897" s="2" t="str">
        <f t="shared" si="148"/>
        <v/>
      </c>
      <c r="J897" s="2" t="str">
        <f t="shared" si="149"/>
        <v/>
      </c>
      <c r="K897" s="2" t="str">
        <f t="shared" si="150"/>
        <v/>
      </c>
      <c r="L897" s="2" t="str">
        <f t="shared" si="151"/>
        <v/>
      </c>
      <c r="M897" s="2" t="str">
        <f t="shared" si="152"/>
        <v/>
      </c>
      <c r="N897" s="2" t="str">
        <f t="shared" si="153"/>
        <v/>
      </c>
      <c r="O897" s="13"/>
      <c r="P897" s="14"/>
      <c r="Q897" s="15" t="str">
        <f t="shared" si="15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44"/>
        <v/>
      </c>
      <c r="E898" s="3" t="str">
        <f t="shared" si="145"/>
        <v/>
      </c>
      <c r="F898" s="7"/>
      <c r="G898" s="6" t="str">
        <f t="shared" si="146"/>
        <v/>
      </c>
      <c r="H898" s="2" t="str">
        <f t="shared" si="147"/>
        <v/>
      </c>
      <c r="I898" s="2" t="str">
        <f t="shared" si="148"/>
        <v/>
      </c>
      <c r="J898" s="2" t="str">
        <f t="shared" si="149"/>
        <v/>
      </c>
      <c r="K898" s="2" t="str">
        <f t="shared" si="150"/>
        <v/>
      </c>
      <c r="L898" s="2" t="str">
        <f t="shared" si="151"/>
        <v/>
      </c>
      <c r="M898" s="2" t="str">
        <f t="shared" si="152"/>
        <v/>
      </c>
      <c r="N898" s="2" t="str">
        <f t="shared" si="153"/>
        <v/>
      </c>
      <c r="O898" s="13"/>
      <c r="P898" s="14"/>
      <c r="Q898" s="15" t="str">
        <f t="shared" si="15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44"/>
        <v/>
      </c>
      <c r="E899" s="3" t="str">
        <f t="shared" si="145"/>
        <v/>
      </c>
      <c r="F899" s="7"/>
      <c r="G899" s="6" t="str">
        <f t="shared" si="146"/>
        <v/>
      </c>
      <c r="H899" s="2" t="str">
        <f t="shared" si="147"/>
        <v/>
      </c>
      <c r="I899" s="2" t="str">
        <f t="shared" si="148"/>
        <v/>
      </c>
      <c r="J899" s="2" t="str">
        <f t="shared" si="149"/>
        <v/>
      </c>
      <c r="K899" s="2" t="str">
        <f t="shared" si="150"/>
        <v/>
      </c>
      <c r="L899" s="2" t="str">
        <f t="shared" si="151"/>
        <v/>
      </c>
      <c r="M899" s="2" t="str">
        <f t="shared" si="152"/>
        <v/>
      </c>
      <c r="N899" s="2" t="str">
        <f t="shared" si="153"/>
        <v/>
      </c>
      <c r="O899" s="13"/>
      <c r="P899" s="14"/>
      <c r="Q899" s="15" t="str">
        <f t="shared" si="15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44"/>
        <v/>
      </c>
      <c r="E900" s="3" t="str">
        <f t="shared" si="145"/>
        <v/>
      </c>
      <c r="F900" s="7"/>
      <c r="G900" s="6" t="str">
        <f t="shared" si="146"/>
        <v/>
      </c>
      <c r="H900" s="2" t="str">
        <f t="shared" si="147"/>
        <v/>
      </c>
      <c r="I900" s="2" t="str">
        <f t="shared" si="148"/>
        <v/>
      </c>
      <c r="J900" s="2" t="str">
        <f t="shared" si="149"/>
        <v/>
      </c>
      <c r="K900" s="2" t="str">
        <f t="shared" si="150"/>
        <v/>
      </c>
      <c r="L900" s="2" t="str">
        <f t="shared" si="151"/>
        <v/>
      </c>
      <c r="M900" s="2" t="str">
        <f t="shared" si="152"/>
        <v/>
      </c>
      <c r="N900" s="2" t="str">
        <f t="shared" si="153"/>
        <v/>
      </c>
      <c r="O900" s="13"/>
      <c r="P900" s="14"/>
      <c r="Q900" s="15" t="str">
        <f t="shared" si="15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ref="D901:D964" si="155">IF(C901="","",LEFT(TRIM(C901),FIND(" ",TRIM(C901),1)-1))</f>
        <v/>
      </c>
      <c r="E901" s="3" t="str">
        <f t="shared" ref="E901:E964" si="156">IF(C901="","",RIGHT(C901,LEN(C901)-FIND(" ",C901)))</f>
        <v/>
      </c>
      <c r="F901" s="7"/>
      <c r="G901" s="6" t="str">
        <f t="shared" ref="G901:G964" si="157">IF(F901="","",(DATE(IF(LEFT(F901,1)*1=3,20,19)&amp;MID(F901,2,2),MID(F901,4,2),MID(F901,6,2))))</f>
        <v/>
      </c>
      <c r="H901" s="2" t="str">
        <f t="shared" ref="H901:H964" si="158">IF(G901="","",DAY(G901))</f>
        <v/>
      </c>
      <c r="I901" s="2" t="str">
        <f t="shared" ref="I901:I964" si="159">IF(H901="","",MONTH(G901))</f>
        <v/>
      </c>
      <c r="J901" s="2" t="str">
        <f t="shared" ref="J901:J964" si="160">IF(I901="","",YEAR(G901))</f>
        <v/>
      </c>
      <c r="K901" s="2" t="str">
        <f t="shared" ref="K901:K964" si="161">IF(G901="","",(DATEDIF(G901,$F$3,"md")))</f>
        <v/>
      </c>
      <c r="L901" s="2" t="str">
        <f t="shared" ref="L901:L964" si="162">IF(G901="","",(DATEDIF(G901,$F$3,"ym")))</f>
        <v/>
      </c>
      <c r="M901" s="2" t="str">
        <f t="shared" ref="M901:M964" si="163">IF(G901="","",(DATEDIF(G901,$F$3,"y")))</f>
        <v/>
      </c>
      <c r="N901" s="2" t="str">
        <f t="shared" ref="N901:N964" si="164">IF(F901="","",(IF(ISODD(MID(F901,13,1)),"ذكر","انثى")))</f>
        <v/>
      </c>
      <c r="O901" s="13"/>
      <c r="P901" s="14"/>
      <c r="Q901" s="15" t="str">
        <f t="shared" si="15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4"/>
        <v/>
      </c>
      <c r="O902" s="13"/>
      <c r="P902" s="14"/>
      <c r="Q902" s="15" t="str">
        <f t="shared" si="15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4"/>
        <v/>
      </c>
      <c r="O903" s="13"/>
      <c r="P903" s="14"/>
      <c r="Q903" s="15" t="str">
        <f t="shared" si="15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4"/>
        <v/>
      </c>
      <c r="O904" s="13"/>
      <c r="P904" s="14"/>
      <c r="Q904" s="15" t="str">
        <f t="shared" si="15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4"/>
        <v/>
      </c>
      <c r="O905" s="13"/>
      <c r="P905" s="14"/>
      <c r="Q905" s="15" t="str">
        <f t="shared" si="15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4"/>
        <v/>
      </c>
      <c r="O906" s="13"/>
      <c r="P906" s="14"/>
      <c r="Q906" s="15" t="str">
        <f t="shared" si="15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4"/>
        <v/>
      </c>
      <c r="O907" s="13"/>
      <c r="P907" s="14"/>
      <c r="Q907" s="15" t="str">
        <f t="shared" si="15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4"/>
        <v/>
      </c>
      <c r="O908" s="13"/>
      <c r="P908" s="14"/>
      <c r="Q908" s="15" t="str">
        <f t="shared" si="15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4"/>
        <v/>
      </c>
      <c r="O909" s="13"/>
      <c r="P909" s="14"/>
      <c r="Q909" s="15" t="str">
        <f t="shared" si="15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4"/>
        <v/>
      </c>
      <c r="O910" s="13"/>
      <c r="P910" s="14"/>
      <c r="Q910" s="15" t="str">
        <f t="shared" si="15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4"/>
        <v/>
      </c>
      <c r="O911" s="13"/>
      <c r="P911" s="14"/>
      <c r="Q911" s="15" t="str">
        <f t="shared" si="15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4"/>
        <v/>
      </c>
      <c r="O912" s="13"/>
      <c r="P912" s="14"/>
      <c r="Q912" s="15" t="str">
        <f t="shared" si="15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4"/>
        <v/>
      </c>
      <c r="O913" s="13"/>
      <c r="P913" s="14"/>
      <c r="Q913" s="15" t="str">
        <f t="shared" si="15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4"/>
        <v/>
      </c>
      <c r="O914" s="13"/>
      <c r="P914" s="14"/>
      <c r="Q914" s="15" t="str">
        <f t="shared" si="15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4"/>
        <v/>
      </c>
      <c r="O915" s="13"/>
      <c r="P915" s="14"/>
      <c r="Q915" s="15" t="str">
        <f t="shared" si="15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4"/>
        <v/>
      </c>
      <c r="O916" s="13"/>
      <c r="P916" s="14"/>
      <c r="Q916" s="15" t="str">
        <f t="shared" si="15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si="155"/>
        <v/>
      </c>
      <c r="E917" s="3" t="str">
        <f t="shared" si="156"/>
        <v/>
      </c>
      <c r="F917" s="7"/>
      <c r="G917" s="6" t="str">
        <f t="shared" si="157"/>
        <v/>
      </c>
      <c r="H917" s="2" t="str">
        <f t="shared" si="158"/>
        <v/>
      </c>
      <c r="I917" s="2" t="str">
        <f t="shared" si="159"/>
        <v/>
      </c>
      <c r="J917" s="2" t="str">
        <f t="shared" si="160"/>
        <v/>
      </c>
      <c r="K917" s="2" t="str">
        <f t="shared" si="161"/>
        <v/>
      </c>
      <c r="L917" s="2" t="str">
        <f t="shared" si="162"/>
        <v/>
      </c>
      <c r="M917" s="2" t="str">
        <f t="shared" si="163"/>
        <v/>
      </c>
      <c r="N917" s="2" t="str">
        <f t="shared" si="164"/>
        <v/>
      </c>
      <c r="O917" s="13"/>
      <c r="P917" s="14"/>
      <c r="Q917" s="15" t="str">
        <f t="shared" ref="Q917:Q980" si="16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55"/>
        <v/>
      </c>
      <c r="E918" s="3" t="str">
        <f t="shared" si="156"/>
        <v/>
      </c>
      <c r="F918" s="7"/>
      <c r="G918" s="6" t="str">
        <f t="shared" si="157"/>
        <v/>
      </c>
      <c r="H918" s="2" t="str">
        <f t="shared" si="158"/>
        <v/>
      </c>
      <c r="I918" s="2" t="str">
        <f t="shared" si="159"/>
        <v/>
      </c>
      <c r="J918" s="2" t="str">
        <f t="shared" si="160"/>
        <v/>
      </c>
      <c r="K918" s="2" t="str">
        <f t="shared" si="161"/>
        <v/>
      </c>
      <c r="L918" s="2" t="str">
        <f t="shared" si="162"/>
        <v/>
      </c>
      <c r="M918" s="2" t="str">
        <f t="shared" si="163"/>
        <v/>
      </c>
      <c r="N918" s="2" t="str">
        <f t="shared" si="164"/>
        <v/>
      </c>
      <c r="O918" s="13"/>
      <c r="P918" s="14"/>
      <c r="Q918" s="15" t="str">
        <f t="shared" si="16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55"/>
        <v/>
      </c>
      <c r="E919" s="3" t="str">
        <f t="shared" si="156"/>
        <v/>
      </c>
      <c r="F919" s="7"/>
      <c r="G919" s="6" t="str">
        <f t="shared" si="157"/>
        <v/>
      </c>
      <c r="H919" s="2" t="str">
        <f t="shared" si="158"/>
        <v/>
      </c>
      <c r="I919" s="2" t="str">
        <f t="shared" si="159"/>
        <v/>
      </c>
      <c r="J919" s="2" t="str">
        <f t="shared" si="160"/>
        <v/>
      </c>
      <c r="K919" s="2" t="str">
        <f t="shared" si="161"/>
        <v/>
      </c>
      <c r="L919" s="2" t="str">
        <f t="shared" si="162"/>
        <v/>
      </c>
      <c r="M919" s="2" t="str">
        <f t="shared" si="163"/>
        <v/>
      </c>
      <c r="N919" s="2" t="str">
        <f t="shared" si="164"/>
        <v/>
      </c>
      <c r="O919" s="13"/>
      <c r="P919" s="14"/>
      <c r="Q919" s="15" t="str">
        <f t="shared" si="16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55"/>
        <v/>
      </c>
      <c r="E920" s="3" t="str">
        <f t="shared" si="156"/>
        <v/>
      </c>
      <c r="F920" s="7"/>
      <c r="G920" s="6" t="str">
        <f t="shared" si="157"/>
        <v/>
      </c>
      <c r="H920" s="2" t="str">
        <f t="shared" si="158"/>
        <v/>
      </c>
      <c r="I920" s="2" t="str">
        <f t="shared" si="159"/>
        <v/>
      </c>
      <c r="J920" s="2" t="str">
        <f t="shared" si="160"/>
        <v/>
      </c>
      <c r="K920" s="2" t="str">
        <f t="shared" si="161"/>
        <v/>
      </c>
      <c r="L920" s="2" t="str">
        <f t="shared" si="162"/>
        <v/>
      </c>
      <c r="M920" s="2" t="str">
        <f t="shared" si="163"/>
        <v/>
      </c>
      <c r="N920" s="2" t="str">
        <f t="shared" si="164"/>
        <v/>
      </c>
      <c r="O920" s="13"/>
      <c r="P920" s="14"/>
      <c r="Q920" s="15" t="str">
        <f t="shared" si="16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55"/>
        <v/>
      </c>
      <c r="E921" s="3" t="str">
        <f t="shared" si="156"/>
        <v/>
      </c>
      <c r="F921" s="7"/>
      <c r="G921" s="6" t="str">
        <f t="shared" si="157"/>
        <v/>
      </c>
      <c r="H921" s="2" t="str">
        <f t="shared" si="158"/>
        <v/>
      </c>
      <c r="I921" s="2" t="str">
        <f t="shared" si="159"/>
        <v/>
      </c>
      <c r="J921" s="2" t="str">
        <f t="shared" si="160"/>
        <v/>
      </c>
      <c r="K921" s="2" t="str">
        <f t="shared" si="161"/>
        <v/>
      </c>
      <c r="L921" s="2" t="str">
        <f t="shared" si="162"/>
        <v/>
      </c>
      <c r="M921" s="2" t="str">
        <f t="shared" si="163"/>
        <v/>
      </c>
      <c r="N921" s="2" t="str">
        <f t="shared" si="164"/>
        <v/>
      </c>
      <c r="O921" s="13"/>
      <c r="P921" s="14"/>
      <c r="Q921" s="15" t="str">
        <f t="shared" si="16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55"/>
        <v/>
      </c>
      <c r="E922" s="3" t="str">
        <f t="shared" si="156"/>
        <v/>
      </c>
      <c r="F922" s="7"/>
      <c r="G922" s="6" t="str">
        <f t="shared" si="157"/>
        <v/>
      </c>
      <c r="H922" s="2" t="str">
        <f t="shared" si="158"/>
        <v/>
      </c>
      <c r="I922" s="2" t="str">
        <f t="shared" si="159"/>
        <v/>
      </c>
      <c r="J922" s="2" t="str">
        <f t="shared" si="160"/>
        <v/>
      </c>
      <c r="K922" s="2" t="str">
        <f t="shared" si="161"/>
        <v/>
      </c>
      <c r="L922" s="2" t="str">
        <f t="shared" si="162"/>
        <v/>
      </c>
      <c r="M922" s="2" t="str">
        <f t="shared" si="163"/>
        <v/>
      </c>
      <c r="N922" s="2" t="str">
        <f t="shared" si="164"/>
        <v/>
      </c>
      <c r="O922" s="13"/>
      <c r="P922" s="14"/>
      <c r="Q922" s="15" t="str">
        <f t="shared" si="16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55"/>
        <v/>
      </c>
      <c r="E923" s="3" t="str">
        <f t="shared" si="156"/>
        <v/>
      </c>
      <c r="F923" s="7"/>
      <c r="G923" s="6" t="str">
        <f t="shared" si="157"/>
        <v/>
      </c>
      <c r="H923" s="2" t="str">
        <f t="shared" si="158"/>
        <v/>
      </c>
      <c r="I923" s="2" t="str">
        <f t="shared" si="159"/>
        <v/>
      </c>
      <c r="J923" s="2" t="str">
        <f t="shared" si="160"/>
        <v/>
      </c>
      <c r="K923" s="2" t="str">
        <f t="shared" si="161"/>
        <v/>
      </c>
      <c r="L923" s="2" t="str">
        <f t="shared" si="162"/>
        <v/>
      </c>
      <c r="M923" s="2" t="str">
        <f t="shared" si="163"/>
        <v/>
      </c>
      <c r="N923" s="2" t="str">
        <f t="shared" si="164"/>
        <v/>
      </c>
      <c r="O923" s="13"/>
      <c r="P923" s="14"/>
      <c r="Q923" s="15" t="str">
        <f t="shared" si="16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55"/>
        <v/>
      </c>
      <c r="E924" s="3" t="str">
        <f t="shared" si="156"/>
        <v/>
      </c>
      <c r="F924" s="7"/>
      <c r="G924" s="6" t="str">
        <f t="shared" si="157"/>
        <v/>
      </c>
      <c r="H924" s="2" t="str">
        <f t="shared" si="158"/>
        <v/>
      </c>
      <c r="I924" s="2" t="str">
        <f t="shared" si="159"/>
        <v/>
      </c>
      <c r="J924" s="2" t="str">
        <f t="shared" si="160"/>
        <v/>
      </c>
      <c r="K924" s="2" t="str">
        <f t="shared" si="161"/>
        <v/>
      </c>
      <c r="L924" s="2" t="str">
        <f t="shared" si="162"/>
        <v/>
      </c>
      <c r="M924" s="2" t="str">
        <f t="shared" si="163"/>
        <v/>
      </c>
      <c r="N924" s="2" t="str">
        <f t="shared" si="164"/>
        <v/>
      </c>
      <c r="O924" s="13"/>
      <c r="P924" s="14"/>
      <c r="Q924" s="15" t="str">
        <f t="shared" si="16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55"/>
        <v/>
      </c>
      <c r="E925" s="3" t="str">
        <f t="shared" si="156"/>
        <v/>
      </c>
      <c r="F925" s="7"/>
      <c r="G925" s="6" t="str">
        <f t="shared" si="157"/>
        <v/>
      </c>
      <c r="H925" s="2" t="str">
        <f t="shared" si="158"/>
        <v/>
      </c>
      <c r="I925" s="2" t="str">
        <f t="shared" si="159"/>
        <v/>
      </c>
      <c r="J925" s="2" t="str">
        <f t="shared" si="160"/>
        <v/>
      </c>
      <c r="K925" s="2" t="str">
        <f t="shared" si="161"/>
        <v/>
      </c>
      <c r="L925" s="2" t="str">
        <f t="shared" si="162"/>
        <v/>
      </c>
      <c r="M925" s="2" t="str">
        <f t="shared" si="163"/>
        <v/>
      </c>
      <c r="N925" s="2" t="str">
        <f t="shared" si="164"/>
        <v/>
      </c>
      <c r="O925" s="13"/>
      <c r="P925" s="14"/>
      <c r="Q925" s="15" t="str">
        <f t="shared" si="16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55"/>
        <v/>
      </c>
      <c r="E926" s="3" t="str">
        <f t="shared" si="156"/>
        <v/>
      </c>
      <c r="F926" s="7"/>
      <c r="G926" s="6" t="str">
        <f t="shared" si="157"/>
        <v/>
      </c>
      <c r="H926" s="2" t="str">
        <f t="shared" si="158"/>
        <v/>
      </c>
      <c r="I926" s="2" t="str">
        <f t="shared" si="159"/>
        <v/>
      </c>
      <c r="J926" s="2" t="str">
        <f t="shared" si="160"/>
        <v/>
      </c>
      <c r="K926" s="2" t="str">
        <f t="shared" si="161"/>
        <v/>
      </c>
      <c r="L926" s="2" t="str">
        <f t="shared" si="162"/>
        <v/>
      </c>
      <c r="M926" s="2" t="str">
        <f t="shared" si="163"/>
        <v/>
      </c>
      <c r="N926" s="2" t="str">
        <f t="shared" si="164"/>
        <v/>
      </c>
      <c r="O926" s="13"/>
      <c r="P926" s="14"/>
      <c r="Q926" s="15" t="str">
        <f t="shared" si="16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55"/>
        <v/>
      </c>
      <c r="E927" s="3" t="str">
        <f t="shared" si="156"/>
        <v/>
      </c>
      <c r="F927" s="7"/>
      <c r="G927" s="6" t="str">
        <f t="shared" si="157"/>
        <v/>
      </c>
      <c r="H927" s="2" t="str">
        <f t="shared" si="158"/>
        <v/>
      </c>
      <c r="I927" s="2" t="str">
        <f t="shared" si="159"/>
        <v/>
      </c>
      <c r="J927" s="2" t="str">
        <f t="shared" si="160"/>
        <v/>
      </c>
      <c r="K927" s="2" t="str">
        <f t="shared" si="161"/>
        <v/>
      </c>
      <c r="L927" s="2" t="str">
        <f t="shared" si="162"/>
        <v/>
      </c>
      <c r="M927" s="2" t="str">
        <f t="shared" si="163"/>
        <v/>
      </c>
      <c r="N927" s="2" t="str">
        <f t="shared" si="164"/>
        <v/>
      </c>
      <c r="O927" s="13"/>
      <c r="P927" s="14"/>
      <c r="Q927" s="15" t="str">
        <f t="shared" si="16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55"/>
        <v/>
      </c>
      <c r="E928" s="3" t="str">
        <f t="shared" si="156"/>
        <v/>
      </c>
      <c r="F928" s="7"/>
      <c r="G928" s="6" t="str">
        <f t="shared" si="157"/>
        <v/>
      </c>
      <c r="H928" s="2" t="str">
        <f t="shared" si="158"/>
        <v/>
      </c>
      <c r="I928" s="2" t="str">
        <f t="shared" si="159"/>
        <v/>
      </c>
      <c r="J928" s="2" t="str">
        <f t="shared" si="160"/>
        <v/>
      </c>
      <c r="K928" s="2" t="str">
        <f t="shared" si="161"/>
        <v/>
      </c>
      <c r="L928" s="2" t="str">
        <f t="shared" si="162"/>
        <v/>
      </c>
      <c r="M928" s="2" t="str">
        <f t="shared" si="163"/>
        <v/>
      </c>
      <c r="N928" s="2" t="str">
        <f t="shared" si="164"/>
        <v/>
      </c>
      <c r="O928" s="13"/>
      <c r="P928" s="14"/>
      <c r="Q928" s="15" t="str">
        <f t="shared" si="16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55"/>
        <v/>
      </c>
      <c r="E929" s="3" t="str">
        <f t="shared" si="156"/>
        <v/>
      </c>
      <c r="F929" s="7"/>
      <c r="G929" s="6" t="str">
        <f t="shared" si="157"/>
        <v/>
      </c>
      <c r="H929" s="2" t="str">
        <f t="shared" si="158"/>
        <v/>
      </c>
      <c r="I929" s="2" t="str">
        <f t="shared" si="159"/>
        <v/>
      </c>
      <c r="J929" s="2" t="str">
        <f t="shared" si="160"/>
        <v/>
      </c>
      <c r="K929" s="2" t="str">
        <f t="shared" si="161"/>
        <v/>
      </c>
      <c r="L929" s="2" t="str">
        <f t="shared" si="162"/>
        <v/>
      </c>
      <c r="M929" s="2" t="str">
        <f t="shared" si="163"/>
        <v/>
      </c>
      <c r="N929" s="2" t="str">
        <f t="shared" si="164"/>
        <v/>
      </c>
      <c r="O929" s="13"/>
      <c r="P929" s="14"/>
      <c r="Q929" s="15" t="str">
        <f t="shared" si="16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55"/>
        <v/>
      </c>
      <c r="E930" s="3" t="str">
        <f t="shared" si="156"/>
        <v/>
      </c>
      <c r="F930" s="7"/>
      <c r="G930" s="6" t="str">
        <f t="shared" si="157"/>
        <v/>
      </c>
      <c r="H930" s="2" t="str">
        <f t="shared" si="158"/>
        <v/>
      </c>
      <c r="I930" s="2" t="str">
        <f t="shared" si="159"/>
        <v/>
      </c>
      <c r="J930" s="2" t="str">
        <f t="shared" si="160"/>
        <v/>
      </c>
      <c r="K930" s="2" t="str">
        <f t="shared" si="161"/>
        <v/>
      </c>
      <c r="L930" s="2" t="str">
        <f t="shared" si="162"/>
        <v/>
      </c>
      <c r="M930" s="2" t="str">
        <f t="shared" si="163"/>
        <v/>
      </c>
      <c r="N930" s="2" t="str">
        <f t="shared" si="164"/>
        <v/>
      </c>
      <c r="O930" s="13"/>
      <c r="P930" s="14"/>
      <c r="Q930" s="15" t="str">
        <f t="shared" si="16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55"/>
        <v/>
      </c>
      <c r="E931" s="3" t="str">
        <f t="shared" si="156"/>
        <v/>
      </c>
      <c r="F931" s="7"/>
      <c r="G931" s="6" t="str">
        <f t="shared" si="157"/>
        <v/>
      </c>
      <c r="H931" s="2" t="str">
        <f t="shared" si="158"/>
        <v/>
      </c>
      <c r="I931" s="2" t="str">
        <f t="shared" si="159"/>
        <v/>
      </c>
      <c r="J931" s="2" t="str">
        <f t="shared" si="160"/>
        <v/>
      </c>
      <c r="K931" s="2" t="str">
        <f t="shared" si="161"/>
        <v/>
      </c>
      <c r="L931" s="2" t="str">
        <f t="shared" si="162"/>
        <v/>
      </c>
      <c r="M931" s="2" t="str">
        <f t="shared" si="163"/>
        <v/>
      </c>
      <c r="N931" s="2" t="str">
        <f t="shared" si="164"/>
        <v/>
      </c>
      <c r="O931" s="13"/>
      <c r="P931" s="14"/>
      <c r="Q931" s="15" t="str">
        <f t="shared" si="16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55"/>
        <v/>
      </c>
      <c r="E932" s="3" t="str">
        <f t="shared" si="156"/>
        <v/>
      </c>
      <c r="F932" s="7"/>
      <c r="G932" s="6" t="str">
        <f t="shared" si="157"/>
        <v/>
      </c>
      <c r="H932" s="2" t="str">
        <f t="shared" si="158"/>
        <v/>
      </c>
      <c r="I932" s="2" t="str">
        <f t="shared" si="159"/>
        <v/>
      </c>
      <c r="J932" s="2" t="str">
        <f t="shared" si="160"/>
        <v/>
      </c>
      <c r="K932" s="2" t="str">
        <f t="shared" si="161"/>
        <v/>
      </c>
      <c r="L932" s="2" t="str">
        <f t="shared" si="162"/>
        <v/>
      </c>
      <c r="M932" s="2" t="str">
        <f t="shared" si="163"/>
        <v/>
      </c>
      <c r="N932" s="2" t="str">
        <f t="shared" si="164"/>
        <v/>
      </c>
      <c r="O932" s="13"/>
      <c r="P932" s="14"/>
      <c r="Q932" s="15" t="str">
        <f t="shared" si="16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55"/>
        <v/>
      </c>
      <c r="E933" s="3" t="str">
        <f t="shared" si="156"/>
        <v/>
      </c>
      <c r="F933" s="7"/>
      <c r="G933" s="6" t="str">
        <f t="shared" si="157"/>
        <v/>
      </c>
      <c r="H933" s="2" t="str">
        <f t="shared" si="158"/>
        <v/>
      </c>
      <c r="I933" s="2" t="str">
        <f t="shared" si="159"/>
        <v/>
      </c>
      <c r="J933" s="2" t="str">
        <f t="shared" si="160"/>
        <v/>
      </c>
      <c r="K933" s="2" t="str">
        <f t="shared" si="161"/>
        <v/>
      </c>
      <c r="L933" s="2" t="str">
        <f t="shared" si="162"/>
        <v/>
      </c>
      <c r="M933" s="2" t="str">
        <f t="shared" si="163"/>
        <v/>
      </c>
      <c r="N933" s="2" t="str">
        <f t="shared" si="164"/>
        <v/>
      </c>
      <c r="O933" s="13"/>
      <c r="P933" s="14"/>
      <c r="Q933" s="15" t="str">
        <f t="shared" si="16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55"/>
        <v/>
      </c>
      <c r="E934" s="3" t="str">
        <f t="shared" si="156"/>
        <v/>
      </c>
      <c r="F934" s="7"/>
      <c r="G934" s="6" t="str">
        <f t="shared" si="157"/>
        <v/>
      </c>
      <c r="H934" s="2" t="str">
        <f t="shared" si="158"/>
        <v/>
      </c>
      <c r="I934" s="2" t="str">
        <f t="shared" si="159"/>
        <v/>
      </c>
      <c r="J934" s="2" t="str">
        <f t="shared" si="160"/>
        <v/>
      </c>
      <c r="K934" s="2" t="str">
        <f t="shared" si="161"/>
        <v/>
      </c>
      <c r="L934" s="2" t="str">
        <f t="shared" si="162"/>
        <v/>
      </c>
      <c r="M934" s="2" t="str">
        <f t="shared" si="163"/>
        <v/>
      </c>
      <c r="N934" s="2" t="str">
        <f t="shared" si="164"/>
        <v/>
      </c>
      <c r="O934" s="13"/>
      <c r="P934" s="14"/>
      <c r="Q934" s="15" t="str">
        <f t="shared" si="16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55"/>
        <v/>
      </c>
      <c r="E935" s="3" t="str">
        <f t="shared" si="156"/>
        <v/>
      </c>
      <c r="F935" s="7"/>
      <c r="G935" s="6" t="str">
        <f t="shared" si="157"/>
        <v/>
      </c>
      <c r="H935" s="2" t="str">
        <f t="shared" si="158"/>
        <v/>
      </c>
      <c r="I935" s="2" t="str">
        <f t="shared" si="159"/>
        <v/>
      </c>
      <c r="J935" s="2" t="str">
        <f t="shared" si="160"/>
        <v/>
      </c>
      <c r="K935" s="2" t="str">
        <f t="shared" si="161"/>
        <v/>
      </c>
      <c r="L935" s="2" t="str">
        <f t="shared" si="162"/>
        <v/>
      </c>
      <c r="M935" s="2" t="str">
        <f t="shared" si="163"/>
        <v/>
      </c>
      <c r="N935" s="2" t="str">
        <f t="shared" si="164"/>
        <v/>
      </c>
      <c r="O935" s="13"/>
      <c r="P935" s="14"/>
      <c r="Q935" s="15" t="str">
        <f t="shared" si="16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55"/>
        <v/>
      </c>
      <c r="E936" s="3" t="str">
        <f t="shared" si="156"/>
        <v/>
      </c>
      <c r="F936" s="7"/>
      <c r="G936" s="6" t="str">
        <f t="shared" si="157"/>
        <v/>
      </c>
      <c r="H936" s="2" t="str">
        <f t="shared" si="158"/>
        <v/>
      </c>
      <c r="I936" s="2" t="str">
        <f t="shared" si="159"/>
        <v/>
      </c>
      <c r="J936" s="2" t="str">
        <f t="shared" si="160"/>
        <v/>
      </c>
      <c r="K936" s="2" t="str">
        <f t="shared" si="161"/>
        <v/>
      </c>
      <c r="L936" s="2" t="str">
        <f t="shared" si="162"/>
        <v/>
      </c>
      <c r="M936" s="2" t="str">
        <f t="shared" si="163"/>
        <v/>
      </c>
      <c r="N936" s="2" t="str">
        <f t="shared" si="164"/>
        <v/>
      </c>
      <c r="O936" s="13"/>
      <c r="P936" s="14"/>
      <c r="Q936" s="15" t="str">
        <f t="shared" si="16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55"/>
        <v/>
      </c>
      <c r="E937" s="3" t="str">
        <f t="shared" si="156"/>
        <v/>
      </c>
      <c r="F937" s="7"/>
      <c r="G937" s="6" t="str">
        <f t="shared" si="157"/>
        <v/>
      </c>
      <c r="H937" s="2" t="str">
        <f t="shared" si="158"/>
        <v/>
      </c>
      <c r="I937" s="2" t="str">
        <f t="shared" si="159"/>
        <v/>
      </c>
      <c r="J937" s="2" t="str">
        <f t="shared" si="160"/>
        <v/>
      </c>
      <c r="K937" s="2" t="str">
        <f t="shared" si="161"/>
        <v/>
      </c>
      <c r="L937" s="2" t="str">
        <f t="shared" si="162"/>
        <v/>
      </c>
      <c r="M937" s="2" t="str">
        <f t="shared" si="163"/>
        <v/>
      </c>
      <c r="N937" s="2" t="str">
        <f t="shared" si="164"/>
        <v/>
      </c>
      <c r="O937" s="13"/>
      <c r="P937" s="14"/>
      <c r="Q937" s="15" t="str">
        <f t="shared" si="16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55"/>
        <v/>
      </c>
      <c r="E938" s="3" t="str">
        <f t="shared" si="156"/>
        <v/>
      </c>
      <c r="F938" s="7"/>
      <c r="G938" s="6" t="str">
        <f t="shared" si="157"/>
        <v/>
      </c>
      <c r="H938" s="2" t="str">
        <f t="shared" si="158"/>
        <v/>
      </c>
      <c r="I938" s="2" t="str">
        <f t="shared" si="159"/>
        <v/>
      </c>
      <c r="J938" s="2" t="str">
        <f t="shared" si="160"/>
        <v/>
      </c>
      <c r="K938" s="2" t="str">
        <f t="shared" si="161"/>
        <v/>
      </c>
      <c r="L938" s="2" t="str">
        <f t="shared" si="162"/>
        <v/>
      </c>
      <c r="M938" s="2" t="str">
        <f t="shared" si="163"/>
        <v/>
      </c>
      <c r="N938" s="2" t="str">
        <f t="shared" si="164"/>
        <v/>
      </c>
      <c r="O938" s="13"/>
      <c r="P938" s="14"/>
      <c r="Q938" s="15" t="str">
        <f t="shared" si="16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55"/>
        <v/>
      </c>
      <c r="E939" s="3" t="str">
        <f t="shared" si="156"/>
        <v/>
      </c>
      <c r="F939" s="7"/>
      <c r="G939" s="6" t="str">
        <f t="shared" si="157"/>
        <v/>
      </c>
      <c r="H939" s="2" t="str">
        <f t="shared" si="158"/>
        <v/>
      </c>
      <c r="I939" s="2" t="str">
        <f t="shared" si="159"/>
        <v/>
      </c>
      <c r="J939" s="2" t="str">
        <f t="shared" si="160"/>
        <v/>
      </c>
      <c r="K939" s="2" t="str">
        <f t="shared" si="161"/>
        <v/>
      </c>
      <c r="L939" s="2" t="str">
        <f t="shared" si="162"/>
        <v/>
      </c>
      <c r="M939" s="2" t="str">
        <f t="shared" si="163"/>
        <v/>
      </c>
      <c r="N939" s="2" t="str">
        <f t="shared" si="164"/>
        <v/>
      </c>
      <c r="O939" s="13"/>
      <c r="P939" s="14"/>
      <c r="Q939" s="15" t="str">
        <f t="shared" si="16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55"/>
        <v/>
      </c>
      <c r="E940" s="3" t="str">
        <f t="shared" si="156"/>
        <v/>
      </c>
      <c r="F940" s="7"/>
      <c r="G940" s="6" t="str">
        <f t="shared" si="157"/>
        <v/>
      </c>
      <c r="H940" s="2" t="str">
        <f t="shared" si="158"/>
        <v/>
      </c>
      <c r="I940" s="2" t="str">
        <f t="shared" si="159"/>
        <v/>
      </c>
      <c r="J940" s="2" t="str">
        <f t="shared" si="160"/>
        <v/>
      </c>
      <c r="K940" s="2" t="str">
        <f t="shared" si="161"/>
        <v/>
      </c>
      <c r="L940" s="2" t="str">
        <f t="shared" si="162"/>
        <v/>
      </c>
      <c r="M940" s="2" t="str">
        <f t="shared" si="163"/>
        <v/>
      </c>
      <c r="N940" s="2" t="str">
        <f t="shared" si="164"/>
        <v/>
      </c>
      <c r="O940" s="13"/>
      <c r="P940" s="14"/>
      <c r="Q940" s="15" t="str">
        <f t="shared" si="16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55"/>
        <v/>
      </c>
      <c r="E941" s="3" t="str">
        <f t="shared" si="156"/>
        <v/>
      </c>
      <c r="F941" s="7"/>
      <c r="G941" s="6" t="str">
        <f t="shared" si="157"/>
        <v/>
      </c>
      <c r="H941" s="2" t="str">
        <f t="shared" si="158"/>
        <v/>
      </c>
      <c r="I941" s="2" t="str">
        <f t="shared" si="159"/>
        <v/>
      </c>
      <c r="J941" s="2" t="str">
        <f t="shared" si="160"/>
        <v/>
      </c>
      <c r="K941" s="2" t="str">
        <f t="shared" si="161"/>
        <v/>
      </c>
      <c r="L941" s="2" t="str">
        <f t="shared" si="162"/>
        <v/>
      </c>
      <c r="M941" s="2" t="str">
        <f t="shared" si="163"/>
        <v/>
      </c>
      <c r="N941" s="2" t="str">
        <f t="shared" si="164"/>
        <v/>
      </c>
      <c r="O941" s="13"/>
      <c r="P941" s="14"/>
      <c r="Q941" s="15" t="str">
        <f t="shared" si="16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55"/>
        <v/>
      </c>
      <c r="E942" s="3" t="str">
        <f t="shared" si="156"/>
        <v/>
      </c>
      <c r="F942" s="7"/>
      <c r="G942" s="6" t="str">
        <f t="shared" si="157"/>
        <v/>
      </c>
      <c r="H942" s="2" t="str">
        <f t="shared" si="158"/>
        <v/>
      </c>
      <c r="I942" s="2" t="str">
        <f t="shared" si="159"/>
        <v/>
      </c>
      <c r="J942" s="2" t="str">
        <f t="shared" si="160"/>
        <v/>
      </c>
      <c r="K942" s="2" t="str">
        <f t="shared" si="161"/>
        <v/>
      </c>
      <c r="L942" s="2" t="str">
        <f t="shared" si="162"/>
        <v/>
      </c>
      <c r="M942" s="2" t="str">
        <f t="shared" si="163"/>
        <v/>
      </c>
      <c r="N942" s="2" t="str">
        <f t="shared" si="164"/>
        <v/>
      </c>
      <c r="O942" s="13"/>
      <c r="P942" s="14"/>
      <c r="Q942" s="15" t="str">
        <f t="shared" si="16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55"/>
        <v/>
      </c>
      <c r="E943" s="3" t="str">
        <f t="shared" si="156"/>
        <v/>
      </c>
      <c r="F943" s="7"/>
      <c r="G943" s="6" t="str">
        <f t="shared" si="157"/>
        <v/>
      </c>
      <c r="H943" s="2" t="str">
        <f t="shared" si="158"/>
        <v/>
      </c>
      <c r="I943" s="2" t="str">
        <f t="shared" si="159"/>
        <v/>
      </c>
      <c r="J943" s="2" t="str">
        <f t="shared" si="160"/>
        <v/>
      </c>
      <c r="K943" s="2" t="str">
        <f t="shared" si="161"/>
        <v/>
      </c>
      <c r="L943" s="2" t="str">
        <f t="shared" si="162"/>
        <v/>
      </c>
      <c r="M943" s="2" t="str">
        <f t="shared" si="163"/>
        <v/>
      </c>
      <c r="N943" s="2" t="str">
        <f t="shared" si="164"/>
        <v/>
      </c>
      <c r="O943" s="13"/>
      <c r="P943" s="14"/>
      <c r="Q943" s="15" t="str">
        <f t="shared" si="16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55"/>
        <v/>
      </c>
      <c r="E944" s="3" t="str">
        <f t="shared" si="156"/>
        <v/>
      </c>
      <c r="F944" s="7"/>
      <c r="G944" s="6" t="str">
        <f t="shared" si="157"/>
        <v/>
      </c>
      <c r="H944" s="2" t="str">
        <f t="shared" si="158"/>
        <v/>
      </c>
      <c r="I944" s="2" t="str">
        <f t="shared" si="159"/>
        <v/>
      </c>
      <c r="J944" s="2" t="str">
        <f t="shared" si="160"/>
        <v/>
      </c>
      <c r="K944" s="2" t="str">
        <f t="shared" si="161"/>
        <v/>
      </c>
      <c r="L944" s="2" t="str">
        <f t="shared" si="162"/>
        <v/>
      </c>
      <c r="M944" s="2" t="str">
        <f t="shared" si="163"/>
        <v/>
      </c>
      <c r="N944" s="2" t="str">
        <f t="shared" si="164"/>
        <v/>
      </c>
      <c r="O944" s="13"/>
      <c r="P944" s="14"/>
      <c r="Q944" s="15" t="str">
        <f t="shared" si="16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55"/>
        <v/>
      </c>
      <c r="E945" s="3" t="str">
        <f t="shared" si="156"/>
        <v/>
      </c>
      <c r="F945" s="7"/>
      <c r="G945" s="6" t="str">
        <f t="shared" si="157"/>
        <v/>
      </c>
      <c r="H945" s="2" t="str">
        <f t="shared" si="158"/>
        <v/>
      </c>
      <c r="I945" s="2" t="str">
        <f t="shared" si="159"/>
        <v/>
      </c>
      <c r="J945" s="2" t="str">
        <f t="shared" si="160"/>
        <v/>
      </c>
      <c r="K945" s="2" t="str">
        <f t="shared" si="161"/>
        <v/>
      </c>
      <c r="L945" s="2" t="str">
        <f t="shared" si="162"/>
        <v/>
      </c>
      <c r="M945" s="2" t="str">
        <f t="shared" si="163"/>
        <v/>
      </c>
      <c r="N945" s="2" t="str">
        <f t="shared" si="164"/>
        <v/>
      </c>
      <c r="O945" s="13"/>
      <c r="P945" s="14"/>
      <c r="Q945" s="15" t="str">
        <f t="shared" si="16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55"/>
        <v/>
      </c>
      <c r="E946" s="3" t="str">
        <f t="shared" si="156"/>
        <v/>
      </c>
      <c r="F946" s="7"/>
      <c r="G946" s="6" t="str">
        <f t="shared" si="157"/>
        <v/>
      </c>
      <c r="H946" s="2" t="str">
        <f t="shared" si="158"/>
        <v/>
      </c>
      <c r="I946" s="2" t="str">
        <f t="shared" si="159"/>
        <v/>
      </c>
      <c r="J946" s="2" t="str">
        <f t="shared" si="160"/>
        <v/>
      </c>
      <c r="K946" s="2" t="str">
        <f t="shared" si="161"/>
        <v/>
      </c>
      <c r="L946" s="2" t="str">
        <f t="shared" si="162"/>
        <v/>
      </c>
      <c r="M946" s="2" t="str">
        <f t="shared" si="163"/>
        <v/>
      </c>
      <c r="N946" s="2" t="str">
        <f t="shared" si="164"/>
        <v/>
      </c>
      <c r="O946" s="13"/>
      <c r="P946" s="14"/>
      <c r="Q946" s="15" t="str">
        <f t="shared" si="16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55"/>
        <v/>
      </c>
      <c r="E947" s="3" t="str">
        <f t="shared" si="156"/>
        <v/>
      </c>
      <c r="F947" s="7"/>
      <c r="G947" s="6" t="str">
        <f t="shared" si="157"/>
        <v/>
      </c>
      <c r="H947" s="2" t="str">
        <f t="shared" si="158"/>
        <v/>
      </c>
      <c r="I947" s="2" t="str">
        <f t="shared" si="159"/>
        <v/>
      </c>
      <c r="J947" s="2" t="str">
        <f t="shared" si="160"/>
        <v/>
      </c>
      <c r="K947" s="2" t="str">
        <f t="shared" si="161"/>
        <v/>
      </c>
      <c r="L947" s="2" t="str">
        <f t="shared" si="162"/>
        <v/>
      </c>
      <c r="M947" s="2" t="str">
        <f t="shared" si="163"/>
        <v/>
      </c>
      <c r="N947" s="2" t="str">
        <f t="shared" si="164"/>
        <v/>
      </c>
      <c r="O947" s="13"/>
      <c r="P947" s="14"/>
      <c r="Q947" s="15" t="str">
        <f t="shared" si="16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55"/>
        <v/>
      </c>
      <c r="E948" s="3" t="str">
        <f t="shared" si="156"/>
        <v/>
      </c>
      <c r="F948" s="7"/>
      <c r="G948" s="6" t="str">
        <f t="shared" si="157"/>
        <v/>
      </c>
      <c r="H948" s="2" t="str">
        <f t="shared" si="158"/>
        <v/>
      </c>
      <c r="I948" s="2" t="str">
        <f t="shared" si="159"/>
        <v/>
      </c>
      <c r="J948" s="2" t="str">
        <f t="shared" si="160"/>
        <v/>
      </c>
      <c r="K948" s="2" t="str">
        <f t="shared" si="161"/>
        <v/>
      </c>
      <c r="L948" s="2" t="str">
        <f t="shared" si="162"/>
        <v/>
      </c>
      <c r="M948" s="2" t="str">
        <f t="shared" si="163"/>
        <v/>
      </c>
      <c r="N948" s="2" t="str">
        <f t="shared" si="164"/>
        <v/>
      </c>
      <c r="O948" s="13"/>
      <c r="P948" s="14"/>
      <c r="Q948" s="15" t="str">
        <f t="shared" si="16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55"/>
        <v/>
      </c>
      <c r="E949" s="3" t="str">
        <f t="shared" si="156"/>
        <v/>
      </c>
      <c r="F949" s="7"/>
      <c r="G949" s="6" t="str">
        <f t="shared" si="157"/>
        <v/>
      </c>
      <c r="H949" s="2" t="str">
        <f t="shared" si="158"/>
        <v/>
      </c>
      <c r="I949" s="2" t="str">
        <f t="shared" si="159"/>
        <v/>
      </c>
      <c r="J949" s="2" t="str">
        <f t="shared" si="160"/>
        <v/>
      </c>
      <c r="K949" s="2" t="str">
        <f t="shared" si="161"/>
        <v/>
      </c>
      <c r="L949" s="2" t="str">
        <f t="shared" si="162"/>
        <v/>
      </c>
      <c r="M949" s="2" t="str">
        <f t="shared" si="163"/>
        <v/>
      </c>
      <c r="N949" s="2" t="str">
        <f t="shared" si="164"/>
        <v/>
      </c>
      <c r="O949" s="13"/>
      <c r="P949" s="14"/>
      <c r="Q949" s="15" t="str">
        <f t="shared" si="16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55"/>
        <v/>
      </c>
      <c r="E950" s="3" t="str">
        <f t="shared" si="156"/>
        <v/>
      </c>
      <c r="F950" s="7"/>
      <c r="G950" s="6" t="str">
        <f t="shared" si="157"/>
        <v/>
      </c>
      <c r="H950" s="2" t="str">
        <f t="shared" si="158"/>
        <v/>
      </c>
      <c r="I950" s="2" t="str">
        <f t="shared" si="159"/>
        <v/>
      </c>
      <c r="J950" s="2" t="str">
        <f t="shared" si="160"/>
        <v/>
      </c>
      <c r="K950" s="2" t="str">
        <f t="shared" si="161"/>
        <v/>
      </c>
      <c r="L950" s="2" t="str">
        <f t="shared" si="162"/>
        <v/>
      </c>
      <c r="M950" s="2" t="str">
        <f t="shared" si="163"/>
        <v/>
      </c>
      <c r="N950" s="2" t="str">
        <f t="shared" si="164"/>
        <v/>
      </c>
      <c r="O950" s="13"/>
      <c r="P950" s="14"/>
      <c r="Q950" s="15" t="str">
        <f t="shared" si="16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55"/>
        <v/>
      </c>
      <c r="E951" s="3" t="str">
        <f t="shared" si="156"/>
        <v/>
      </c>
      <c r="F951" s="7"/>
      <c r="G951" s="6" t="str">
        <f t="shared" si="157"/>
        <v/>
      </c>
      <c r="H951" s="2" t="str">
        <f t="shared" si="158"/>
        <v/>
      </c>
      <c r="I951" s="2" t="str">
        <f t="shared" si="159"/>
        <v/>
      </c>
      <c r="J951" s="2" t="str">
        <f t="shared" si="160"/>
        <v/>
      </c>
      <c r="K951" s="2" t="str">
        <f t="shared" si="161"/>
        <v/>
      </c>
      <c r="L951" s="2" t="str">
        <f t="shared" si="162"/>
        <v/>
      </c>
      <c r="M951" s="2" t="str">
        <f t="shared" si="163"/>
        <v/>
      </c>
      <c r="N951" s="2" t="str">
        <f t="shared" si="164"/>
        <v/>
      </c>
      <c r="O951" s="13"/>
      <c r="P951" s="14"/>
      <c r="Q951" s="15" t="str">
        <f t="shared" si="16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55"/>
        <v/>
      </c>
      <c r="E952" s="3" t="str">
        <f t="shared" si="156"/>
        <v/>
      </c>
      <c r="F952" s="7"/>
      <c r="G952" s="6" t="str">
        <f t="shared" si="157"/>
        <v/>
      </c>
      <c r="H952" s="2" t="str">
        <f t="shared" si="158"/>
        <v/>
      </c>
      <c r="I952" s="2" t="str">
        <f t="shared" si="159"/>
        <v/>
      </c>
      <c r="J952" s="2" t="str">
        <f t="shared" si="160"/>
        <v/>
      </c>
      <c r="K952" s="2" t="str">
        <f t="shared" si="161"/>
        <v/>
      </c>
      <c r="L952" s="2" t="str">
        <f t="shared" si="162"/>
        <v/>
      </c>
      <c r="M952" s="2" t="str">
        <f t="shared" si="163"/>
        <v/>
      </c>
      <c r="N952" s="2" t="str">
        <f t="shared" si="164"/>
        <v/>
      </c>
      <c r="O952" s="13"/>
      <c r="P952" s="14"/>
      <c r="Q952" s="15" t="str">
        <f t="shared" si="16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55"/>
        <v/>
      </c>
      <c r="E953" s="3" t="str">
        <f t="shared" si="156"/>
        <v/>
      </c>
      <c r="F953" s="7"/>
      <c r="G953" s="6" t="str">
        <f t="shared" si="157"/>
        <v/>
      </c>
      <c r="H953" s="2" t="str">
        <f t="shared" si="158"/>
        <v/>
      </c>
      <c r="I953" s="2" t="str">
        <f t="shared" si="159"/>
        <v/>
      </c>
      <c r="J953" s="2" t="str">
        <f t="shared" si="160"/>
        <v/>
      </c>
      <c r="K953" s="2" t="str">
        <f t="shared" si="161"/>
        <v/>
      </c>
      <c r="L953" s="2" t="str">
        <f t="shared" si="162"/>
        <v/>
      </c>
      <c r="M953" s="2" t="str">
        <f t="shared" si="163"/>
        <v/>
      </c>
      <c r="N953" s="2" t="str">
        <f t="shared" si="164"/>
        <v/>
      </c>
      <c r="O953" s="13"/>
      <c r="P953" s="14"/>
      <c r="Q953" s="15" t="str">
        <f t="shared" si="16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55"/>
        <v/>
      </c>
      <c r="E954" s="3" t="str">
        <f t="shared" si="156"/>
        <v/>
      </c>
      <c r="F954" s="7"/>
      <c r="G954" s="6" t="str">
        <f t="shared" si="157"/>
        <v/>
      </c>
      <c r="H954" s="2" t="str">
        <f t="shared" si="158"/>
        <v/>
      </c>
      <c r="I954" s="2" t="str">
        <f t="shared" si="159"/>
        <v/>
      </c>
      <c r="J954" s="2" t="str">
        <f t="shared" si="160"/>
        <v/>
      </c>
      <c r="K954" s="2" t="str">
        <f t="shared" si="161"/>
        <v/>
      </c>
      <c r="L954" s="2" t="str">
        <f t="shared" si="162"/>
        <v/>
      </c>
      <c r="M954" s="2" t="str">
        <f t="shared" si="163"/>
        <v/>
      </c>
      <c r="N954" s="2" t="str">
        <f t="shared" si="164"/>
        <v/>
      </c>
      <c r="O954" s="13"/>
      <c r="P954" s="14"/>
      <c r="Q954" s="15" t="str">
        <f t="shared" si="16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55"/>
        <v/>
      </c>
      <c r="E955" s="3" t="str">
        <f t="shared" si="156"/>
        <v/>
      </c>
      <c r="F955" s="7"/>
      <c r="G955" s="6" t="str">
        <f t="shared" si="157"/>
        <v/>
      </c>
      <c r="H955" s="2" t="str">
        <f t="shared" si="158"/>
        <v/>
      </c>
      <c r="I955" s="2" t="str">
        <f t="shared" si="159"/>
        <v/>
      </c>
      <c r="J955" s="2" t="str">
        <f t="shared" si="160"/>
        <v/>
      </c>
      <c r="K955" s="2" t="str">
        <f t="shared" si="161"/>
        <v/>
      </c>
      <c r="L955" s="2" t="str">
        <f t="shared" si="162"/>
        <v/>
      </c>
      <c r="M955" s="2" t="str">
        <f t="shared" si="163"/>
        <v/>
      </c>
      <c r="N955" s="2" t="str">
        <f t="shared" si="164"/>
        <v/>
      </c>
      <c r="O955" s="13"/>
      <c r="P955" s="14"/>
      <c r="Q955" s="15" t="str">
        <f t="shared" si="16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55"/>
        <v/>
      </c>
      <c r="E956" s="3" t="str">
        <f t="shared" si="156"/>
        <v/>
      </c>
      <c r="F956" s="7"/>
      <c r="G956" s="6" t="str">
        <f t="shared" si="157"/>
        <v/>
      </c>
      <c r="H956" s="2" t="str">
        <f t="shared" si="158"/>
        <v/>
      </c>
      <c r="I956" s="2" t="str">
        <f t="shared" si="159"/>
        <v/>
      </c>
      <c r="J956" s="2" t="str">
        <f t="shared" si="160"/>
        <v/>
      </c>
      <c r="K956" s="2" t="str">
        <f t="shared" si="161"/>
        <v/>
      </c>
      <c r="L956" s="2" t="str">
        <f t="shared" si="162"/>
        <v/>
      </c>
      <c r="M956" s="2" t="str">
        <f t="shared" si="163"/>
        <v/>
      </c>
      <c r="N956" s="2" t="str">
        <f t="shared" si="164"/>
        <v/>
      </c>
      <c r="O956" s="13"/>
      <c r="P956" s="14"/>
      <c r="Q956" s="15" t="str">
        <f t="shared" si="16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55"/>
        <v/>
      </c>
      <c r="E957" s="3" t="str">
        <f t="shared" si="156"/>
        <v/>
      </c>
      <c r="F957" s="7"/>
      <c r="G957" s="6" t="str">
        <f t="shared" si="157"/>
        <v/>
      </c>
      <c r="H957" s="2" t="str">
        <f t="shared" si="158"/>
        <v/>
      </c>
      <c r="I957" s="2" t="str">
        <f t="shared" si="159"/>
        <v/>
      </c>
      <c r="J957" s="2" t="str">
        <f t="shared" si="160"/>
        <v/>
      </c>
      <c r="K957" s="2" t="str">
        <f t="shared" si="161"/>
        <v/>
      </c>
      <c r="L957" s="2" t="str">
        <f t="shared" si="162"/>
        <v/>
      </c>
      <c r="M957" s="2" t="str">
        <f t="shared" si="163"/>
        <v/>
      </c>
      <c r="N957" s="2" t="str">
        <f t="shared" si="164"/>
        <v/>
      </c>
      <c r="O957" s="13"/>
      <c r="P957" s="14"/>
      <c r="Q957" s="15" t="str">
        <f t="shared" si="16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55"/>
        <v/>
      </c>
      <c r="E958" s="3" t="str">
        <f t="shared" si="156"/>
        <v/>
      </c>
      <c r="F958" s="7"/>
      <c r="G958" s="6" t="str">
        <f t="shared" si="157"/>
        <v/>
      </c>
      <c r="H958" s="2" t="str">
        <f t="shared" si="158"/>
        <v/>
      </c>
      <c r="I958" s="2" t="str">
        <f t="shared" si="159"/>
        <v/>
      </c>
      <c r="J958" s="2" t="str">
        <f t="shared" si="160"/>
        <v/>
      </c>
      <c r="K958" s="2" t="str">
        <f t="shared" si="161"/>
        <v/>
      </c>
      <c r="L958" s="2" t="str">
        <f t="shared" si="162"/>
        <v/>
      </c>
      <c r="M958" s="2" t="str">
        <f t="shared" si="163"/>
        <v/>
      </c>
      <c r="N958" s="2" t="str">
        <f t="shared" si="164"/>
        <v/>
      </c>
      <c r="O958" s="13"/>
      <c r="P958" s="14"/>
      <c r="Q958" s="15" t="str">
        <f t="shared" si="16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55"/>
        <v/>
      </c>
      <c r="E959" s="3" t="str">
        <f t="shared" si="156"/>
        <v/>
      </c>
      <c r="F959" s="7"/>
      <c r="G959" s="6" t="str">
        <f t="shared" si="157"/>
        <v/>
      </c>
      <c r="H959" s="2" t="str">
        <f t="shared" si="158"/>
        <v/>
      </c>
      <c r="I959" s="2" t="str">
        <f t="shared" si="159"/>
        <v/>
      </c>
      <c r="J959" s="2" t="str">
        <f t="shared" si="160"/>
        <v/>
      </c>
      <c r="K959" s="2" t="str">
        <f t="shared" si="161"/>
        <v/>
      </c>
      <c r="L959" s="2" t="str">
        <f t="shared" si="162"/>
        <v/>
      </c>
      <c r="M959" s="2" t="str">
        <f t="shared" si="163"/>
        <v/>
      </c>
      <c r="N959" s="2" t="str">
        <f t="shared" si="164"/>
        <v/>
      </c>
      <c r="O959" s="13"/>
      <c r="P959" s="14"/>
      <c r="Q959" s="15" t="str">
        <f t="shared" si="16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55"/>
        <v/>
      </c>
      <c r="E960" s="3" t="str">
        <f t="shared" si="156"/>
        <v/>
      </c>
      <c r="F960" s="7"/>
      <c r="G960" s="6" t="str">
        <f t="shared" si="157"/>
        <v/>
      </c>
      <c r="H960" s="2" t="str">
        <f t="shared" si="158"/>
        <v/>
      </c>
      <c r="I960" s="2" t="str">
        <f t="shared" si="159"/>
        <v/>
      </c>
      <c r="J960" s="2" t="str">
        <f t="shared" si="160"/>
        <v/>
      </c>
      <c r="K960" s="2" t="str">
        <f t="shared" si="161"/>
        <v/>
      </c>
      <c r="L960" s="2" t="str">
        <f t="shared" si="162"/>
        <v/>
      </c>
      <c r="M960" s="2" t="str">
        <f t="shared" si="163"/>
        <v/>
      </c>
      <c r="N960" s="2" t="str">
        <f t="shared" si="164"/>
        <v/>
      </c>
      <c r="O960" s="13"/>
      <c r="P960" s="14"/>
      <c r="Q960" s="15" t="str">
        <f t="shared" si="16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55"/>
        <v/>
      </c>
      <c r="E961" s="3" t="str">
        <f t="shared" si="156"/>
        <v/>
      </c>
      <c r="F961" s="7"/>
      <c r="G961" s="6" t="str">
        <f t="shared" si="157"/>
        <v/>
      </c>
      <c r="H961" s="2" t="str">
        <f t="shared" si="158"/>
        <v/>
      </c>
      <c r="I961" s="2" t="str">
        <f t="shared" si="159"/>
        <v/>
      </c>
      <c r="J961" s="2" t="str">
        <f t="shared" si="160"/>
        <v/>
      </c>
      <c r="K961" s="2" t="str">
        <f t="shared" si="161"/>
        <v/>
      </c>
      <c r="L961" s="2" t="str">
        <f t="shared" si="162"/>
        <v/>
      </c>
      <c r="M961" s="2" t="str">
        <f t="shared" si="163"/>
        <v/>
      </c>
      <c r="N961" s="2" t="str">
        <f t="shared" si="164"/>
        <v/>
      </c>
      <c r="O961" s="13"/>
      <c r="P961" s="14"/>
      <c r="Q961" s="15" t="str">
        <f t="shared" si="16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55"/>
        <v/>
      </c>
      <c r="E962" s="3" t="str">
        <f t="shared" si="156"/>
        <v/>
      </c>
      <c r="F962" s="7"/>
      <c r="G962" s="6" t="str">
        <f t="shared" si="157"/>
        <v/>
      </c>
      <c r="H962" s="2" t="str">
        <f t="shared" si="158"/>
        <v/>
      </c>
      <c r="I962" s="2" t="str">
        <f t="shared" si="159"/>
        <v/>
      </c>
      <c r="J962" s="2" t="str">
        <f t="shared" si="160"/>
        <v/>
      </c>
      <c r="K962" s="2" t="str">
        <f t="shared" si="161"/>
        <v/>
      </c>
      <c r="L962" s="2" t="str">
        <f t="shared" si="162"/>
        <v/>
      </c>
      <c r="M962" s="2" t="str">
        <f t="shared" si="163"/>
        <v/>
      </c>
      <c r="N962" s="2" t="str">
        <f t="shared" si="164"/>
        <v/>
      </c>
      <c r="O962" s="13"/>
      <c r="P962" s="14"/>
      <c r="Q962" s="15" t="str">
        <f t="shared" si="16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55"/>
        <v/>
      </c>
      <c r="E963" s="3" t="str">
        <f t="shared" si="156"/>
        <v/>
      </c>
      <c r="F963" s="7"/>
      <c r="G963" s="6" t="str">
        <f t="shared" si="157"/>
        <v/>
      </c>
      <c r="H963" s="2" t="str">
        <f t="shared" si="158"/>
        <v/>
      </c>
      <c r="I963" s="2" t="str">
        <f t="shared" si="159"/>
        <v/>
      </c>
      <c r="J963" s="2" t="str">
        <f t="shared" si="160"/>
        <v/>
      </c>
      <c r="K963" s="2" t="str">
        <f t="shared" si="161"/>
        <v/>
      </c>
      <c r="L963" s="2" t="str">
        <f t="shared" si="162"/>
        <v/>
      </c>
      <c r="M963" s="2" t="str">
        <f t="shared" si="163"/>
        <v/>
      </c>
      <c r="N963" s="2" t="str">
        <f t="shared" si="164"/>
        <v/>
      </c>
      <c r="O963" s="13"/>
      <c r="P963" s="14"/>
      <c r="Q963" s="15" t="str">
        <f t="shared" si="16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55"/>
        <v/>
      </c>
      <c r="E964" s="3" t="str">
        <f t="shared" si="156"/>
        <v/>
      </c>
      <c r="F964" s="7"/>
      <c r="G964" s="6" t="str">
        <f t="shared" si="157"/>
        <v/>
      </c>
      <c r="H964" s="2" t="str">
        <f t="shared" si="158"/>
        <v/>
      </c>
      <c r="I964" s="2" t="str">
        <f t="shared" si="159"/>
        <v/>
      </c>
      <c r="J964" s="2" t="str">
        <f t="shared" si="160"/>
        <v/>
      </c>
      <c r="K964" s="2" t="str">
        <f t="shared" si="161"/>
        <v/>
      </c>
      <c r="L964" s="2" t="str">
        <f t="shared" si="162"/>
        <v/>
      </c>
      <c r="M964" s="2" t="str">
        <f t="shared" si="163"/>
        <v/>
      </c>
      <c r="N964" s="2" t="str">
        <f t="shared" si="164"/>
        <v/>
      </c>
      <c r="O964" s="13"/>
      <c r="P964" s="14"/>
      <c r="Q964" s="15" t="str">
        <f t="shared" si="16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ref="D965:D1004" si="166">IF(C965="","",LEFT(TRIM(C965),FIND(" ",TRIM(C965),1)-1))</f>
        <v/>
      </c>
      <c r="E965" s="3" t="str">
        <f t="shared" ref="E965:E1004" si="167">IF(C965="","",RIGHT(C965,LEN(C965)-FIND(" ",C965)))</f>
        <v/>
      </c>
      <c r="F965" s="7"/>
      <c r="G965" s="6" t="str">
        <f t="shared" ref="G965:G1004" si="168">IF(F965="","",(DATE(IF(LEFT(F965,1)*1=3,20,19)&amp;MID(F965,2,2),MID(F965,4,2),MID(F965,6,2))))</f>
        <v/>
      </c>
      <c r="H965" s="2" t="str">
        <f t="shared" ref="H965:H1004" si="169">IF(G965="","",DAY(G965))</f>
        <v/>
      </c>
      <c r="I965" s="2" t="str">
        <f t="shared" ref="I965:I1004" si="170">IF(H965="","",MONTH(G965))</f>
        <v/>
      </c>
      <c r="J965" s="2" t="str">
        <f t="shared" ref="J965:J1004" si="171">IF(I965="","",YEAR(G965))</f>
        <v/>
      </c>
      <c r="K965" s="2" t="str">
        <f t="shared" ref="K965:K1004" si="172">IF(G965="","",(DATEDIF(G965,$F$3,"md")))</f>
        <v/>
      </c>
      <c r="L965" s="2" t="str">
        <f t="shared" ref="L965:L1004" si="173">IF(G965="","",(DATEDIF(G965,$F$3,"ym")))</f>
        <v/>
      </c>
      <c r="M965" s="2" t="str">
        <f t="shared" ref="M965:M1004" si="174">IF(G965="","",(DATEDIF(G965,$F$3,"y")))</f>
        <v/>
      </c>
      <c r="N965" s="2" t="str">
        <f t="shared" ref="N965:N1004" si="175">IF(F965="","",(IF(ISODD(MID(F965,13,1)),"ذكر","انثى")))</f>
        <v/>
      </c>
      <c r="O965" s="13"/>
      <c r="P965" s="14"/>
      <c r="Q965" s="15" t="str">
        <f t="shared" si="16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5"/>
        <v/>
      </c>
      <c r="O966" s="13"/>
      <c r="P966" s="14"/>
      <c r="Q966" s="15" t="str">
        <f t="shared" si="16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5"/>
        <v/>
      </c>
      <c r="O967" s="13"/>
      <c r="P967" s="14"/>
      <c r="Q967" s="15" t="str">
        <f t="shared" si="16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5"/>
        <v/>
      </c>
      <c r="O968" s="13"/>
      <c r="P968" s="14"/>
      <c r="Q968" s="15" t="str">
        <f t="shared" si="16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5"/>
        <v/>
      </c>
      <c r="O969" s="13"/>
      <c r="P969" s="14"/>
      <c r="Q969" s="15" t="str">
        <f t="shared" si="16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5"/>
        <v/>
      </c>
      <c r="O970" s="13"/>
      <c r="P970" s="14"/>
      <c r="Q970" s="15" t="str">
        <f t="shared" si="16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5"/>
        <v/>
      </c>
      <c r="O971" s="13"/>
      <c r="P971" s="14"/>
      <c r="Q971" s="15" t="str">
        <f t="shared" si="16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5"/>
        <v/>
      </c>
      <c r="O972" s="13"/>
      <c r="P972" s="14"/>
      <c r="Q972" s="15" t="str">
        <f t="shared" si="16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5"/>
        <v/>
      </c>
      <c r="O973" s="13"/>
      <c r="P973" s="14"/>
      <c r="Q973" s="15" t="str">
        <f t="shared" si="16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5"/>
        <v/>
      </c>
      <c r="O974" s="13"/>
      <c r="P974" s="14"/>
      <c r="Q974" s="15" t="str">
        <f t="shared" si="16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5"/>
        <v/>
      </c>
      <c r="O975" s="13"/>
      <c r="P975" s="14"/>
      <c r="Q975" s="15" t="str">
        <f t="shared" si="16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5"/>
        <v/>
      </c>
      <c r="O976" s="13"/>
      <c r="P976" s="14"/>
      <c r="Q976" s="15" t="str">
        <f t="shared" si="16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5"/>
        <v/>
      </c>
      <c r="O977" s="13"/>
      <c r="P977" s="14"/>
      <c r="Q977" s="15" t="str">
        <f t="shared" si="16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5"/>
        <v/>
      </c>
      <c r="O978" s="13"/>
      <c r="P978" s="14"/>
      <c r="Q978" s="15" t="str">
        <f t="shared" si="16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5"/>
        <v/>
      </c>
      <c r="O979" s="13"/>
      <c r="P979" s="14"/>
      <c r="Q979" s="15" t="str">
        <f t="shared" si="16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5"/>
        <v/>
      </c>
      <c r="O980" s="13"/>
      <c r="P980" s="14"/>
      <c r="Q980" s="15" t="str">
        <f t="shared" si="16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si="166"/>
        <v/>
      </c>
      <c r="E981" s="3" t="str">
        <f t="shared" si="167"/>
        <v/>
      </c>
      <c r="F981" s="7"/>
      <c r="G981" s="6" t="str">
        <f t="shared" si="168"/>
        <v/>
      </c>
      <c r="H981" s="2" t="str">
        <f t="shared" si="169"/>
        <v/>
      </c>
      <c r="I981" s="2" t="str">
        <f t="shared" si="170"/>
        <v/>
      </c>
      <c r="J981" s="2" t="str">
        <f t="shared" si="171"/>
        <v/>
      </c>
      <c r="K981" s="2" t="str">
        <f t="shared" si="172"/>
        <v/>
      </c>
      <c r="L981" s="2" t="str">
        <f t="shared" si="173"/>
        <v/>
      </c>
      <c r="M981" s="2" t="str">
        <f t="shared" si="174"/>
        <v/>
      </c>
      <c r="N981" s="2" t="str">
        <f t="shared" si="175"/>
        <v/>
      </c>
      <c r="O981" s="13"/>
      <c r="P981" s="14"/>
      <c r="Q981" s="15" t="str">
        <f t="shared" ref="Q981:Q1004" si="17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66"/>
        <v/>
      </c>
      <c r="E982" s="3" t="str">
        <f t="shared" si="167"/>
        <v/>
      </c>
      <c r="F982" s="7"/>
      <c r="G982" s="6" t="str">
        <f t="shared" si="168"/>
        <v/>
      </c>
      <c r="H982" s="2" t="str">
        <f t="shared" si="169"/>
        <v/>
      </c>
      <c r="I982" s="2" t="str">
        <f t="shared" si="170"/>
        <v/>
      </c>
      <c r="J982" s="2" t="str">
        <f t="shared" si="171"/>
        <v/>
      </c>
      <c r="K982" s="2" t="str">
        <f t="shared" si="172"/>
        <v/>
      </c>
      <c r="L982" s="2" t="str">
        <f t="shared" si="173"/>
        <v/>
      </c>
      <c r="M982" s="2" t="str">
        <f t="shared" si="174"/>
        <v/>
      </c>
      <c r="N982" s="2" t="str">
        <f t="shared" si="175"/>
        <v/>
      </c>
      <c r="O982" s="13"/>
      <c r="P982" s="14"/>
      <c r="Q982" s="15" t="str">
        <f t="shared" si="17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66"/>
        <v/>
      </c>
      <c r="E983" s="3" t="str">
        <f t="shared" si="167"/>
        <v/>
      </c>
      <c r="F983" s="7"/>
      <c r="G983" s="6" t="str">
        <f t="shared" si="168"/>
        <v/>
      </c>
      <c r="H983" s="2" t="str">
        <f t="shared" si="169"/>
        <v/>
      </c>
      <c r="I983" s="2" t="str">
        <f t="shared" si="170"/>
        <v/>
      </c>
      <c r="J983" s="2" t="str">
        <f t="shared" si="171"/>
        <v/>
      </c>
      <c r="K983" s="2" t="str">
        <f t="shared" si="172"/>
        <v/>
      </c>
      <c r="L983" s="2" t="str">
        <f t="shared" si="173"/>
        <v/>
      </c>
      <c r="M983" s="2" t="str">
        <f t="shared" si="174"/>
        <v/>
      </c>
      <c r="N983" s="2" t="str">
        <f t="shared" si="175"/>
        <v/>
      </c>
      <c r="O983" s="13"/>
      <c r="P983" s="14"/>
      <c r="Q983" s="15" t="str">
        <f t="shared" si="17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66"/>
        <v/>
      </c>
      <c r="E984" s="3" t="str">
        <f t="shared" si="167"/>
        <v/>
      </c>
      <c r="F984" s="7"/>
      <c r="G984" s="6" t="str">
        <f t="shared" si="168"/>
        <v/>
      </c>
      <c r="H984" s="2" t="str">
        <f t="shared" si="169"/>
        <v/>
      </c>
      <c r="I984" s="2" t="str">
        <f t="shared" si="170"/>
        <v/>
      </c>
      <c r="J984" s="2" t="str">
        <f t="shared" si="171"/>
        <v/>
      </c>
      <c r="K984" s="2" t="str">
        <f t="shared" si="172"/>
        <v/>
      </c>
      <c r="L984" s="2" t="str">
        <f t="shared" si="173"/>
        <v/>
      </c>
      <c r="M984" s="2" t="str">
        <f t="shared" si="174"/>
        <v/>
      </c>
      <c r="N984" s="2" t="str">
        <f t="shared" si="175"/>
        <v/>
      </c>
      <c r="O984" s="13"/>
      <c r="P984" s="14"/>
      <c r="Q984" s="15" t="str">
        <f t="shared" si="17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66"/>
        <v/>
      </c>
      <c r="E985" s="3" t="str">
        <f t="shared" si="167"/>
        <v/>
      </c>
      <c r="F985" s="7"/>
      <c r="G985" s="6" t="str">
        <f t="shared" si="168"/>
        <v/>
      </c>
      <c r="H985" s="2" t="str">
        <f t="shared" si="169"/>
        <v/>
      </c>
      <c r="I985" s="2" t="str">
        <f t="shared" si="170"/>
        <v/>
      </c>
      <c r="J985" s="2" t="str">
        <f t="shared" si="171"/>
        <v/>
      </c>
      <c r="K985" s="2" t="str">
        <f t="shared" si="172"/>
        <v/>
      </c>
      <c r="L985" s="2" t="str">
        <f t="shared" si="173"/>
        <v/>
      </c>
      <c r="M985" s="2" t="str">
        <f t="shared" si="174"/>
        <v/>
      </c>
      <c r="N985" s="2" t="str">
        <f t="shared" si="175"/>
        <v/>
      </c>
      <c r="O985" s="13"/>
      <c r="P985" s="14"/>
      <c r="Q985" s="15" t="str">
        <f t="shared" si="17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66"/>
        <v/>
      </c>
      <c r="E986" s="3" t="str">
        <f t="shared" si="167"/>
        <v/>
      </c>
      <c r="F986" s="7"/>
      <c r="G986" s="6" t="str">
        <f t="shared" si="168"/>
        <v/>
      </c>
      <c r="H986" s="2" t="str">
        <f t="shared" si="169"/>
        <v/>
      </c>
      <c r="I986" s="2" t="str">
        <f t="shared" si="170"/>
        <v/>
      </c>
      <c r="J986" s="2" t="str">
        <f t="shared" si="171"/>
        <v/>
      </c>
      <c r="K986" s="2" t="str">
        <f t="shared" si="172"/>
        <v/>
      </c>
      <c r="L986" s="2" t="str">
        <f t="shared" si="173"/>
        <v/>
      </c>
      <c r="M986" s="2" t="str">
        <f t="shared" si="174"/>
        <v/>
      </c>
      <c r="N986" s="2" t="str">
        <f t="shared" si="175"/>
        <v/>
      </c>
      <c r="O986" s="13"/>
      <c r="P986" s="14"/>
      <c r="Q986" s="15" t="str">
        <f t="shared" si="17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66"/>
        <v/>
      </c>
      <c r="E987" s="3" t="str">
        <f t="shared" si="167"/>
        <v/>
      </c>
      <c r="F987" s="7"/>
      <c r="G987" s="6" t="str">
        <f t="shared" si="168"/>
        <v/>
      </c>
      <c r="H987" s="2" t="str">
        <f t="shared" si="169"/>
        <v/>
      </c>
      <c r="I987" s="2" t="str">
        <f t="shared" si="170"/>
        <v/>
      </c>
      <c r="J987" s="2" t="str">
        <f t="shared" si="171"/>
        <v/>
      </c>
      <c r="K987" s="2" t="str">
        <f t="shared" si="172"/>
        <v/>
      </c>
      <c r="L987" s="2" t="str">
        <f t="shared" si="173"/>
        <v/>
      </c>
      <c r="M987" s="2" t="str">
        <f t="shared" si="174"/>
        <v/>
      </c>
      <c r="N987" s="2" t="str">
        <f t="shared" si="175"/>
        <v/>
      </c>
      <c r="O987" s="13"/>
      <c r="P987" s="14"/>
      <c r="Q987" s="15" t="str">
        <f t="shared" si="17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66"/>
        <v/>
      </c>
      <c r="E988" s="3" t="str">
        <f t="shared" si="167"/>
        <v/>
      </c>
      <c r="F988" s="7"/>
      <c r="G988" s="6" t="str">
        <f t="shared" si="168"/>
        <v/>
      </c>
      <c r="H988" s="2" t="str">
        <f t="shared" si="169"/>
        <v/>
      </c>
      <c r="I988" s="2" t="str">
        <f t="shared" si="170"/>
        <v/>
      </c>
      <c r="J988" s="2" t="str">
        <f t="shared" si="171"/>
        <v/>
      </c>
      <c r="K988" s="2" t="str">
        <f t="shared" si="172"/>
        <v/>
      </c>
      <c r="L988" s="2" t="str">
        <f t="shared" si="173"/>
        <v/>
      </c>
      <c r="M988" s="2" t="str">
        <f t="shared" si="174"/>
        <v/>
      </c>
      <c r="N988" s="2" t="str">
        <f t="shared" si="175"/>
        <v/>
      </c>
      <c r="O988" s="13"/>
      <c r="P988" s="14"/>
      <c r="Q988" s="15" t="str">
        <f t="shared" si="17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66"/>
        <v/>
      </c>
      <c r="E989" s="3" t="str">
        <f t="shared" si="167"/>
        <v/>
      </c>
      <c r="F989" s="7"/>
      <c r="G989" s="6" t="str">
        <f t="shared" si="168"/>
        <v/>
      </c>
      <c r="H989" s="2" t="str">
        <f t="shared" si="169"/>
        <v/>
      </c>
      <c r="I989" s="2" t="str">
        <f t="shared" si="170"/>
        <v/>
      </c>
      <c r="J989" s="2" t="str">
        <f t="shared" si="171"/>
        <v/>
      </c>
      <c r="K989" s="2" t="str">
        <f t="shared" si="172"/>
        <v/>
      </c>
      <c r="L989" s="2" t="str">
        <f t="shared" si="173"/>
        <v/>
      </c>
      <c r="M989" s="2" t="str">
        <f t="shared" si="174"/>
        <v/>
      </c>
      <c r="N989" s="2" t="str">
        <f t="shared" si="175"/>
        <v/>
      </c>
      <c r="O989" s="13"/>
      <c r="P989" s="14"/>
      <c r="Q989" s="15" t="str">
        <f t="shared" si="17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66"/>
        <v/>
      </c>
      <c r="E990" s="3" t="str">
        <f t="shared" si="167"/>
        <v/>
      </c>
      <c r="F990" s="7"/>
      <c r="G990" s="6" t="str">
        <f t="shared" si="168"/>
        <v/>
      </c>
      <c r="H990" s="2" t="str">
        <f t="shared" si="169"/>
        <v/>
      </c>
      <c r="I990" s="2" t="str">
        <f t="shared" si="170"/>
        <v/>
      </c>
      <c r="J990" s="2" t="str">
        <f t="shared" si="171"/>
        <v/>
      </c>
      <c r="K990" s="2" t="str">
        <f t="shared" si="172"/>
        <v/>
      </c>
      <c r="L990" s="2" t="str">
        <f t="shared" si="173"/>
        <v/>
      </c>
      <c r="M990" s="2" t="str">
        <f t="shared" si="174"/>
        <v/>
      </c>
      <c r="N990" s="2" t="str">
        <f t="shared" si="175"/>
        <v/>
      </c>
      <c r="O990" s="13"/>
      <c r="P990" s="14"/>
      <c r="Q990" s="15" t="str">
        <f t="shared" si="17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66"/>
        <v/>
      </c>
      <c r="E991" s="3" t="str">
        <f t="shared" si="167"/>
        <v/>
      </c>
      <c r="F991" s="7"/>
      <c r="G991" s="6" t="str">
        <f t="shared" si="168"/>
        <v/>
      </c>
      <c r="H991" s="2" t="str">
        <f t="shared" si="169"/>
        <v/>
      </c>
      <c r="I991" s="2" t="str">
        <f t="shared" si="170"/>
        <v/>
      </c>
      <c r="J991" s="2" t="str">
        <f t="shared" si="171"/>
        <v/>
      </c>
      <c r="K991" s="2" t="str">
        <f t="shared" si="172"/>
        <v/>
      </c>
      <c r="L991" s="2" t="str">
        <f t="shared" si="173"/>
        <v/>
      </c>
      <c r="M991" s="2" t="str">
        <f t="shared" si="174"/>
        <v/>
      </c>
      <c r="N991" s="2" t="str">
        <f t="shared" si="175"/>
        <v/>
      </c>
      <c r="O991" s="13"/>
      <c r="P991" s="14"/>
      <c r="Q991" s="15" t="str">
        <f t="shared" si="17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66"/>
        <v/>
      </c>
      <c r="E992" s="3" t="str">
        <f t="shared" si="167"/>
        <v/>
      </c>
      <c r="F992" s="7"/>
      <c r="G992" s="6" t="str">
        <f t="shared" si="168"/>
        <v/>
      </c>
      <c r="H992" s="2" t="str">
        <f t="shared" si="169"/>
        <v/>
      </c>
      <c r="I992" s="2" t="str">
        <f t="shared" si="170"/>
        <v/>
      </c>
      <c r="J992" s="2" t="str">
        <f t="shared" si="171"/>
        <v/>
      </c>
      <c r="K992" s="2" t="str">
        <f t="shared" si="172"/>
        <v/>
      </c>
      <c r="L992" s="2" t="str">
        <f t="shared" si="173"/>
        <v/>
      </c>
      <c r="M992" s="2" t="str">
        <f t="shared" si="174"/>
        <v/>
      </c>
      <c r="N992" s="2" t="str">
        <f t="shared" si="175"/>
        <v/>
      </c>
      <c r="O992" s="13"/>
      <c r="P992" s="14"/>
      <c r="Q992" s="15" t="str">
        <f t="shared" si="17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66"/>
        <v/>
      </c>
      <c r="E993" s="3" t="str">
        <f t="shared" si="167"/>
        <v/>
      </c>
      <c r="F993" s="7"/>
      <c r="G993" s="6" t="str">
        <f t="shared" si="168"/>
        <v/>
      </c>
      <c r="H993" s="2" t="str">
        <f t="shared" si="169"/>
        <v/>
      </c>
      <c r="I993" s="2" t="str">
        <f t="shared" si="170"/>
        <v/>
      </c>
      <c r="J993" s="2" t="str">
        <f t="shared" si="171"/>
        <v/>
      </c>
      <c r="K993" s="2" t="str">
        <f t="shared" si="172"/>
        <v/>
      </c>
      <c r="L993" s="2" t="str">
        <f t="shared" si="173"/>
        <v/>
      </c>
      <c r="M993" s="2" t="str">
        <f t="shared" si="174"/>
        <v/>
      </c>
      <c r="N993" s="2" t="str">
        <f t="shared" si="175"/>
        <v/>
      </c>
      <c r="O993" s="13"/>
      <c r="P993" s="14"/>
      <c r="Q993" s="15" t="str">
        <f t="shared" si="17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66"/>
        <v/>
      </c>
      <c r="E994" s="3" t="str">
        <f t="shared" si="167"/>
        <v/>
      </c>
      <c r="F994" s="7"/>
      <c r="G994" s="6" t="str">
        <f t="shared" si="168"/>
        <v/>
      </c>
      <c r="H994" s="2" t="str">
        <f t="shared" si="169"/>
        <v/>
      </c>
      <c r="I994" s="2" t="str">
        <f t="shared" si="170"/>
        <v/>
      </c>
      <c r="J994" s="2" t="str">
        <f t="shared" si="171"/>
        <v/>
      </c>
      <c r="K994" s="2" t="str">
        <f t="shared" si="172"/>
        <v/>
      </c>
      <c r="L994" s="2" t="str">
        <f t="shared" si="173"/>
        <v/>
      </c>
      <c r="M994" s="2" t="str">
        <f t="shared" si="174"/>
        <v/>
      </c>
      <c r="N994" s="2" t="str">
        <f t="shared" si="175"/>
        <v/>
      </c>
      <c r="O994" s="13"/>
      <c r="P994" s="14"/>
      <c r="Q994" s="15" t="str">
        <f t="shared" si="17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66"/>
        <v/>
      </c>
      <c r="E995" s="3" t="str">
        <f t="shared" si="167"/>
        <v/>
      </c>
      <c r="F995" s="7"/>
      <c r="G995" s="6" t="str">
        <f t="shared" si="168"/>
        <v/>
      </c>
      <c r="H995" s="2" t="str">
        <f t="shared" si="169"/>
        <v/>
      </c>
      <c r="I995" s="2" t="str">
        <f t="shared" si="170"/>
        <v/>
      </c>
      <c r="J995" s="2" t="str">
        <f t="shared" si="171"/>
        <v/>
      </c>
      <c r="K995" s="2" t="str">
        <f t="shared" si="172"/>
        <v/>
      </c>
      <c r="L995" s="2" t="str">
        <f t="shared" si="173"/>
        <v/>
      </c>
      <c r="M995" s="2" t="str">
        <f t="shared" si="174"/>
        <v/>
      </c>
      <c r="N995" s="2" t="str">
        <f t="shared" si="175"/>
        <v/>
      </c>
      <c r="O995" s="13"/>
      <c r="P995" s="14"/>
      <c r="Q995" s="15" t="str">
        <f t="shared" si="17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66"/>
        <v/>
      </c>
      <c r="E996" s="3" t="str">
        <f t="shared" si="167"/>
        <v/>
      </c>
      <c r="F996" s="7"/>
      <c r="G996" s="6" t="str">
        <f t="shared" si="168"/>
        <v/>
      </c>
      <c r="H996" s="2" t="str">
        <f t="shared" si="169"/>
        <v/>
      </c>
      <c r="I996" s="2" t="str">
        <f t="shared" si="170"/>
        <v/>
      </c>
      <c r="J996" s="2" t="str">
        <f t="shared" si="171"/>
        <v/>
      </c>
      <c r="K996" s="2" t="str">
        <f t="shared" si="172"/>
        <v/>
      </c>
      <c r="L996" s="2" t="str">
        <f t="shared" si="173"/>
        <v/>
      </c>
      <c r="M996" s="2" t="str">
        <f t="shared" si="174"/>
        <v/>
      </c>
      <c r="N996" s="2" t="str">
        <f t="shared" si="175"/>
        <v/>
      </c>
      <c r="O996" s="13"/>
      <c r="P996" s="14"/>
      <c r="Q996" s="15" t="str">
        <f t="shared" si="17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66"/>
        <v/>
      </c>
      <c r="E997" s="3" t="str">
        <f t="shared" si="167"/>
        <v/>
      </c>
      <c r="F997" s="7"/>
      <c r="G997" s="6" t="str">
        <f t="shared" si="168"/>
        <v/>
      </c>
      <c r="H997" s="2" t="str">
        <f t="shared" si="169"/>
        <v/>
      </c>
      <c r="I997" s="2" t="str">
        <f t="shared" si="170"/>
        <v/>
      </c>
      <c r="J997" s="2" t="str">
        <f t="shared" si="171"/>
        <v/>
      </c>
      <c r="K997" s="2" t="str">
        <f t="shared" si="172"/>
        <v/>
      </c>
      <c r="L997" s="2" t="str">
        <f t="shared" si="173"/>
        <v/>
      </c>
      <c r="M997" s="2" t="str">
        <f t="shared" si="174"/>
        <v/>
      </c>
      <c r="N997" s="2" t="str">
        <f t="shared" si="175"/>
        <v/>
      </c>
      <c r="O997" s="13"/>
      <c r="P997" s="14"/>
      <c r="Q997" s="15" t="str">
        <f t="shared" si="17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66"/>
        <v/>
      </c>
      <c r="E998" s="3" t="str">
        <f t="shared" si="167"/>
        <v/>
      </c>
      <c r="F998" s="7"/>
      <c r="G998" s="6" t="str">
        <f t="shared" si="168"/>
        <v/>
      </c>
      <c r="H998" s="2" t="str">
        <f t="shared" si="169"/>
        <v/>
      </c>
      <c r="I998" s="2" t="str">
        <f t="shared" si="170"/>
        <v/>
      </c>
      <c r="J998" s="2" t="str">
        <f t="shared" si="171"/>
        <v/>
      </c>
      <c r="K998" s="2" t="str">
        <f t="shared" si="172"/>
        <v/>
      </c>
      <c r="L998" s="2" t="str">
        <f t="shared" si="173"/>
        <v/>
      </c>
      <c r="M998" s="2" t="str">
        <f t="shared" si="174"/>
        <v/>
      </c>
      <c r="N998" s="2" t="str">
        <f t="shared" si="175"/>
        <v/>
      </c>
      <c r="O998" s="13"/>
      <c r="P998" s="14"/>
      <c r="Q998" s="15" t="str">
        <f t="shared" si="17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66"/>
        <v/>
      </c>
      <c r="E999" s="3" t="str">
        <f t="shared" si="167"/>
        <v/>
      </c>
      <c r="F999" s="7"/>
      <c r="G999" s="6" t="str">
        <f t="shared" si="168"/>
        <v/>
      </c>
      <c r="H999" s="2" t="str">
        <f t="shared" si="169"/>
        <v/>
      </c>
      <c r="I999" s="2" t="str">
        <f t="shared" si="170"/>
        <v/>
      </c>
      <c r="J999" s="2" t="str">
        <f t="shared" si="171"/>
        <v/>
      </c>
      <c r="K999" s="2" t="str">
        <f t="shared" si="172"/>
        <v/>
      </c>
      <c r="L999" s="2" t="str">
        <f t="shared" si="173"/>
        <v/>
      </c>
      <c r="M999" s="2" t="str">
        <f t="shared" si="174"/>
        <v/>
      </c>
      <c r="N999" s="2" t="str">
        <f t="shared" si="175"/>
        <v/>
      </c>
      <c r="O999" s="13"/>
      <c r="P999" s="14"/>
      <c r="Q999" s="15" t="str">
        <f t="shared" si="17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66"/>
        <v/>
      </c>
      <c r="E1000" s="3" t="str">
        <f t="shared" si="167"/>
        <v/>
      </c>
      <c r="F1000" s="7"/>
      <c r="G1000" s="6" t="str">
        <f t="shared" si="168"/>
        <v/>
      </c>
      <c r="H1000" s="2" t="str">
        <f t="shared" si="169"/>
        <v/>
      </c>
      <c r="I1000" s="2" t="str">
        <f t="shared" si="170"/>
        <v/>
      </c>
      <c r="J1000" s="2" t="str">
        <f t="shared" si="171"/>
        <v/>
      </c>
      <c r="K1000" s="2" t="str">
        <f t="shared" si="172"/>
        <v/>
      </c>
      <c r="L1000" s="2" t="str">
        <f t="shared" si="173"/>
        <v/>
      </c>
      <c r="M1000" s="2" t="str">
        <f t="shared" si="174"/>
        <v/>
      </c>
      <c r="N1000" s="2" t="str">
        <f t="shared" si="175"/>
        <v/>
      </c>
      <c r="O1000" s="13"/>
      <c r="P1000" s="14"/>
      <c r="Q1000" s="15" t="str">
        <f t="shared" si="17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66"/>
        <v/>
      </c>
      <c r="E1001" s="3" t="str">
        <f t="shared" si="167"/>
        <v/>
      </c>
      <c r="F1001" s="7"/>
      <c r="G1001" s="6" t="str">
        <f t="shared" si="168"/>
        <v/>
      </c>
      <c r="H1001" s="2" t="str">
        <f t="shared" si="169"/>
        <v/>
      </c>
      <c r="I1001" s="2" t="str">
        <f t="shared" si="170"/>
        <v/>
      </c>
      <c r="J1001" s="2" t="str">
        <f t="shared" si="171"/>
        <v/>
      </c>
      <c r="K1001" s="2" t="str">
        <f t="shared" si="172"/>
        <v/>
      </c>
      <c r="L1001" s="2" t="str">
        <f t="shared" si="173"/>
        <v/>
      </c>
      <c r="M1001" s="2" t="str">
        <f t="shared" si="174"/>
        <v/>
      </c>
      <c r="N1001" s="2" t="str">
        <f t="shared" si="175"/>
        <v/>
      </c>
      <c r="O1001" s="13"/>
      <c r="P1001" s="14"/>
      <c r="Q1001" s="15" t="str">
        <f t="shared" si="17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66"/>
        <v/>
      </c>
      <c r="E1002" s="3" t="str">
        <f t="shared" si="167"/>
        <v/>
      </c>
      <c r="F1002" s="7"/>
      <c r="G1002" s="6" t="str">
        <f t="shared" si="168"/>
        <v/>
      </c>
      <c r="H1002" s="2" t="str">
        <f t="shared" si="169"/>
        <v/>
      </c>
      <c r="I1002" s="2" t="str">
        <f t="shared" si="170"/>
        <v/>
      </c>
      <c r="J1002" s="2" t="str">
        <f t="shared" si="171"/>
        <v/>
      </c>
      <c r="K1002" s="2" t="str">
        <f t="shared" si="172"/>
        <v/>
      </c>
      <c r="L1002" s="2" t="str">
        <f t="shared" si="173"/>
        <v/>
      </c>
      <c r="M1002" s="2" t="str">
        <f t="shared" si="174"/>
        <v/>
      </c>
      <c r="N1002" s="2" t="str">
        <f t="shared" si="175"/>
        <v/>
      </c>
      <c r="O1002" s="13"/>
      <c r="P1002" s="14"/>
      <c r="Q1002" s="15" t="str">
        <f t="shared" si="17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66"/>
        <v/>
      </c>
      <c r="E1003" s="3" t="str">
        <f t="shared" si="167"/>
        <v/>
      </c>
      <c r="F1003" s="7"/>
      <c r="G1003" s="6" t="str">
        <f t="shared" si="168"/>
        <v/>
      </c>
      <c r="H1003" s="2" t="str">
        <f t="shared" si="169"/>
        <v/>
      </c>
      <c r="I1003" s="2" t="str">
        <f t="shared" si="170"/>
        <v/>
      </c>
      <c r="J1003" s="2" t="str">
        <f t="shared" si="171"/>
        <v/>
      </c>
      <c r="K1003" s="2" t="str">
        <f t="shared" si="172"/>
        <v/>
      </c>
      <c r="L1003" s="2" t="str">
        <f t="shared" si="173"/>
        <v/>
      </c>
      <c r="M1003" s="2" t="str">
        <f t="shared" si="174"/>
        <v/>
      </c>
      <c r="N1003" s="2" t="str">
        <f t="shared" si="175"/>
        <v/>
      </c>
      <c r="O1003" s="13"/>
      <c r="P1003" s="14"/>
      <c r="Q1003" s="15" t="str">
        <f t="shared" si="17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66"/>
        <v/>
      </c>
      <c r="E1004" s="3" t="str">
        <f t="shared" si="167"/>
        <v/>
      </c>
      <c r="F1004" s="7"/>
      <c r="G1004" s="6" t="str">
        <f t="shared" si="168"/>
        <v/>
      </c>
      <c r="H1004" s="2" t="str">
        <f t="shared" si="169"/>
        <v/>
      </c>
      <c r="I1004" s="2" t="str">
        <f t="shared" si="170"/>
        <v/>
      </c>
      <c r="J1004" s="2" t="str">
        <f t="shared" si="171"/>
        <v/>
      </c>
      <c r="K1004" s="2" t="str">
        <f t="shared" si="172"/>
        <v/>
      </c>
      <c r="L1004" s="2" t="str">
        <f t="shared" si="173"/>
        <v/>
      </c>
      <c r="M1004" s="2" t="str">
        <f t="shared" si="174"/>
        <v/>
      </c>
      <c r="N1004" s="2" t="str">
        <f t="shared" si="175"/>
        <v/>
      </c>
      <c r="O1004" s="13"/>
      <c r="P1004" s="14"/>
      <c r="Q1004" s="15" t="str">
        <f t="shared" si="176"/>
        <v/>
      </c>
      <c r="R1004" s="7"/>
      <c r="S1004" s="7"/>
    </row>
  </sheetData>
  <autoFilter ref="A4:S1004" xr:uid="{00000000-0009-0000-0000-000000000000}">
    <filterColumn colId="14">
      <customFilters>
        <customFilter operator="notEqual" val=" "/>
      </customFilters>
    </filterColumn>
    <sortState xmlns:xlrd2="http://schemas.microsoft.com/office/spreadsheetml/2017/richdata2"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6" filterMode="1"/>
  <dimension ref="A1:S1004"/>
  <sheetViews>
    <sheetView rightToLeft="1" workbookViewId="0">
      <selection activeCell="H3" sqref="H3"/>
    </sheetView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>
        <v>1</v>
      </c>
      <c r="B5" s="27"/>
      <c r="C5" s="28" t="s">
        <v>48</v>
      </c>
      <c r="D5" s="2" t="e">
        <f t="shared" ref="D5:D68" si="0">IF(C5="","",LEFT(TRIM(C5),FIND(" ",TRIM(C5),1)-1))</f>
        <v>#VALUE!</v>
      </c>
      <c r="E5" s="3" t="e">
        <f t="shared" ref="E5:E68" si="1">IF(C5="","",RIGHT(C5,LEN(C5)-FIND(" ",C5)))</f>
        <v>#VALUE!</v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>
        <v>2</v>
      </c>
      <c r="P5" s="26">
        <v>1</v>
      </c>
      <c r="Q5" s="29" t="str">
        <f>IF(P5="","",P5&amp;"/"&amp;O5)</f>
        <v>1/2</v>
      </c>
      <c r="R5" s="28"/>
      <c r="S5" s="14"/>
    </row>
    <row r="6" spans="1:19" ht="16.5" x14ac:dyDescent="0.2">
      <c r="A6" s="2">
        <v>2</v>
      </c>
      <c r="B6" s="27"/>
      <c r="C6" s="28" t="s">
        <v>49</v>
      </c>
      <c r="D6" s="2" t="e">
        <f t="shared" si="0"/>
        <v>#VALUE!</v>
      </c>
      <c r="E6" s="3" t="e">
        <f t="shared" si="1"/>
        <v>#VALUE!</v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>
        <v>2</v>
      </c>
      <c r="P6" s="26">
        <v>2</v>
      </c>
      <c r="Q6" s="29" t="str">
        <f t="shared" ref="Q6:Q69" si="10">IF(P6="","",P6&amp;"/"&amp;O6)</f>
        <v>2/2</v>
      </c>
      <c r="R6" s="28"/>
      <c r="S6" s="14"/>
    </row>
    <row r="7" spans="1:19" ht="16.5" x14ac:dyDescent="0.2">
      <c r="A7" s="2">
        <v>3</v>
      </c>
      <c r="B7" s="27"/>
      <c r="C7" s="28" t="s">
        <v>50</v>
      </c>
      <c r="D7" s="2" t="e">
        <f t="shared" si="0"/>
        <v>#VALUE!</v>
      </c>
      <c r="E7" s="3" t="e">
        <f t="shared" si="1"/>
        <v>#VALUE!</v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>
        <v>2</v>
      </c>
      <c r="P7" s="26">
        <v>2</v>
      </c>
      <c r="Q7" s="29" t="str">
        <f t="shared" si="10"/>
        <v>2/2</v>
      </c>
      <c r="R7" s="28"/>
      <c r="S7" s="14"/>
    </row>
    <row r="8" spans="1:19" ht="16.5" x14ac:dyDescent="0.2">
      <c r="A8" s="2">
        <v>4</v>
      </c>
      <c r="B8" s="27"/>
      <c r="C8" s="28" t="s">
        <v>51</v>
      </c>
      <c r="D8" s="2" t="e">
        <f t="shared" si="0"/>
        <v>#VALUE!</v>
      </c>
      <c r="E8" s="3" t="e">
        <f t="shared" si="1"/>
        <v>#VALUE!</v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>
        <v>2</v>
      </c>
      <c r="P8" s="26">
        <v>3</v>
      </c>
      <c r="Q8" s="29" t="str">
        <f t="shared" si="10"/>
        <v>3/2</v>
      </c>
      <c r="R8" s="28"/>
      <c r="S8" s="14"/>
    </row>
    <row r="9" spans="1:19" ht="16.5" x14ac:dyDescent="0.2">
      <c r="A9" s="2">
        <v>5</v>
      </c>
      <c r="B9" s="27"/>
      <c r="C9" s="28" t="s">
        <v>52</v>
      </c>
      <c r="D9" s="2" t="e">
        <f t="shared" si="0"/>
        <v>#VALUE!</v>
      </c>
      <c r="E9" s="3" t="e">
        <f t="shared" si="1"/>
        <v>#VALUE!</v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>
        <v>2</v>
      </c>
      <c r="P9" s="26">
        <v>1</v>
      </c>
      <c r="Q9" s="29" t="str">
        <f t="shared" si="10"/>
        <v>1/2</v>
      </c>
      <c r="R9" s="28"/>
      <c r="S9" s="14"/>
    </row>
    <row r="10" spans="1:19" ht="16.5" x14ac:dyDescent="0.2">
      <c r="A10" s="2">
        <v>6</v>
      </c>
      <c r="B10" s="27"/>
      <c r="C10" s="28" t="s">
        <v>53</v>
      </c>
      <c r="D10" s="2" t="e">
        <f t="shared" si="0"/>
        <v>#VALUE!</v>
      </c>
      <c r="E10" s="3" t="e">
        <f t="shared" si="1"/>
        <v>#VALUE!</v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>
        <v>2</v>
      </c>
      <c r="P10" s="26">
        <v>2</v>
      </c>
      <c r="Q10" s="29" t="str">
        <f t="shared" si="10"/>
        <v>2/2</v>
      </c>
      <c r="R10" s="28"/>
      <c r="S10" s="14"/>
    </row>
    <row r="11" spans="1:19" ht="16.5" x14ac:dyDescent="0.2">
      <c r="A11" s="2">
        <v>7</v>
      </c>
      <c r="B11" s="27"/>
      <c r="C11" s="28" t="s">
        <v>54</v>
      </c>
      <c r="D11" s="2" t="e">
        <f t="shared" si="0"/>
        <v>#VALUE!</v>
      </c>
      <c r="E11" s="3" t="e">
        <f t="shared" si="1"/>
        <v>#VALUE!</v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>
        <v>2</v>
      </c>
      <c r="P11" s="26">
        <v>2</v>
      </c>
      <c r="Q11" s="29" t="str">
        <f t="shared" si="10"/>
        <v>2/2</v>
      </c>
      <c r="R11" s="28"/>
      <c r="S11" s="14"/>
    </row>
    <row r="12" spans="1:19" ht="16.5" x14ac:dyDescent="0.2">
      <c r="A12" s="2">
        <v>8</v>
      </c>
      <c r="B12" s="27"/>
      <c r="C12" s="28" t="s">
        <v>55</v>
      </c>
      <c r="D12" s="2" t="e">
        <f t="shared" si="0"/>
        <v>#VALUE!</v>
      </c>
      <c r="E12" s="3" t="e">
        <f t="shared" si="1"/>
        <v>#VALUE!</v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>
        <v>2</v>
      </c>
      <c r="P12" s="26">
        <v>3</v>
      </c>
      <c r="Q12" s="29" t="str">
        <f t="shared" si="10"/>
        <v>3/2</v>
      </c>
      <c r="R12" s="28"/>
      <c r="S12" s="14"/>
    </row>
    <row r="13" spans="1:19" ht="16.5" x14ac:dyDescent="0.2">
      <c r="A13" s="2">
        <v>9</v>
      </c>
      <c r="B13" s="27"/>
      <c r="C13" s="28" t="s">
        <v>56</v>
      </c>
      <c r="D13" s="2" t="e">
        <f t="shared" si="0"/>
        <v>#VALUE!</v>
      </c>
      <c r="E13" s="3" t="e">
        <f t="shared" si="1"/>
        <v>#VALUE!</v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>
        <v>2</v>
      </c>
      <c r="P13" s="26">
        <v>3</v>
      </c>
      <c r="Q13" s="29" t="str">
        <f t="shared" si="10"/>
        <v>3/2</v>
      </c>
      <c r="R13" s="28"/>
      <c r="S13" s="14"/>
    </row>
    <row r="14" spans="1:19" ht="16.5" x14ac:dyDescent="0.2">
      <c r="A14" s="2">
        <v>10</v>
      </c>
      <c r="B14" s="27"/>
      <c r="C14" s="28" t="s">
        <v>57</v>
      </c>
      <c r="D14" s="2" t="e">
        <f t="shared" si="0"/>
        <v>#VALUE!</v>
      </c>
      <c r="E14" s="3" t="e">
        <f t="shared" si="1"/>
        <v>#VALUE!</v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>
        <v>2</v>
      </c>
      <c r="P14" s="26">
        <v>1</v>
      </c>
      <c r="Q14" s="29" t="str">
        <f t="shared" si="10"/>
        <v>1/2</v>
      </c>
      <c r="R14" s="28"/>
      <c r="S14" s="14"/>
    </row>
    <row r="15" spans="1:19" ht="16.5" x14ac:dyDescent="0.2">
      <c r="A15" s="2">
        <v>11</v>
      </c>
      <c r="B15" s="27"/>
      <c r="C15" s="28" t="s">
        <v>58</v>
      </c>
      <c r="D15" s="2" t="e">
        <f t="shared" si="0"/>
        <v>#VALUE!</v>
      </c>
      <c r="E15" s="3" t="e">
        <f t="shared" si="1"/>
        <v>#VALUE!</v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>
        <v>2</v>
      </c>
      <c r="P15" s="26">
        <v>1</v>
      </c>
      <c r="Q15" s="29" t="str">
        <f t="shared" si="10"/>
        <v>1/2</v>
      </c>
      <c r="R15" s="28"/>
      <c r="S15" s="14"/>
    </row>
    <row r="16" spans="1:19" ht="16.5" x14ac:dyDescent="0.2">
      <c r="A16" s="2">
        <v>12</v>
      </c>
      <c r="B16" s="27"/>
      <c r="C16" s="28" t="s">
        <v>59</v>
      </c>
      <c r="D16" s="2" t="e">
        <f t="shared" si="0"/>
        <v>#VALUE!</v>
      </c>
      <c r="E16" s="3" t="e">
        <f t="shared" si="1"/>
        <v>#VALUE!</v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>
        <v>2</v>
      </c>
      <c r="P16" s="26">
        <v>2</v>
      </c>
      <c r="Q16" s="29" t="str">
        <f t="shared" si="10"/>
        <v>2/2</v>
      </c>
      <c r="R16" s="28"/>
      <c r="S16" s="14"/>
    </row>
    <row r="17" spans="1:19" ht="16.5" x14ac:dyDescent="0.2">
      <c r="A17" s="2">
        <v>13</v>
      </c>
      <c r="B17" s="27"/>
      <c r="C17" s="28" t="s">
        <v>60</v>
      </c>
      <c r="D17" s="2" t="e">
        <f t="shared" si="0"/>
        <v>#VALUE!</v>
      </c>
      <c r="E17" s="3" t="e">
        <f t="shared" si="1"/>
        <v>#VALUE!</v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>
        <v>2</v>
      </c>
      <c r="P17" s="26">
        <v>2</v>
      </c>
      <c r="Q17" s="29" t="str">
        <f t="shared" si="10"/>
        <v>2/2</v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si="10"/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ref="Q70:Q133" si="21">IF(P70="","",P70&amp;"/"&amp;O70)</f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si="21"/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ref="Q134:Q197" si="32">IF(P134="","",P134&amp;"/"&amp;O134)</f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>
        <v>150</v>
      </c>
      <c r="B154" s="5"/>
      <c r="C154" s="10" t="s">
        <v>62</v>
      </c>
      <c r="D154" s="2" t="e">
        <f t="shared" si="22"/>
        <v>#VALUE!</v>
      </c>
      <c r="E154" s="3" t="e">
        <f t="shared" si="23"/>
        <v>#VALUE!</v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>
        <v>2</v>
      </c>
      <c r="P154" s="14">
        <v>3</v>
      </c>
      <c r="Q154" s="29" t="str">
        <f t="shared" si="32"/>
        <v>3/2</v>
      </c>
      <c r="R154" s="28"/>
      <c r="S154" s="14"/>
    </row>
    <row r="155" spans="1:19" ht="16.5" x14ac:dyDescent="0.25">
      <c r="A155" s="2">
        <v>155</v>
      </c>
      <c r="B155" s="11"/>
      <c r="C155" s="9" t="s">
        <v>61</v>
      </c>
      <c r="D155" s="2" t="e">
        <f t="shared" si="22"/>
        <v>#VALUE!</v>
      </c>
      <c r="E155" s="3" t="e">
        <f t="shared" si="23"/>
        <v>#VALUE!</v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>
        <v>2</v>
      </c>
      <c r="P155" s="14">
        <v>3</v>
      </c>
      <c r="Q155" s="29" t="str">
        <f t="shared" si="32"/>
        <v>3/2</v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12" si="33">IF(C197="","",LEFT(TRIM(C197),FIND(" ",TRIM(C197),1)-1))</f>
        <v/>
      </c>
      <c r="E197" s="3" t="str">
        <f t="shared" ref="E197:E212" si="34">IF(C197="","",RIGHT(C197,LEN(C197)-FIND(" ",C197)))</f>
        <v/>
      </c>
      <c r="F197" s="11"/>
      <c r="G197" s="22" t="str">
        <f t="shared" ref="G197:G212" si="35">IF(F197="","",(DATE(IF(LEFT(F197,1)*1=3,20,19)&amp;MID(F197,2,2),MID(F197,4,2),MID(F197,6,2))))</f>
        <v/>
      </c>
      <c r="H197" s="2" t="str">
        <f t="shared" ref="H197:H212" si="36">IF(G197="","",DAY(G197))</f>
        <v/>
      </c>
      <c r="I197" s="2" t="str">
        <f t="shared" ref="I197:I212" si="37">IF(H197="","",MONTH(G197))</f>
        <v/>
      </c>
      <c r="J197" s="2" t="str">
        <f t="shared" ref="J197:J212" si="38">IF(I197="","",YEAR(G197))</f>
        <v/>
      </c>
      <c r="K197" s="2" t="str">
        <f t="shared" ref="K197:K212" si="39">IF(G197="","",(DATEDIF(G197,$F$3,"md")))</f>
        <v/>
      </c>
      <c r="L197" s="2" t="str">
        <f t="shared" ref="L197:L212" si="40">IF(G197="","",(DATEDIF(G197,$F$3,"ym")))</f>
        <v/>
      </c>
      <c r="M197" s="2" t="str">
        <f t="shared" ref="M197:M212" si="41">IF(G197="","",(DATEDIF(G197,$F$3,"y")))</f>
        <v/>
      </c>
      <c r="N197" s="2" t="str">
        <f t="shared" ref="N197:N212" si="42">IF(F197="","",(IF(ISODD(MID(F197,13,1)),"ذكر","انثى")))</f>
        <v/>
      </c>
      <c r="O197" s="13"/>
      <c r="P197" s="14"/>
      <c r="Q197" s="29" t="str">
        <f t="shared" si="32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ref="Q198:Q212" si="43">IF(P198="","",P198&amp;"/"&amp;O198)</f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 t="str">
        <f>IF(B211="","",SUBTOTAL(3,$B$5:B211))</f>
        <v/>
      </c>
      <c r="B211" s="11"/>
      <c r="C211" s="9"/>
      <c r="D211" s="2" t="str">
        <f t="shared" si="33"/>
        <v/>
      </c>
      <c r="E211" s="3" t="str">
        <f t="shared" si="34"/>
        <v/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/>
      <c r="P211" s="14"/>
      <c r="Q211" s="29" t="str">
        <f t="shared" si="43"/>
        <v/>
      </c>
      <c r="R211" s="7"/>
      <c r="S211" s="7"/>
    </row>
    <row r="212" spans="1:19" ht="16.5" x14ac:dyDescent="0.25">
      <c r="A212" s="2" t="str">
        <f>IF(B212="","",SUBTOTAL(3,$B$5:B212))</f>
        <v/>
      </c>
      <c r="B212" s="11"/>
      <c r="C212" s="9"/>
      <c r="D212" s="2" t="str">
        <f t="shared" si="33"/>
        <v/>
      </c>
      <c r="E212" s="3" t="str">
        <f t="shared" si="34"/>
        <v/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/>
      <c r="P212" s="14"/>
      <c r="Q212" s="29" t="str">
        <f t="shared" si="43"/>
        <v/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ref="D213:D276" si="44">IF(C213="","",LEFT(TRIM(C213),FIND(" ",TRIM(C213),1)-1))</f>
        <v/>
      </c>
      <c r="E213" s="3" t="str">
        <f t="shared" ref="E213:E276" si="45">IF(C213="","",RIGHT(C213,LEN(C213)-FIND(" ",C213)))</f>
        <v/>
      </c>
      <c r="F213" s="7"/>
      <c r="G213" s="6" t="str">
        <f t="shared" ref="G213:G276" si="46">IF(F213="","",(DATE(IF(LEFT(F213,1)*1=3,20,19)&amp;MID(F213,2,2),MID(F213,4,2),MID(F213,6,2))))</f>
        <v/>
      </c>
      <c r="H213" s="2" t="str">
        <f t="shared" ref="H213:H276" si="47">IF(G213="","",DAY(G213))</f>
        <v/>
      </c>
      <c r="I213" s="2" t="str">
        <f t="shared" ref="I213:I276" si="48">IF(H213="","",MONTH(G213))</f>
        <v/>
      </c>
      <c r="J213" s="2" t="str">
        <f t="shared" ref="J213:J276" si="49">IF(I213="","",YEAR(G213))</f>
        <v/>
      </c>
      <c r="K213" s="2" t="str">
        <f t="shared" ref="K213:K276" si="50">IF(G213="","",(DATEDIF(G213,$F$3,"md")))</f>
        <v/>
      </c>
      <c r="L213" s="2" t="str">
        <f t="shared" ref="L213:L276" si="51">IF(G213="","",(DATEDIF(G213,$F$3,"ym")))</f>
        <v/>
      </c>
      <c r="M213" s="2" t="str">
        <f t="shared" ref="M213:M276" si="52">IF(G213="","",(DATEDIF(G213,$F$3,"y")))</f>
        <v/>
      </c>
      <c r="N213" s="2" t="str">
        <f t="shared" ref="N213:N259" si="53">IF(F213="","",(IF(ISODD(MID(F213,13,1)),"ذكر","انثى")))</f>
        <v/>
      </c>
      <c r="O213" s="13"/>
      <c r="P213" s="14"/>
      <c r="Q213" s="15" t="str">
        <f t="shared" ref="Q213:Q276" si="5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44"/>
        <v/>
      </c>
      <c r="E214" s="3" t="str">
        <f t="shared" si="45"/>
        <v/>
      </c>
      <c r="F214" s="7"/>
      <c r="G214" s="6" t="str">
        <f t="shared" si="46"/>
        <v/>
      </c>
      <c r="H214" s="2" t="str">
        <f t="shared" si="47"/>
        <v/>
      </c>
      <c r="I214" s="2" t="str">
        <f t="shared" si="48"/>
        <v/>
      </c>
      <c r="J214" s="2" t="str">
        <f t="shared" si="49"/>
        <v/>
      </c>
      <c r="K214" s="2" t="str">
        <f t="shared" si="50"/>
        <v/>
      </c>
      <c r="L214" s="2" t="str">
        <f t="shared" si="51"/>
        <v/>
      </c>
      <c r="M214" s="2" t="str">
        <f t="shared" si="52"/>
        <v/>
      </c>
      <c r="N214" s="2" t="str">
        <f t="shared" si="53"/>
        <v/>
      </c>
      <c r="O214" s="13"/>
      <c r="P214" s="14"/>
      <c r="Q214" s="15" t="str">
        <f t="shared" si="5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44"/>
        <v/>
      </c>
      <c r="E215" s="3" t="str">
        <f t="shared" si="45"/>
        <v/>
      </c>
      <c r="F215" s="7"/>
      <c r="G215" s="6" t="str">
        <f t="shared" si="46"/>
        <v/>
      </c>
      <c r="H215" s="2" t="str">
        <f t="shared" si="47"/>
        <v/>
      </c>
      <c r="I215" s="2" t="str">
        <f t="shared" si="48"/>
        <v/>
      </c>
      <c r="J215" s="2" t="str">
        <f t="shared" si="49"/>
        <v/>
      </c>
      <c r="K215" s="2" t="str">
        <f t="shared" si="50"/>
        <v/>
      </c>
      <c r="L215" s="2" t="str">
        <f t="shared" si="51"/>
        <v/>
      </c>
      <c r="M215" s="2" t="str">
        <f t="shared" si="52"/>
        <v/>
      </c>
      <c r="N215" s="2" t="str">
        <f t="shared" si="53"/>
        <v/>
      </c>
      <c r="O215" s="13"/>
      <c r="P215" s="14"/>
      <c r="Q215" s="15" t="str">
        <f t="shared" si="5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44"/>
        <v/>
      </c>
      <c r="E216" s="3" t="str">
        <f t="shared" si="45"/>
        <v/>
      </c>
      <c r="F216" s="7"/>
      <c r="G216" s="6" t="str">
        <f t="shared" si="46"/>
        <v/>
      </c>
      <c r="H216" s="2" t="str">
        <f t="shared" si="47"/>
        <v/>
      </c>
      <c r="I216" s="2" t="str">
        <f t="shared" si="48"/>
        <v/>
      </c>
      <c r="J216" s="2" t="str">
        <f t="shared" si="49"/>
        <v/>
      </c>
      <c r="K216" s="2" t="str">
        <f t="shared" si="50"/>
        <v/>
      </c>
      <c r="L216" s="2" t="str">
        <f t="shared" si="51"/>
        <v/>
      </c>
      <c r="M216" s="2" t="str">
        <f t="shared" si="52"/>
        <v/>
      </c>
      <c r="N216" s="2" t="str">
        <f t="shared" si="53"/>
        <v/>
      </c>
      <c r="O216" s="13"/>
      <c r="P216" s="14"/>
      <c r="Q216" s="15" t="str">
        <f t="shared" si="5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44"/>
        <v/>
      </c>
      <c r="E217" s="3" t="str">
        <f t="shared" si="45"/>
        <v/>
      </c>
      <c r="F217" s="7"/>
      <c r="G217" s="6" t="str">
        <f t="shared" si="46"/>
        <v/>
      </c>
      <c r="H217" s="2" t="str">
        <f t="shared" si="47"/>
        <v/>
      </c>
      <c r="I217" s="2" t="str">
        <f t="shared" si="48"/>
        <v/>
      </c>
      <c r="J217" s="2" t="str">
        <f t="shared" si="49"/>
        <v/>
      </c>
      <c r="K217" s="2" t="str">
        <f t="shared" si="50"/>
        <v/>
      </c>
      <c r="L217" s="2" t="str">
        <f t="shared" si="51"/>
        <v/>
      </c>
      <c r="M217" s="2" t="str">
        <f t="shared" si="52"/>
        <v/>
      </c>
      <c r="N217" s="2" t="str">
        <f t="shared" si="53"/>
        <v/>
      </c>
      <c r="O217" s="13"/>
      <c r="P217" s="14"/>
      <c r="Q217" s="15" t="str">
        <f t="shared" si="5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44"/>
        <v/>
      </c>
      <c r="E218" s="3" t="str">
        <f t="shared" si="45"/>
        <v/>
      </c>
      <c r="F218" s="7"/>
      <c r="G218" s="6" t="str">
        <f t="shared" si="46"/>
        <v/>
      </c>
      <c r="H218" s="2" t="str">
        <f t="shared" si="47"/>
        <v/>
      </c>
      <c r="I218" s="2" t="str">
        <f t="shared" si="48"/>
        <v/>
      </c>
      <c r="J218" s="2" t="str">
        <f t="shared" si="49"/>
        <v/>
      </c>
      <c r="K218" s="2" t="str">
        <f t="shared" si="50"/>
        <v/>
      </c>
      <c r="L218" s="2" t="str">
        <f t="shared" si="51"/>
        <v/>
      </c>
      <c r="M218" s="2" t="str">
        <f t="shared" si="52"/>
        <v/>
      </c>
      <c r="N218" s="2" t="str">
        <f t="shared" si="53"/>
        <v/>
      </c>
      <c r="O218" s="13"/>
      <c r="P218" s="14"/>
      <c r="Q218" s="15" t="str">
        <f t="shared" si="5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44"/>
        <v/>
      </c>
      <c r="E219" s="3" t="str">
        <f t="shared" si="45"/>
        <v/>
      </c>
      <c r="F219" s="7"/>
      <c r="G219" s="6" t="str">
        <f t="shared" si="46"/>
        <v/>
      </c>
      <c r="H219" s="2" t="str">
        <f t="shared" si="47"/>
        <v/>
      </c>
      <c r="I219" s="2" t="str">
        <f t="shared" si="48"/>
        <v/>
      </c>
      <c r="J219" s="2" t="str">
        <f t="shared" si="49"/>
        <v/>
      </c>
      <c r="K219" s="2" t="str">
        <f t="shared" si="50"/>
        <v/>
      </c>
      <c r="L219" s="2" t="str">
        <f t="shared" si="51"/>
        <v/>
      </c>
      <c r="M219" s="2" t="str">
        <f t="shared" si="52"/>
        <v/>
      </c>
      <c r="N219" s="2" t="str">
        <f t="shared" si="53"/>
        <v/>
      </c>
      <c r="O219" s="13"/>
      <c r="P219" s="14"/>
      <c r="Q219" s="15" t="str">
        <f t="shared" si="5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44"/>
        <v/>
      </c>
      <c r="E220" s="3" t="str">
        <f t="shared" si="45"/>
        <v/>
      </c>
      <c r="F220" s="7"/>
      <c r="G220" s="6" t="str">
        <f t="shared" si="46"/>
        <v/>
      </c>
      <c r="H220" s="2" t="str">
        <f t="shared" si="47"/>
        <v/>
      </c>
      <c r="I220" s="2" t="str">
        <f t="shared" si="48"/>
        <v/>
      </c>
      <c r="J220" s="2" t="str">
        <f t="shared" si="49"/>
        <v/>
      </c>
      <c r="K220" s="2" t="str">
        <f t="shared" si="50"/>
        <v/>
      </c>
      <c r="L220" s="2" t="str">
        <f t="shared" si="51"/>
        <v/>
      </c>
      <c r="M220" s="2" t="str">
        <f t="shared" si="52"/>
        <v/>
      </c>
      <c r="N220" s="2" t="str">
        <f t="shared" si="53"/>
        <v/>
      </c>
      <c r="O220" s="13"/>
      <c r="P220" s="14"/>
      <c r="Q220" s="15" t="str">
        <f t="shared" si="5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44"/>
        <v/>
      </c>
      <c r="E221" s="3" t="str">
        <f t="shared" si="45"/>
        <v/>
      </c>
      <c r="F221" s="7"/>
      <c r="G221" s="6" t="str">
        <f t="shared" si="46"/>
        <v/>
      </c>
      <c r="H221" s="2" t="str">
        <f t="shared" si="47"/>
        <v/>
      </c>
      <c r="I221" s="2" t="str">
        <f t="shared" si="48"/>
        <v/>
      </c>
      <c r="J221" s="2" t="str">
        <f t="shared" si="49"/>
        <v/>
      </c>
      <c r="K221" s="2" t="str">
        <f t="shared" si="50"/>
        <v/>
      </c>
      <c r="L221" s="2" t="str">
        <f t="shared" si="51"/>
        <v/>
      </c>
      <c r="M221" s="2" t="str">
        <f t="shared" si="52"/>
        <v/>
      </c>
      <c r="N221" s="2" t="str">
        <f t="shared" si="53"/>
        <v/>
      </c>
      <c r="O221" s="13"/>
      <c r="P221" s="14"/>
      <c r="Q221" s="15" t="str">
        <f t="shared" si="5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44"/>
        <v/>
      </c>
      <c r="E222" s="3" t="str">
        <f t="shared" si="45"/>
        <v/>
      </c>
      <c r="F222" s="7"/>
      <c r="G222" s="6" t="str">
        <f t="shared" si="46"/>
        <v/>
      </c>
      <c r="H222" s="2" t="str">
        <f t="shared" si="47"/>
        <v/>
      </c>
      <c r="I222" s="2" t="str">
        <f t="shared" si="48"/>
        <v/>
      </c>
      <c r="J222" s="2" t="str">
        <f t="shared" si="49"/>
        <v/>
      </c>
      <c r="K222" s="2" t="str">
        <f t="shared" si="50"/>
        <v/>
      </c>
      <c r="L222" s="2" t="str">
        <f t="shared" si="51"/>
        <v/>
      </c>
      <c r="M222" s="2" t="str">
        <f t="shared" si="52"/>
        <v/>
      </c>
      <c r="N222" s="2" t="str">
        <f t="shared" si="53"/>
        <v/>
      </c>
      <c r="O222" s="13"/>
      <c r="P222" s="14"/>
      <c r="Q222" s="15" t="str">
        <f t="shared" si="5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44"/>
        <v/>
      </c>
      <c r="E223" s="3" t="str">
        <f t="shared" si="45"/>
        <v/>
      </c>
      <c r="F223" s="7"/>
      <c r="G223" s="6" t="str">
        <f t="shared" si="46"/>
        <v/>
      </c>
      <c r="H223" s="2" t="str">
        <f t="shared" si="47"/>
        <v/>
      </c>
      <c r="I223" s="2" t="str">
        <f t="shared" si="48"/>
        <v/>
      </c>
      <c r="J223" s="2" t="str">
        <f t="shared" si="49"/>
        <v/>
      </c>
      <c r="K223" s="2" t="str">
        <f t="shared" si="50"/>
        <v/>
      </c>
      <c r="L223" s="2" t="str">
        <f t="shared" si="51"/>
        <v/>
      </c>
      <c r="M223" s="2" t="str">
        <f t="shared" si="52"/>
        <v/>
      </c>
      <c r="N223" s="2" t="str">
        <f t="shared" si="53"/>
        <v/>
      </c>
      <c r="O223" s="13"/>
      <c r="P223" s="14"/>
      <c r="Q223" s="15" t="str">
        <f t="shared" si="5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44"/>
        <v/>
      </c>
      <c r="E224" s="3" t="str">
        <f t="shared" si="45"/>
        <v/>
      </c>
      <c r="F224" s="7"/>
      <c r="G224" s="6" t="str">
        <f t="shared" si="46"/>
        <v/>
      </c>
      <c r="H224" s="2" t="str">
        <f t="shared" si="47"/>
        <v/>
      </c>
      <c r="I224" s="2" t="str">
        <f t="shared" si="48"/>
        <v/>
      </c>
      <c r="J224" s="2" t="str">
        <f t="shared" si="49"/>
        <v/>
      </c>
      <c r="K224" s="2" t="str">
        <f t="shared" si="50"/>
        <v/>
      </c>
      <c r="L224" s="2" t="str">
        <f t="shared" si="51"/>
        <v/>
      </c>
      <c r="M224" s="2" t="str">
        <f t="shared" si="52"/>
        <v/>
      </c>
      <c r="N224" s="2" t="str">
        <f t="shared" si="53"/>
        <v/>
      </c>
      <c r="O224" s="13"/>
      <c r="P224" s="14"/>
      <c r="Q224" s="15" t="str">
        <f t="shared" si="5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44"/>
        <v/>
      </c>
      <c r="E225" s="3" t="str">
        <f t="shared" si="45"/>
        <v/>
      </c>
      <c r="F225" s="7"/>
      <c r="G225" s="6" t="str">
        <f t="shared" si="46"/>
        <v/>
      </c>
      <c r="H225" s="2" t="str">
        <f t="shared" si="47"/>
        <v/>
      </c>
      <c r="I225" s="2" t="str">
        <f t="shared" si="48"/>
        <v/>
      </c>
      <c r="J225" s="2" t="str">
        <f t="shared" si="49"/>
        <v/>
      </c>
      <c r="K225" s="2" t="str">
        <f t="shared" si="50"/>
        <v/>
      </c>
      <c r="L225" s="2" t="str">
        <f t="shared" si="51"/>
        <v/>
      </c>
      <c r="M225" s="2" t="str">
        <f t="shared" si="52"/>
        <v/>
      </c>
      <c r="N225" s="2" t="str">
        <f t="shared" si="53"/>
        <v/>
      </c>
      <c r="O225" s="13"/>
      <c r="P225" s="14"/>
      <c r="Q225" s="15" t="str">
        <f t="shared" si="5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44"/>
        <v/>
      </c>
      <c r="E226" s="3" t="str">
        <f t="shared" si="45"/>
        <v/>
      </c>
      <c r="F226" s="7"/>
      <c r="G226" s="6" t="str">
        <f t="shared" si="46"/>
        <v/>
      </c>
      <c r="H226" s="2" t="str">
        <f t="shared" si="47"/>
        <v/>
      </c>
      <c r="I226" s="2" t="str">
        <f t="shared" si="48"/>
        <v/>
      </c>
      <c r="J226" s="2" t="str">
        <f t="shared" si="49"/>
        <v/>
      </c>
      <c r="K226" s="2" t="str">
        <f t="shared" si="50"/>
        <v/>
      </c>
      <c r="L226" s="2" t="str">
        <f t="shared" si="51"/>
        <v/>
      </c>
      <c r="M226" s="2" t="str">
        <f t="shared" si="52"/>
        <v/>
      </c>
      <c r="N226" s="2" t="str">
        <f t="shared" si="53"/>
        <v/>
      </c>
      <c r="O226" s="13"/>
      <c r="P226" s="14"/>
      <c r="Q226" s="15" t="str">
        <f t="shared" si="5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44"/>
        <v/>
      </c>
      <c r="E227" s="3" t="str">
        <f t="shared" si="45"/>
        <v/>
      </c>
      <c r="F227" s="7"/>
      <c r="G227" s="6" t="str">
        <f t="shared" si="46"/>
        <v/>
      </c>
      <c r="H227" s="2" t="str">
        <f t="shared" si="47"/>
        <v/>
      </c>
      <c r="I227" s="2" t="str">
        <f t="shared" si="48"/>
        <v/>
      </c>
      <c r="J227" s="2" t="str">
        <f t="shared" si="49"/>
        <v/>
      </c>
      <c r="K227" s="2" t="str">
        <f t="shared" si="50"/>
        <v/>
      </c>
      <c r="L227" s="2" t="str">
        <f t="shared" si="51"/>
        <v/>
      </c>
      <c r="M227" s="2" t="str">
        <f t="shared" si="52"/>
        <v/>
      </c>
      <c r="N227" s="2" t="str">
        <f t="shared" si="53"/>
        <v/>
      </c>
      <c r="O227" s="13"/>
      <c r="P227" s="14"/>
      <c r="Q227" s="15" t="str">
        <f t="shared" si="5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44"/>
        <v/>
      </c>
      <c r="E228" s="3" t="str">
        <f t="shared" si="45"/>
        <v/>
      </c>
      <c r="F228" s="7"/>
      <c r="G228" s="6" t="str">
        <f t="shared" si="46"/>
        <v/>
      </c>
      <c r="H228" s="2" t="str">
        <f t="shared" si="47"/>
        <v/>
      </c>
      <c r="I228" s="2" t="str">
        <f t="shared" si="48"/>
        <v/>
      </c>
      <c r="J228" s="2" t="str">
        <f t="shared" si="49"/>
        <v/>
      </c>
      <c r="K228" s="2" t="str">
        <f t="shared" si="50"/>
        <v/>
      </c>
      <c r="L228" s="2" t="str">
        <f t="shared" si="51"/>
        <v/>
      </c>
      <c r="M228" s="2" t="str">
        <f t="shared" si="52"/>
        <v/>
      </c>
      <c r="N228" s="2" t="str">
        <f t="shared" si="53"/>
        <v/>
      </c>
      <c r="O228" s="13"/>
      <c r="P228" s="14"/>
      <c r="Q228" s="15" t="str">
        <f t="shared" si="5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44"/>
        <v/>
      </c>
      <c r="E229" s="3" t="str">
        <f t="shared" si="45"/>
        <v/>
      </c>
      <c r="F229" s="7"/>
      <c r="G229" s="6" t="str">
        <f t="shared" si="46"/>
        <v/>
      </c>
      <c r="H229" s="2" t="str">
        <f t="shared" si="47"/>
        <v/>
      </c>
      <c r="I229" s="2" t="str">
        <f t="shared" si="48"/>
        <v/>
      </c>
      <c r="J229" s="2" t="str">
        <f t="shared" si="49"/>
        <v/>
      </c>
      <c r="K229" s="2" t="str">
        <f t="shared" si="50"/>
        <v/>
      </c>
      <c r="L229" s="2" t="str">
        <f t="shared" si="51"/>
        <v/>
      </c>
      <c r="M229" s="2" t="str">
        <f t="shared" si="52"/>
        <v/>
      </c>
      <c r="N229" s="2" t="str">
        <f t="shared" si="53"/>
        <v/>
      </c>
      <c r="O229" s="13"/>
      <c r="P229" s="14"/>
      <c r="Q229" s="15" t="str">
        <f t="shared" si="5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44"/>
        <v/>
      </c>
      <c r="E230" s="3" t="str">
        <f t="shared" si="45"/>
        <v/>
      </c>
      <c r="F230" s="7"/>
      <c r="G230" s="6" t="str">
        <f t="shared" si="46"/>
        <v/>
      </c>
      <c r="H230" s="2" t="str">
        <f t="shared" si="47"/>
        <v/>
      </c>
      <c r="I230" s="2" t="str">
        <f t="shared" si="48"/>
        <v/>
      </c>
      <c r="J230" s="2" t="str">
        <f t="shared" si="49"/>
        <v/>
      </c>
      <c r="K230" s="2" t="str">
        <f t="shared" si="50"/>
        <v/>
      </c>
      <c r="L230" s="2" t="str">
        <f t="shared" si="51"/>
        <v/>
      </c>
      <c r="M230" s="2" t="str">
        <f t="shared" si="52"/>
        <v/>
      </c>
      <c r="N230" s="2" t="str">
        <f t="shared" si="53"/>
        <v/>
      </c>
      <c r="O230" s="13"/>
      <c r="P230" s="14"/>
      <c r="Q230" s="15" t="str">
        <f t="shared" si="5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44"/>
        <v/>
      </c>
      <c r="E231" s="3" t="str">
        <f t="shared" si="45"/>
        <v/>
      </c>
      <c r="F231" s="7"/>
      <c r="G231" s="6" t="str">
        <f t="shared" si="46"/>
        <v/>
      </c>
      <c r="H231" s="2" t="str">
        <f t="shared" si="47"/>
        <v/>
      </c>
      <c r="I231" s="2" t="str">
        <f t="shared" si="48"/>
        <v/>
      </c>
      <c r="J231" s="2" t="str">
        <f t="shared" si="49"/>
        <v/>
      </c>
      <c r="K231" s="2" t="str">
        <f t="shared" si="50"/>
        <v/>
      </c>
      <c r="L231" s="2" t="str">
        <f t="shared" si="51"/>
        <v/>
      </c>
      <c r="M231" s="2" t="str">
        <f t="shared" si="52"/>
        <v/>
      </c>
      <c r="N231" s="2" t="str">
        <f t="shared" si="53"/>
        <v/>
      </c>
      <c r="O231" s="13"/>
      <c r="P231" s="14"/>
      <c r="Q231" s="15" t="str">
        <f t="shared" si="5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44"/>
        <v/>
      </c>
      <c r="E232" s="3" t="str">
        <f t="shared" si="45"/>
        <v/>
      </c>
      <c r="F232" s="7"/>
      <c r="G232" s="6" t="str">
        <f t="shared" si="46"/>
        <v/>
      </c>
      <c r="H232" s="2" t="str">
        <f t="shared" si="47"/>
        <v/>
      </c>
      <c r="I232" s="2" t="str">
        <f t="shared" si="48"/>
        <v/>
      </c>
      <c r="J232" s="2" t="str">
        <f t="shared" si="49"/>
        <v/>
      </c>
      <c r="K232" s="2" t="str">
        <f t="shared" si="50"/>
        <v/>
      </c>
      <c r="L232" s="2" t="str">
        <f t="shared" si="51"/>
        <v/>
      </c>
      <c r="M232" s="2" t="str">
        <f t="shared" si="52"/>
        <v/>
      </c>
      <c r="N232" s="2" t="str">
        <f t="shared" si="53"/>
        <v/>
      </c>
      <c r="O232" s="13"/>
      <c r="P232" s="14"/>
      <c r="Q232" s="15" t="str">
        <f t="shared" si="5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44"/>
        <v/>
      </c>
      <c r="E233" s="3" t="str">
        <f t="shared" si="45"/>
        <v/>
      </c>
      <c r="F233" s="7"/>
      <c r="G233" s="6" t="str">
        <f t="shared" si="46"/>
        <v/>
      </c>
      <c r="H233" s="2" t="str">
        <f t="shared" si="47"/>
        <v/>
      </c>
      <c r="I233" s="2" t="str">
        <f t="shared" si="48"/>
        <v/>
      </c>
      <c r="J233" s="2" t="str">
        <f t="shared" si="49"/>
        <v/>
      </c>
      <c r="K233" s="2" t="str">
        <f t="shared" si="50"/>
        <v/>
      </c>
      <c r="L233" s="2" t="str">
        <f t="shared" si="51"/>
        <v/>
      </c>
      <c r="M233" s="2" t="str">
        <f t="shared" si="52"/>
        <v/>
      </c>
      <c r="N233" s="2" t="str">
        <f t="shared" si="53"/>
        <v/>
      </c>
      <c r="O233" s="13"/>
      <c r="P233" s="14"/>
      <c r="Q233" s="15" t="str">
        <f t="shared" si="5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44"/>
        <v/>
      </c>
      <c r="E234" s="3" t="str">
        <f t="shared" si="45"/>
        <v/>
      </c>
      <c r="F234" s="7"/>
      <c r="G234" s="6" t="str">
        <f t="shared" si="46"/>
        <v/>
      </c>
      <c r="H234" s="2" t="str">
        <f t="shared" si="47"/>
        <v/>
      </c>
      <c r="I234" s="2" t="str">
        <f t="shared" si="48"/>
        <v/>
      </c>
      <c r="J234" s="2" t="str">
        <f t="shared" si="49"/>
        <v/>
      </c>
      <c r="K234" s="2" t="str">
        <f t="shared" si="50"/>
        <v/>
      </c>
      <c r="L234" s="2" t="str">
        <f t="shared" si="51"/>
        <v/>
      </c>
      <c r="M234" s="2" t="str">
        <f t="shared" si="52"/>
        <v/>
      </c>
      <c r="N234" s="2" t="str">
        <f t="shared" si="53"/>
        <v/>
      </c>
      <c r="O234" s="13"/>
      <c r="P234" s="14"/>
      <c r="Q234" s="15" t="str">
        <f t="shared" si="5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44"/>
        <v/>
      </c>
      <c r="E235" s="3" t="str">
        <f t="shared" si="45"/>
        <v/>
      </c>
      <c r="F235" s="7"/>
      <c r="G235" s="6" t="str">
        <f t="shared" si="46"/>
        <v/>
      </c>
      <c r="H235" s="2" t="str">
        <f t="shared" si="47"/>
        <v/>
      </c>
      <c r="I235" s="2" t="str">
        <f t="shared" si="48"/>
        <v/>
      </c>
      <c r="J235" s="2" t="str">
        <f t="shared" si="49"/>
        <v/>
      </c>
      <c r="K235" s="2" t="str">
        <f t="shared" si="50"/>
        <v/>
      </c>
      <c r="L235" s="2" t="str">
        <f t="shared" si="51"/>
        <v/>
      </c>
      <c r="M235" s="2" t="str">
        <f t="shared" si="52"/>
        <v/>
      </c>
      <c r="N235" s="2" t="str">
        <f t="shared" si="53"/>
        <v/>
      </c>
      <c r="O235" s="13"/>
      <c r="P235" s="14"/>
      <c r="Q235" s="15" t="str">
        <f t="shared" si="5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44"/>
        <v/>
      </c>
      <c r="E236" s="3" t="str">
        <f t="shared" si="45"/>
        <v/>
      </c>
      <c r="F236" s="7"/>
      <c r="G236" s="6" t="str">
        <f t="shared" si="46"/>
        <v/>
      </c>
      <c r="H236" s="2" t="str">
        <f t="shared" si="47"/>
        <v/>
      </c>
      <c r="I236" s="2" t="str">
        <f t="shared" si="48"/>
        <v/>
      </c>
      <c r="J236" s="2" t="str">
        <f t="shared" si="49"/>
        <v/>
      </c>
      <c r="K236" s="2" t="str">
        <f t="shared" si="50"/>
        <v/>
      </c>
      <c r="L236" s="2" t="str">
        <f t="shared" si="51"/>
        <v/>
      </c>
      <c r="M236" s="2" t="str">
        <f t="shared" si="52"/>
        <v/>
      </c>
      <c r="N236" s="2" t="str">
        <f t="shared" si="53"/>
        <v/>
      </c>
      <c r="O236" s="13"/>
      <c r="P236" s="14"/>
      <c r="Q236" s="15" t="str">
        <f t="shared" si="5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44"/>
        <v/>
      </c>
      <c r="E237" s="3" t="str">
        <f t="shared" si="45"/>
        <v/>
      </c>
      <c r="F237" s="7"/>
      <c r="G237" s="6" t="str">
        <f t="shared" si="46"/>
        <v/>
      </c>
      <c r="H237" s="2" t="str">
        <f t="shared" si="47"/>
        <v/>
      </c>
      <c r="I237" s="2" t="str">
        <f t="shared" si="48"/>
        <v/>
      </c>
      <c r="J237" s="2" t="str">
        <f t="shared" si="49"/>
        <v/>
      </c>
      <c r="K237" s="2" t="str">
        <f t="shared" si="50"/>
        <v/>
      </c>
      <c r="L237" s="2" t="str">
        <f t="shared" si="51"/>
        <v/>
      </c>
      <c r="M237" s="2" t="str">
        <f t="shared" si="52"/>
        <v/>
      </c>
      <c r="N237" s="2" t="str">
        <f t="shared" si="53"/>
        <v/>
      </c>
      <c r="O237" s="13"/>
      <c r="P237" s="14"/>
      <c r="Q237" s="15" t="str">
        <f t="shared" si="5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44"/>
        <v/>
      </c>
      <c r="E238" s="3" t="str">
        <f t="shared" si="45"/>
        <v/>
      </c>
      <c r="F238" s="7"/>
      <c r="G238" s="6" t="str">
        <f t="shared" si="46"/>
        <v/>
      </c>
      <c r="H238" s="2" t="str">
        <f t="shared" si="47"/>
        <v/>
      </c>
      <c r="I238" s="2" t="str">
        <f t="shared" si="48"/>
        <v/>
      </c>
      <c r="J238" s="2" t="str">
        <f t="shared" si="49"/>
        <v/>
      </c>
      <c r="K238" s="2" t="str">
        <f t="shared" si="50"/>
        <v/>
      </c>
      <c r="L238" s="2" t="str">
        <f t="shared" si="51"/>
        <v/>
      </c>
      <c r="M238" s="2" t="str">
        <f t="shared" si="52"/>
        <v/>
      </c>
      <c r="N238" s="2" t="str">
        <f t="shared" si="53"/>
        <v/>
      </c>
      <c r="O238" s="13"/>
      <c r="P238" s="14"/>
      <c r="Q238" s="15" t="str">
        <f t="shared" si="5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44"/>
        <v/>
      </c>
      <c r="E239" s="3" t="str">
        <f t="shared" si="45"/>
        <v/>
      </c>
      <c r="F239" s="7"/>
      <c r="G239" s="6" t="str">
        <f t="shared" si="46"/>
        <v/>
      </c>
      <c r="H239" s="2" t="str">
        <f t="shared" si="47"/>
        <v/>
      </c>
      <c r="I239" s="2" t="str">
        <f t="shared" si="48"/>
        <v/>
      </c>
      <c r="J239" s="2" t="str">
        <f t="shared" si="49"/>
        <v/>
      </c>
      <c r="K239" s="2" t="str">
        <f t="shared" si="50"/>
        <v/>
      </c>
      <c r="L239" s="2" t="str">
        <f t="shared" si="51"/>
        <v/>
      </c>
      <c r="M239" s="2" t="str">
        <f t="shared" si="52"/>
        <v/>
      </c>
      <c r="N239" s="2" t="str">
        <f t="shared" si="53"/>
        <v/>
      </c>
      <c r="O239" s="13"/>
      <c r="P239" s="14"/>
      <c r="Q239" s="15" t="str">
        <f t="shared" si="5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44"/>
        <v/>
      </c>
      <c r="E240" s="3" t="str">
        <f t="shared" si="45"/>
        <v/>
      </c>
      <c r="F240" s="7"/>
      <c r="G240" s="6" t="str">
        <f t="shared" si="46"/>
        <v/>
      </c>
      <c r="H240" s="2" t="str">
        <f t="shared" si="47"/>
        <v/>
      </c>
      <c r="I240" s="2" t="str">
        <f t="shared" si="48"/>
        <v/>
      </c>
      <c r="J240" s="2" t="str">
        <f t="shared" si="49"/>
        <v/>
      </c>
      <c r="K240" s="2" t="str">
        <f t="shared" si="50"/>
        <v/>
      </c>
      <c r="L240" s="2" t="str">
        <f t="shared" si="51"/>
        <v/>
      </c>
      <c r="M240" s="2" t="str">
        <f t="shared" si="52"/>
        <v/>
      </c>
      <c r="N240" s="2" t="str">
        <f t="shared" si="53"/>
        <v/>
      </c>
      <c r="O240" s="13"/>
      <c r="P240" s="14"/>
      <c r="Q240" s="15" t="str">
        <f t="shared" si="5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44"/>
        <v/>
      </c>
      <c r="E241" s="3" t="str">
        <f t="shared" si="45"/>
        <v/>
      </c>
      <c r="F241" s="7"/>
      <c r="G241" s="6" t="str">
        <f t="shared" si="46"/>
        <v/>
      </c>
      <c r="H241" s="2" t="str">
        <f t="shared" si="47"/>
        <v/>
      </c>
      <c r="I241" s="2" t="str">
        <f t="shared" si="48"/>
        <v/>
      </c>
      <c r="J241" s="2" t="str">
        <f t="shared" si="49"/>
        <v/>
      </c>
      <c r="K241" s="2" t="str">
        <f t="shared" si="50"/>
        <v/>
      </c>
      <c r="L241" s="2" t="str">
        <f t="shared" si="51"/>
        <v/>
      </c>
      <c r="M241" s="2" t="str">
        <f t="shared" si="52"/>
        <v/>
      </c>
      <c r="N241" s="2" t="str">
        <f t="shared" si="53"/>
        <v/>
      </c>
      <c r="O241" s="13"/>
      <c r="P241" s="14"/>
      <c r="Q241" s="15" t="str">
        <f t="shared" si="5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44"/>
        <v/>
      </c>
      <c r="E242" s="3" t="str">
        <f t="shared" si="45"/>
        <v/>
      </c>
      <c r="F242" s="7"/>
      <c r="G242" s="6" t="str">
        <f t="shared" si="46"/>
        <v/>
      </c>
      <c r="H242" s="2" t="str">
        <f t="shared" si="47"/>
        <v/>
      </c>
      <c r="I242" s="2" t="str">
        <f t="shared" si="48"/>
        <v/>
      </c>
      <c r="J242" s="2" t="str">
        <f t="shared" si="49"/>
        <v/>
      </c>
      <c r="K242" s="2" t="str">
        <f t="shared" si="50"/>
        <v/>
      </c>
      <c r="L242" s="2" t="str">
        <f t="shared" si="51"/>
        <v/>
      </c>
      <c r="M242" s="2" t="str">
        <f t="shared" si="52"/>
        <v/>
      </c>
      <c r="N242" s="2" t="str">
        <f t="shared" si="53"/>
        <v/>
      </c>
      <c r="O242" s="13"/>
      <c r="P242" s="14"/>
      <c r="Q242" s="15" t="str">
        <f t="shared" si="5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44"/>
        <v/>
      </c>
      <c r="E243" s="3" t="str">
        <f t="shared" si="45"/>
        <v/>
      </c>
      <c r="F243" s="7"/>
      <c r="G243" s="6" t="str">
        <f t="shared" si="46"/>
        <v/>
      </c>
      <c r="H243" s="2" t="str">
        <f t="shared" si="47"/>
        <v/>
      </c>
      <c r="I243" s="2" t="str">
        <f t="shared" si="48"/>
        <v/>
      </c>
      <c r="J243" s="2" t="str">
        <f t="shared" si="49"/>
        <v/>
      </c>
      <c r="K243" s="2" t="str">
        <f t="shared" si="50"/>
        <v/>
      </c>
      <c r="L243" s="2" t="str">
        <f t="shared" si="51"/>
        <v/>
      </c>
      <c r="M243" s="2" t="str">
        <f t="shared" si="52"/>
        <v/>
      </c>
      <c r="N243" s="2" t="str">
        <f t="shared" si="53"/>
        <v/>
      </c>
      <c r="O243" s="13"/>
      <c r="P243" s="14"/>
      <c r="Q243" s="15" t="str">
        <f t="shared" si="5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44"/>
        <v/>
      </c>
      <c r="E244" s="3" t="str">
        <f t="shared" si="45"/>
        <v/>
      </c>
      <c r="F244" s="7"/>
      <c r="G244" s="6" t="str">
        <f t="shared" si="46"/>
        <v/>
      </c>
      <c r="H244" s="2" t="str">
        <f t="shared" si="47"/>
        <v/>
      </c>
      <c r="I244" s="2" t="str">
        <f t="shared" si="48"/>
        <v/>
      </c>
      <c r="J244" s="2" t="str">
        <f t="shared" si="49"/>
        <v/>
      </c>
      <c r="K244" s="2" t="str">
        <f t="shared" si="50"/>
        <v/>
      </c>
      <c r="L244" s="2" t="str">
        <f t="shared" si="51"/>
        <v/>
      </c>
      <c r="M244" s="2" t="str">
        <f t="shared" si="52"/>
        <v/>
      </c>
      <c r="N244" s="2" t="str">
        <f t="shared" si="53"/>
        <v/>
      </c>
      <c r="O244" s="13"/>
      <c r="P244" s="14"/>
      <c r="Q244" s="15" t="str">
        <f t="shared" si="5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44"/>
        <v/>
      </c>
      <c r="E245" s="3" t="str">
        <f t="shared" si="45"/>
        <v/>
      </c>
      <c r="F245" s="7"/>
      <c r="G245" s="6" t="str">
        <f t="shared" si="46"/>
        <v/>
      </c>
      <c r="H245" s="2" t="str">
        <f t="shared" si="47"/>
        <v/>
      </c>
      <c r="I245" s="2" t="str">
        <f t="shared" si="48"/>
        <v/>
      </c>
      <c r="J245" s="2" t="str">
        <f t="shared" si="49"/>
        <v/>
      </c>
      <c r="K245" s="2" t="str">
        <f t="shared" si="50"/>
        <v/>
      </c>
      <c r="L245" s="2" t="str">
        <f t="shared" si="51"/>
        <v/>
      </c>
      <c r="M245" s="2" t="str">
        <f t="shared" si="52"/>
        <v/>
      </c>
      <c r="N245" s="2" t="str">
        <f t="shared" si="53"/>
        <v/>
      </c>
      <c r="O245" s="13"/>
      <c r="P245" s="14"/>
      <c r="Q245" s="15" t="str">
        <f t="shared" si="5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44"/>
        <v/>
      </c>
      <c r="E246" s="3" t="str">
        <f t="shared" si="45"/>
        <v/>
      </c>
      <c r="F246" s="7"/>
      <c r="G246" s="6" t="str">
        <f t="shared" si="46"/>
        <v/>
      </c>
      <c r="H246" s="2" t="str">
        <f t="shared" si="47"/>
        <v/>
      </c>
      <c r="I246" s="2" t="str">
        <f t="shared" si="48"/>
        <v/>
      </c>
      <c r="J246" s="2" t="str">
        <f t="shared" si="49"/>
        <v/>
      </c>
      <c r="K246" s="2" t="str">
        <f t="shared" si="50"/>
        <v/>
      </c>
      <c r="L246" s="2" t="str">
        <f t="shared" si="51"/>
        <v/>
      </c>
      <c r="M246" s="2" t="str">
        <f t="shared" si="52"/>
        <v/>
      </c>
      <c r="N246" s="2" t="str">
        <f t="shared" si="53"/>
        <v/>
      </c>
      <c r="O246" s="13"/>
      <c r="P246" s="14"/>
      <c r="Q246" s="15" t="str">
        <f t="shared" si="5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44"/>
        <v/>
      </c>
      <c r="E247" s="3" t="str">
        <f t="shared" si="45"/>
        <v/>
      </c>
      <c r="F247" s="7"/>
      <c r="G247" s="6" t="str">
        <f t="shared" si="46"/>
        <v/>
      </c>
      <c r="H247" s="2" t="str">
        <f t="shared" si="47"/>
        <v/>
      </c>
      <c r="I247" s="2" t="str">
        <f t="shared" si="48"/>
        <v/>
      </c>
      <c r="J247" s="2" t="str">
        <f t="shared" si="49"/>
        <v/>
      </c>
      <c r="K247" s="2" t="str">
        <f t="shared" si="50"/>
        <v/>
      </c>
      <c r="L247" s="2" t="str">
        <f t="shared" si="51"/>
        <v/>
      </c>
      <c r="M247" s="2" t="str">
        <f t="shared" si="52"/>
        <v/>
      </c>
      <c r="N247" s="2" t="str">
        <f t="shared" si="53"/>
        <v/>
      </c>
      <c r="O247" s="13"/>
      <c r="P247" s="14"/>
      <c r="Q247" s="15" t="str">
        <f t="shared" si="5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44"/>
        <v/>
      </c>
      <c r="E248" s="3" t="str">
        <f t="shared" si="45"/>
        <v/>
      </c>
      <c r="F248" s="7"/>
      <c r="G248" s="6" t="str">
        <f t="shared" si="46"/>
        <v/>
      </c>
      <c r="H248" s="2" t="str">
        <f t="shared" si="47"/>
        <v/>
      </c>
      <c r="I248" s="2" t="str">
        <f t="shared" si="48"/>
        <v/>
      </c>
      <c r="J248" s="2" t="str">
        <f t="shared" si="49"/>
        <v/>
      </c>
      <c r="K248" s="2" t="str">
        <f t="shared" si="50"/>
        <v/>
      </c>
      <c r="L248" s="2" t="str">
        <f t="shared" si="51"/>
        <v/>
      </c>
      <c r="M248" s="2" t="str">
        <f t="shared" si="52"/>
        <v/>
      </c>
      <c r="N248" s="2" t="str">
        <f t="shared" si="53"/>
        <v/>
      </c>
      <c r="O248" s="13"/>
      <c r="P248" s="14"/>
      <c r="Q248" s="15" t="str">
        <f t="shared" si="5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44"/>
        <v/>
      </c>
      <c r="E249" s="3" t="str">
        <f t="shared" si="45"/>
        <v/>
      </c>
      <c r="F249" s="7"/>
      <c r="G249" s="6" t="str">
        <f t="shared" si="46"/>
        <v/>
      </c>
      <c r="H249" s="2" t="str">
        <f t="shared" si="47"/>
        <v/>
      </c>
      <c r="I249" s="2" t="str">
        <f t="shared" si="48"/>
        <v/>
      </c>
      <c r="J249" s="2" t="str">
        <f t="shared" si="49"/>
        <v/>
      </c>
      <c r="K249" s="2" t="str">
        <f t="shared" si="50"/>
        <v/>
      </c>
      <c r="L249" s="2" t="str">
        <f t="shared" si="51"/>
        <v/>
      </c>
      <c r="M249" s="2" t="str">
        <f t="shared" si="52"/>
        <v/>
      </c>
      <c r="N249" s="2" t="str">
        <f t="shared" si="53"/>
        <v/>
      </c>
      <c r="O249" s="13"/>
      <c r="P249" s="14"/>
      <c r="Q249" s="15" t="str">
        <f t="shared" si="5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44"/>
        <v/>
      </c>
      <c r="E250" s="3" t="str">
        <f t="shared" si="45"/>
        <v/>
      </c>
      <c r="F250" s="7"/>
      <c r="G250" s="6" t="str">
        <f t="shared" si="46"/>
        <v/>
      </c>
      <c r="H250" s="2" t="str">
        <f t="shared" si="47"/>
        <v/>
      </c>
      <c r="I250" s="2" t="str">
        <f t="shared" si="48"/>
        <v/>
      </c>
      <c r="J250" s="2" t="str">
        <f t="shared" si="49"/>
        <v/>
      </c>
      <c r="K250" s="2" t="str">
        <f t="shared" si="50"/>
        <v/>
      </c>
      <c r="L250" s="2" t="str">
        <f t="shared" si="51"/>
        <v/>
      </c>
      <c r="M250" s="2" t="str">
        <f t="shared" si="52"/>
        <v/>
      </c>
      <c r="N250" s="2" t="str">
        <f t="shared" si="53"/>
        <v/>
      </c>
      <c r="O250" s="13"/>
      <c r="P250" s="14"/>
      <c r="Q250" s="15" t="str">
        <f t="shared" si="5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44"/>
        <v/>
      </c>
      <c r="E251" s="3" t="str">
        <f t="shared" si="45"/>
        <v/>
      </c>
      <c r="F251" s="7"/>
      <c r="G251" s="6" t="str">
        <f t="shared" si="46"/>
        <v/>
      </c>
      <c r="H251" s="2" t="str">
        <f t="shared" si="47"/>
        <v/>
      </c>
      <c r="I251" s="2" t="str">
        <f t="shared" si="48"/>
        <v/>
      </c>
      <c r="J251" s="2" t="str">
        <f t="shared" si="49"/>
        <v/>
      </c>
      <c r="K251" s="2" t="str">
        <f t="shared" si="50"/>
        <v/>
      </c>
      <c r="L251" s="2" t="str">
        <f t="shared" si="51"/>
        <v/>
      </c>
      <c r="M251" s="2" t="str">
        <f t="shared" si="52"/>
        <v/>
      </c>
      <c r="N251" s="2" t="str">
        <f t="shared" si="53"/>
        <v/>
      </c>
      <c r="O251" s="13"/>
      <c r="P251" s="14"/>
      <c r="Q251" s="15" t="str">
        <f t="shared" si="5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44"/>
        <v/>
      </c>
      <c r="E252" s="3" t="str">
        <f t="shared" si="45"/>
        <v/>
      </c>
      <c r="F252" s="7"/>
      <c r="G252" s="6" t="str">
        <f t="shared" si="46"/>
        <v/>
      </c>
      <c r="H252" s="2" t="str">
        <f t="shared" si="47"/>
        <v/>
      </c>
      <c r="I252" s="2" t="str">
        <f t="shared" si="48"/>
        <v/>
      </c>
      <c r="J252" s="2" t="str">
        <f t="shared" si="49"/>
        <v/>
      </c>
      <c r="K252" s="2" t="str">
        <f t="shared" si="50"/>
        <v/>
      </c>
      <c r="L252" s="2" t="str">
        <f t="shared" si="51"/>
        <v/>
      </c>
      <c r="M252" s="2" t="str">
        <f t="shared" si="52"/>
        <v/>
      </c>
      <c r="N252" s="2" t="str">
        <f t="shared" si="53"/>
        <v/>
      </c>
      <c r="O252" s="13"/>
      <c r="P252" s="14"/>
      <c r="Q252" s="15" t="str">
        <f t="shared" si="5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44"/>
        <v/>
      </c>
      <c r="E253" s="3" t="str">
        <f t="shared" si="45"/>
        <v/>
      </c>
      <c r="F253" s="7"/>
      <c r="G253" s="6" t="str">
        <f t="shared" si="46"/>
        <v/>
      </c>
      <c r="H253" s="2" t="str">
        <f t="shared" si="47"/>
        <v/>
      </c>
      <c r="I253" s="2" t="str">
        <f t="shared" si="48"/>
        <v/>
      </c>
      <c r="J253" s="2" t="str">
        <f t="shared" si="49"/>
        <v/>
      </c>
      <c r="K253" s="2" t="str">
        <f t="shared" si="50"/>
        <v/>
      </c>
      <c r="L253" s="2" t="str">
        <f t="shared" si="51"/>
        <v/>
      </c>
      <c r="M253" s="2" t="str">
        <f t="shared" si="52"/>
        <v/>
      </c>
      <c r="N253" s="2" t="str">
        <f t="shared" si="53"/>
        <v/>
      </c>
      <c r="O253" s="13"/>
      <c r="P253" s="14"/>
      <c r="Q253" s="15" t="str">
        <f t="shared" si="5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44"/>
        <v/>
      </c>
      <c r="E254" s="3" t="str">
        <f t="shared" si="45"/>
        <v/>
      </c>
      <c r="F254" s="7"/>
      <c r="G254" s="6" t="str">
        <f t="shared" si="46"/>
        <v/>
      </c>
      <c r="H254" s="2" t="str">
        <f t="shared" si="47"/>
        <v/>
      </c>
      <c r="I254" s="2" t="str">
        <f t="shared" si="48"/>
        <v/>
      </c>
      <c r="J254" s="2" t="str">
        <f t="shared" si="49"/>
        <v/>
      </c>
      <c r="K254" s="2" t="str">
        <f t="shared" si="50"/>
        <v/>
      </c>
      <c r="L254" s="2" t="str">
        <f t="shared" si="51"/>
        <v/>
      </c>
      <c r="M254" s="2" t="str">
        <f t="shared" si="52"/>
        <v/>
      </c>
      <c r="N254" s="2" t="str">
        <f t="shared" si="53"/>
        <v/>
      </c>
      <c r="O254" s="13"/>
      <c r="P254" s="14"/>
      <c r="Q254" s="15" t="str">
        <f t="shared" si="5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44"/>
        <v/>
      </c>
      <c r="E255" s="3" t="str">
        <f t="shared" si="45"/>
        <v/>
      </c>
      <c r="F255" s="7"/>
      <c r="G255" s="6" t="str">
        <f t="shared" si="46"/>
        <v/>
      </c>
      <c r="H255" s="2" t="str">
        <f t="shared" si="47"/>
        <v/>
      </c>
      <c r="I255" s="2" t="str">
        <f t="shared" si="48"/>
        <v/>
      </c>
      <c r="J255" s="2" t="str">
        <f t="shared" si="49"/>
        <v/>
      </c>
      <c r="K255" s="2" t="str">
        <f t="shared" si="50"/>
        <v/>
      </c>
      <c r="L255" s="2" t="str">
        <f t="shared" si="51"/>
        <v/>
      </c>
      <c r="M255" s="2" t="str">
        <f t="shared" si="52"/>
        <v/>
      </c>
      <c r="N255" s="2" t="str">
        <f t="shared" si="53"/>
        <v/>
      </c>
      <c r="O255" s="13"/>
      <c r="P255" s="14"/>
      <c r="Q255" s="15" t="str">
        <f t="shared" si="5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44"/>
        <v/>
      </c>
      <c r="E256" s="3" t="str">
        <f t="shared" si="45"/>
        <v/>
      </c>
      <c r="F256" s="7"/>
      <c r="G256" s="6" t="str">
        <f t="shared" si="46"/>
        <v/>
      </c>
      <c r="H256" s="2" t="str">
        <f t="shared" si="47"/>
        <v/>
      </c>
      <c r="I256" s="2" t="str">
        <f t="shared" si="48"/>
        <v/>
      </c>
      <c r="J256" s="2" t="str">
        <f t="shared" si="49"/>
        <v/>
      </c>
      <c r="K256" s="2" t="str">
        <f t="shared" si="50"/>
        <v/>
      </c>
      <c r="L256" s="2" t="str">
        <f t="shared" si="51"/>
        <v/>
      </c>
      <c r="M256" s="2" t="str">
        <f t="shared" si="52"/>
        <v/>
      </c>
      <c r="N256" s="2" t="str">
        <f t="shared" si="53"/>
        <v/>
      </c>
      <c r="O256" s="13"/>
      <c r="P256" s="14"/>
      <c r="Q256" s="15" t="str">
        <f t="shared" si="5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44"/>
        <v/>
      </c>
      <c r="E257" s="3" t="str">
        <f t="shared" si="45"/>
        <v/>
      </c>
      <c r="F257" s="7"/>
      <c r="G257" s="6" t="str">
        <f t="shared" si="46"/>
        <v/>
      </c>
      <c r="H257" s="2" t="str">
        <f t="shared" si="47"/>
        <v/>
      </c>
      <c r="I257" s="2" t="str">
        <f t="shared" si="48"/>
        <v/>
      </c>
      <c r="J257" s="2" t="str">
        <f t="shared" si="49"/>
        <v/>
      </c>
      <c r="K257" s="2" t="str">
        <f t="shared" si="50"/>
        <v/>
      </c>
      <c r="L257" s="2" t="str">
        <f t="shared" si="51"/>
        <v/>
      </c>
      <c r="M257" s="2" t="str">
        <f t="shared" si="52"/>
        <v/>
      </c>
      <c r="N257" s="2" t="str">
        <f t="shared" si="53"/>
        <v/>
      </c>
      <c r="O257" s="13"/>
      <c r="P257" s="14"/>
      <c r="Q257" s="15" t="str">
        <f t="shared" si="5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44"/>
        <v/>
      </c>
      <c r="E258" s="3" t="str">
        <f t="shared" si="45"/>
        <v/>
      </c>
      <c r="F258" s="7"/>
      <c r="G258" s="6" t="str">
        <f t="shared" si="46"/>
        <v/>
      </c>
      <c r="H258" s="2" t="str">
        <f t="shared" si="47"/>
        <v/>
      </c>
      <c r="I258" s="2" t="str">
        <f t="shared" si="48"/>
        <v/>
      </c>
      <c r="J258" s="2" t="str">
        <f t="shared" si="49"/>
        <v/>
      </c>
      <c r="K258" s="2" t="str">
        <f t="shared" si="50"/>
        <v/>
      </c>
      <c r="L258" s="2" t="str">
        <f t="shared" si="51"/>
        <v/>
      </c>
      <c r="M258" s="2" t="str">
        <f t="shared" si="52"/>
        <v/>
      </c>
      <c r="N258" s="2" t="str">
        <f t="shared" si="53"/>
        <v/>
      </c>
      <c r="O258" s="13"/>
      <c r="P258" s="14"/>
      <c r="Q258" s="15" t="str">
        <f t="shared" si="5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44"/>
        <v/>
      </c>
      <c r="E259" s="3" t="str">
        <f t="shared" si="45"/>
        <v/>
      </c>
      <c r="F259" s="7"/>
      <c r="G259" s="6" t="str">
        <f t="shared" si="46"/>
        <v/>
      </c>
      <c r="H259" s="2" t="str">
        <f t="shared" si="47"/>
        <v/>
      </c>
      <c r="I259" s="2" t="str">
        <f t="shared" si="48"/>
        <v/>
      </c>
      <c r="J259" s="2" t="str">
        <f t="shared" si="49"/>
        <v/>
      </c>
      <c r="K259" s="2" t="str">
        <f t="shared" si="50"/>
        <v/>
      </c>
      <c r="L259" s="2" t="str">
        <f t="shared" si="51"/>
        <v/>
      </c>
      <c r="M259" s="2" t="str">
        <f t="shared" si="52"/>
        <v/>
      </c>
      <c r="N259" s="2" t="str">
        <f t="shared" si="53"/>
        <v/>
      </c>
      <c r="O259" s="13"/>
      <c r="P259" s="14"/>
      <c r="Q259" s="15" t="str">
        <f t="shared" si="5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44"/>
        <v/>
      </c>
      <c r="E260" s="3" t="str">
        <f t="shared" si="45"/>
        <v/>
      </c>
      <c r="F260" s="7"/>
      <c r="G260" s="6" t="str">
        <f t="shared" si="46"/>
        <v/>
      </c>
      <c r="H260" s="2" t="str">
        <f t="shared" si="47"/>
        <v/>
      </c>
      <c r="I260" s="2" t="str">
        <f t="shared" si="48"/>
        <v/>
      </c>
      <c r="J260" s="2" t="str">
        <f t="shared" si="49"/>
        <v/>
      </c>
      <c r="K260" s="2" t="str">
        <f t="shared" si="50"/>
        <v/>
      </c>
      <c r="L260" s="2" t="str">
        <f t="shared" si="51"/>
        <v/>
      </c>
      <c r="M260" s="2" t="str">
        <f t="shared" si="52"/>
        <v/>
      </c>
      <c r="N260" s="2" t="str">
        <f t="shared" ref="N260:N323" si="55">IF(F260="","",(IF(ISODD(MID(F260,13,1)),"ذكر","انثى")))</f>
        <v/>
      </c>
      <c r="O260" s="13"/>
      <c r="P260" s="14"/>
      <c r="Q260" s="15" t="str">
        <f t="shared" si="5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si="44"/>
        <v/>
      </c>
      <c r="E261" s="3" t="str">
        <f t="shared" si="45"/>
        <v/>
      </c>
      <c r="F261" s="7"/>
      <c r="G261" s="6" t="str">
        <f t="shared" si="46"/>
        <v/>
      </c>
      <c r="H261" s="2" t="str">
        <f t="shared" si="47"/>
        <v/>
      </c>
      <c r="I261" s="2" t="str">
        <f t="shared" si="48"/>
        <v/>
      </c>
      <c r="J261" s="2" t="str">
        <f t="shared" si="49"/>
        <v/>
      </c>
      <c r="K261" s="2" t="str">
        <f t="shared" si="50"/>
        <v/>
      </c>
      <c r="L261" s="2" t="str">
        <f t="shared" si="51"/>
        <v/>
      </c>
      <c r="M261" s="2" t="str">
        <f t="shared" si="52"/>
        <v/>
      </c>
      <c r="N261" s="2" t="str">
        <f t="shared" si="55"/>
        <v/>
      </c>
      <c r="O261" s="13"/>
      <c r="P261" s="14"/>
      <c r="Q261" s="15" t="str">
        <f t="shared" si="5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4"/>
        <v/>
      </c>
      <c r="E262" s="3" t="str">
        <f t="shared" si="45"/>
        <v/>
      </c>
      <c r="F262" s="7"/>
      <c r="G262" s="6" t="str">
        <f t="shared" si="46"/>
        <v/>
      </c>
      <c r="H262" s="2" t="str">
        <f t="shared" si="47"/>
        <v/>
      </c>
      <c r="I262" s="2" t="str">
        <f t="shared" si="48"/>
        <v/>
      </c>
      <c r="J262" s="2" t="str">
        <f t="shared" si="49"/>
        <v/>
      </c>
      <c r="K262" s="2" t="str">
        <f t="shared" si="50"/>
        <v/>
      </c>
      <c r="L262" s="2" t="str">
        <f t="shared" si="51"/>
        <v/>
      </c>
      <c r="M262" s="2" t="str">
        <f t="shared" si="52"/>
        <v/>
      </c>
      <c r="N262" s="2" t="str">
        <f t="shared" si="55"/>
        <v/>
      </c>
      <c r="O262" s="13"/>
      <c r="P262" s="14"/>
      <c r="Q262" s="15" t="str">
        <f t="shared" si="5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4"/>
        <v/>
      </c>
      <c r="E263" s="3" t="str">
        <f t="shared" si="45"/>
        <v/>
      </c>
      <c r="F263" s="7"/>
      <c r="G263" s="6" t="str">
        <f t="shared" si="46"/>
        <v/>
      </c>
      <c r="H263" s="2" t="str">
        <f t="shared" si="47"/>
        <v/>
      </c>
      <c r="I263" s="2" t="str">
        <f t="shared" si="48"/>
        <v/>
      </c>
      <c r="J263" s="2" t="str">
        <f t="shared" si="49"/>
        <v/>
      </c>
      <c r="K263" s="2" t="str">
        <f t="shared" si="50"/>
        <v/>
      </c>
      <c r="L263" s="2" t="str">
        <f t="shared" si="51"/>
        <v/>
      </c>
      <c r="M263" s="2" t="str">
        <f t="shared" si="52"/>
        <v/>
      </c>
      <c r="N263" s="2" t="str">
        <f t="shared" si="55"/>
        <v/>
      </c>
      <c r="O263" s="13"/>
      <c r="P263" s="14"/>
      <c r="Q263" s="15" t="str">
        <f t="shared" si="5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4"/>
        <v/>
      </c>
      <c r="E264" s="3" t="str">
        <f t="shared" si="45"/>
        <v/>
      </c>
      <c r="F264" s="7"/>
      <c r="G264" s="6" t="str">
        <f t="shared" si="46"/>
        <v/>
      </c>
      <c r="H264" s="2" t="str">
        <f t="shared" si="47"/>
        <v/>
      </c>
      <c r="I264" s="2" t="str">
        <f t="shared" si="48"/>
        <v/>
      </c>
      <c r="J264" s="2" t="str">
        <f t="shared" si="49"/>
        <v/>
      </c>
      <c r="K264" s="2" t="str">
        <f t="shared" si="50"/>
        <v/>
      </c>
      <c r="L264" s="2" t="str">
        <f t="shared" si="51"/>
        <v/>
      </c>
      <c r="M264" s="2" t="str">
        <f t="shared" si="52"/>
        <v/>
      </c>
      <c r="N264" s="2" t="str">
        <f t="shared" si="55"/>
        <v/>
      </c>
      <c r="O264" s="13"/>
      <c r="P264" s="14"/>
      <c r="Q264" s="15" t="str">
        <f t="shared" si="5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4"/>
        <v/>
      </c>
      <c r="E265" s="3" t="str">
        <f t="shared" si="45"/>
        <v/>
      </c>
      <c r="F265" s="7"/>
      <c r="G265" s="6" t="str">
        <f t="shared" si="46"/>
        <v/>
      </c>
      <c r="H265" s="2" t="str">
        <f t="shared" si="47"/>
        <v/>
      </c>
      <c r="I265" s="2" t="str">
        <f t="shared" si="48"/>
        <v/>
      </c>
      <c r="J265" s="2" t="str">
        <f t="shared" si="49"/>
        <v/>
      </c>
      <c r="K265" s="2" t="str">
        <f t="shared" si="50"/>
        <v/>
      </c>
      <c r="L265" s="2" t="str">
        <f t="shared" si="51"/>
        <v/>
      </c>
      <c r="M265" s="2" t="str">
        <f t="shared" si="52"/>
        <v/>
      </c>
      <c r="N265" s="2" t="str">
        <f t="shared" si="55"/>
        <v/>
      </c>
      <c r="O265" s="13"/>
      <c r="P265" s="14"/>
      <c r="Q265" s="15" t="str">
        <f t="shared" si="5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4"/>
        <v/>
      </c>
      <c r="E266" s="3" t="str">
        <f t="shared" si="45"/>
        <v/>
      </c>
      <c r="F266" s="7"/>
      <c r="G266" s="6" t="str">
        <f t="shared" si="46"/>
        <v/>
      </c>
      <c r="H266" s="2" t="str">
        <f t="shared" si="47"/>
        <v/>
      </c>
      <c r="I266" s="2" t="str">
        <f t="shared" si="48"/>
        <v/>
      </c>
      <c r="J266" s="2" t="str">
        <f t="shared" si="49"/>
        <v/>
      </c>
      <c r="K266" s="2" t="str">
        <f t="shared" si="50"/>
        <v/>
      </c>
      <c r="L266" s="2" t="str">
        <f t="shared" si="51"/>
        <v/>
      </c>
      <c r="M266" s="2" t="str">
        <f t="shared" si="52"/>
        <v/>
      </c>
      <c r="N266" s="2" t="str">
        <f t="shared" si="55"/>
        <v/>
      </c>
      <c r="O266" s="13"/>
      <c r="P266" s="14"/>
      <c r="Q266" s="15" t="str">
        <f t="shared" si="5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4"/>
        <v/>
      </c>
      <c r="E267" s="3" t="str">
        <f t="shared" si="45"/>
        <v/>
      </c>
      <c r="F267" s="7"/>
      <c r="G267" s="6" t="str">
        <f t="shared" si="46"/>
        <v/>
      </c>
      <c r="H267" s="2" t="str">
        <f t="shared" si="47"/>
        <v/>
      </c>
      <c r="I267" s="2" t="str">
        <f t="shared" si="48"/>
        <v/>
      </c>
      <c r="J267" s="2" t="str">
        <f t="shared" si="49"/>
        <v/>
      </c>
      <c r="K267" s="2" t="str">
        <f t="shared" si="50"/>
        <v/>
      </c>
      <c r="L267" s="2" t="str">
        <f t="shared" si="51"/>
        <v/>
      </c>
      <c r="M267" s="2" t="str">
        <f t="shared" si="52"/>
        <v/>
      </c>
      <c r="N267" s="2" t="str">
        <f t="shared" si="55"/>
        <v/>
      </c>
      <c r="O267" s="13"/>
      <c r="P267" s="14"/>
      <c r="Q267" s="15" t="str">
        <f t="shared" si="5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4"/>
        <v/>
      </c>
      <c r="E268" s="3" t="str">
        <f t="shared" si="45"/>
        <v/>
      </c>
      <c r="F268" s="7"/>
      <c r="G268" s="6" t="str">
        <f t="shared" si="46"/>
        <v/>
      </c>
      <c r="H268" s="2" t="str">
        <f t="shared" si="47"/>
        <v/>
      </c>
      <c r="I268" s="2" t="str">
        <f t="shared" si="48"/>
        <v/>
      </c>
      <c r="J268" s="2" t="str">
        <f t="shared" si="49"/>
        <v/>
      </c>
      <c r="K268" s="2" t="str">
        <f t="shared" si="50"/>
        <v/>
      </c>
      <c r="L268" s="2" t="str">
        <f t="shared" si="51"/>
        <v/>
      </c>
      <c r="M268" s="2" t="str">
        <f t="shared" si="52"/>
        <v/>
      </c>
      <c r="N268" s="2" t="str">
        <f t="shared" si="55"/>
        <v/>
      </c>
      <c r="O268" s="13"/>
      <c r="P268" s="14"/>
      <c r="Q268" s="15" t="str">
        <f t="shared" si="5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4"/>
        <v/>
      </c>
      <c r="E269" s="3" t="str">
        <f t="shared" si="45"/>
        <v/>
      </c>
      <c r="F269" s="7"/>
      <c r="G269" s="6" t="str">
        <f t="shared" si="46"/>
        <v/>
      </c>
      <c r="H269" s="2" t="str">
        <f t="shared" si="47"/>
        <v/>
      </c>
      <c r="I269" s="2" t="str">
        <f t="shared" si="48"/>
        <v/>
      </c>
      <c r="J269" s="2" t="str">
        <f t="shared" si="49"/>
        <v/>
      </c>
      <c r="K269" s="2" t="str">
        <f t="shared" si="50"/>
        <v/>
      </c>
      <c r="L269" s="2" t="str">
        <f t="shared" si="51"/>
        <v/>
      </c>
      <c r="M269" s="2" t="str">
        <f t="shared" si="52"/>
        <v/>
      </c>
      <c r="N269" s="2" t="str">
        <f t="shared" si="55"/>
        <v/>
      </c>
      <c r="O269" s="13"/>
      <c r="P269" s="14"/>
      <c r="Q269" s="15" t="str">
        <f t="shared" si="5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4"/>
        <v/>
      </c>
      <c r="E270" s="3" t="str">
        <f t="shared" si="45"/>
        <v/>
      </c>
      <c r="F270" s="7"/>
      <c r="G270" s="6" t="str">
        <f t="shared" si="46"/>
        <v/>
      </c>
      <c r="H270" s="2" t="str">
        <f t="shared" si="47"/>
        <v/>
      </c>
      <c r="I270" s="2" t="str">
        <f t="shared" si="48"/>
        <v/>
      </c>
      <c r="J270" s="2" t="str">
        <f t="shared" si="49"/>
        <v/>
      </c>
      <c r="K270" s="2" t="str">
        <f t="shared" si="50"/>
        <v/>
      </c>
      <c r="L270" s="2" t="str">
        <f t="shared" si="51"/>
        <v/>
      </c>
      <c r="M270" s="2" t="str">
        <f t="shared" si="52"/>
        <v/>
      </c>
      <c r="N270" s="2" t="str">
        <f t="shared" si="55"/>
        <v/>
      </c>
      <c r="O270" s="13"/>
      <c r="P270" s="14"/>
      <c r="Q270" s="15" t="str">
        <f t="shared" si="5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4"/>
        <v/>
      </c>
      <c r="E271" s="3" t="str">
        <f t="shared" si="45"/>
        <v/>
      </c>
      <c r="F271" s="7"/>
      <c r="G271" s="6" t="str">
        <f t="shared" si="46"/>
        <v/>
      </c>
      <c r="H271" s="2" t="str">
        <f t="shared" si="47"/>
        <v/>
      </c>
      <c r="I271" s="2" t="str">
        <f t="shared" si="48"/>
        <v/>
      </c>
      <c r="J271" s="2" t="str">
        <f t="shared" si="49"/>
        <v/>
      </c>
      <c r="K271" s="2" t="str">
        <f t="shared" si="50"/>
        <v/>
      </c>
      <c r="L271" s="2" t="str">
        <f t="shared" si="51"/>
        <v/>
      </c>
      <c r="M271" s="2" t="str">
        <f t="shared" si="52"/>
        <v/>
      </c>
      <c r="N271" s="2" t="str">
        <f t="shared" si="55"/>
        <v/>
      </c>
      <c r="O271" s="13"/>
      <c r="P271" s="14"/>
      <c r="Q271" s="15" t="str">
        <f t="shared" si="5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4"/>
        <v/>
      </c>
      <c r="E272" s="3" t="str">
        <f t="shared" si="45"/>
        <v/>
      </c>
      <c r="F272" s="7"/>
      <c r="G272" s="6" t="str">
        <f t="shared" si="46"/>
        <v/>
      </c>
      <c r="H272" s="2" t="str">
        <f t="shared" si="47"/>
        <v/>
      </c>
      <c r="I272" s="2" t="str">
        <f t="shared" si="48"/>
        <v/>
      </c>
      <c r="J272" s="2" t="str">
        <f t="shared" si="49"/>
        <v/>
      </c>
      <c r="K272" s="2" t="str">
        <f t="shared" si="50"/>
        <v/>
      </c>
      <c r="L272" s="2" t="str">
        <f t="shared" si="51"/>
        <v/>
      </c>
      <c r="M272" s="2" t="str">
        <f t="shared" si="52"/>
        <v/>
      </c>
      <c r="N272" s="2" t="str">
        <f t="shared" si="55"/>
        <v/>
      </c>
      <c r="O272" s="13"/>
      <c r="P272" s="14"/>
      <c r="Q272" s="15" t="str">
        <f t="shared" si="5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4"/>
        <v/>
      </c>
      <c r="E273" s="3" t="str">
        <f t="shared" si="45"/>
        <v/>
      </c>
      <c r="F273" s="7"/>
      <c r="G273" s="6" t="str">
        <f t="shared" si="46"/>
        <v/>
      </c>
      <c r="H273" s="2" t="str">
        <f t="shared" si="47"/>
        <v/>
      </c>
      <c r="I273" s="2" t="str">
        <f t="shared" si="48"/>
        <v/>
      </c>
      <c r="J273" s="2" t="str">
        <f t="shared" si="49"/>
        <v/>
      </c>
      <c r="K273" s="2" t="str">
        <f t="shared" si="50"/>
        <v/>
      </c>
      <c r="L273" s="2" t="str">
        <f t="shared" si="51"/>
        <v/>
      </c>
      <c r="M273" s="2" t="str">
        <f t="shared" si="52"/>
        <v/>
      </c>
      <c r="N273" s="2" t="str">
        <f t="shared" si="55"/>
        <v/>
      </c>
      <c r="O273" s="13"/>
      <c r="P273" s="14"/>
      <c r="Q273" s="15" t="str">
        <f t="shared" si="5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4"/>
        <v/>
      </c>
      <c r="E274" s="3" t="str">
        <f t="shared" si="45"/>
        <v/>
      </c>
      <c r="F274" s="7"/>
      <c r="G274" s="6" t="str">
        <f t="shared" si="46"/>
        <v/>
      </c>
      <c r="H274" s="2" t="str">
        <f t="shared" si="47"/>
        <v/>
      </c>
      <c r="I274" s="2" t="str">
        <f t="shared" si="48"/>
        <v/>
      </c>
      <c r="J274" s="2" t="str">
        <f t="shared" si="49"/>
        <v/>
      </c>
      <c r="K274" s="2" t="str">
        <f t="shared" si="50"/>
        <v/>
      </c>
      <c r="L274" s="2" t="str">
        <f t="shared" si="51"/>
        <v/>
      </c>
      <c r="M274" s="2" t="str">
        <f t="shared" si="52"/>
        <v/>
      </c>
      <c r="N274" s="2" t="str">
        <f t="shared" si="55"/>
        <v/>
      </c>
      <c r="O274" s="13"/>
      <c r="P274" s="14"/>
      <c r="Q274" s="15" t="str">
        <f t="shared" si="5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4"/>
        <v/>
      </c>
      <c r="E275" s="3" t="str">
        <f t="shared" si="45"/>
        <v/>
      </c>
      <c r="F275" s="7"/>
      <c r="G275" s="6" t="str">
        <f t="shared" si="46"/>
        <v/>
      </c>
      <c r="H275" s="2" t="str">
        <f t="shared" si="47"/>
        <v/>
      </c>
      <c r="I275" s="2" t="str">
        <f t="shared" si="48"/>
        <v/>
      </c>
      <c r="J275" s="2" t="str">
        <f t="shared" si="49"/>
        <v/>
      </c>
      <c r="K275" s="2" t="str">
        <f t="shared" si="50"/>
        <v/>
      </c>
      <c r="L275" s="2" t="str">
        <f t="shared" si="51"/>
        <v/>
      </c>
      <c r="M275" s="2" t="str">
        <f t="shared" si="52"/>
        <v/>
      </c>
      <c r="N275" s="2" t="str">
        <f t="shared" si="55"/>
        <v/>
      </c>
      <c r="O275" s="13"/>
      <c r="P275" s="14"/>
      <c r="Q275" s="15" t="str">
        <f t="shared" si="5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4"/>
        <v/>
      </c>
      <c r="E276" s="3" t="str">
        <f t="shared" si="45"/>
        <v/>
      </c>
      <c r="F276" s="7"/>
      <c r="G276" s="6" t="str">
        <f t="shared" si="46"/>
        <v/>
      </c>
      <c r="H276" s="2" t="str">
        <f t="shared" si="47"/>
        <v/>
      </c>
      <c r="I276" s="2" t="str">
        <f t="shared" si="48"/>
        <v/>
      </c>
      <c r="J276" s="2" t="str">
        <f t="shared" si="49"/>
        <v/>
      </c>
      <c r="K276" s="2" t="str">
        <f t="shared" si="50"/>
        <v/>
      </c>
      <c r="L276" s="2" t="str">
        <f t="shared" si="51"/>
        <v/>
      </c>
      <c r="M276" s="2" t="str">
        <f t="shared" si="52"/>
        <v/>
      </c>
      <c r="N276" s="2" t="str">
        <f t="shared" si="55"/>
        <v/>
      </c>
      <c r="O276" s="13"/>
      <c r="P276" s="14"/>
      <c r="Q276" s="15" t="str">
        <f t="shared" si="5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ref="D277:D340" si="56">IF(C277="","",LEFT(TRIM(C277),FIND(" ",TRIM(C277),1)-1))</f>
        <v/>
      </c>
      <c r="E277" s="3" t="str">
        <f t="shared" ref="E277:E340" si="57">IF(C277="","",RIGHT(C277,LEN(C277)-FIND(" ",C277)))</f>
        <v/>
      </c>
      <c r="F277" s="7"/>
      <c r="G277" s="6" t="str">
        <f t="shared" ref="G277:G340" si="58">IF(F277="","",(DATE(IF(LEFT(F277,1)*1=3,20,19)&amp;MID(F277,2,2),MID(F277,4,2),MID(F277,6,2))))</f>
        <v/>
      </c>
      <c r="H277" s="2" t="str">
        <f t="shared" ref="H277:H340" si="59">IF(G277="","",DAY(G277))</f>
        <v/>
      </c>
      <c r="I277" s="2" t="str">
        <f t="shared" ref="I277:I340" si="60">IF(H277="","",MONTH(G277))</f>
        <v/>
      </c>
      <c r="J277" s="2" t="str">
        <f t="shared" ref="J277:J340" si="61">IF(I277="","",YEAR(G277))</f>
        <v/>
      </c>
      <c r="K277" s="2" t="str">
        <f t="shared" ref="K277:K340" si="62">IF(G277="","",(DATEDIF(G277,$F$3,"md")))</f>
        <v/>
      </c>
      <c r="L277" s="2" t="str">
        <f t="shared" ref="L277:L340" si="63">IF(G277="","",(DATEDIF(G277,$F$3,"ym")))</f>
        <v/>
      </c>
      <c r="M277" s="2" t="str">
        <f t="shared" ref="M277:M340" si="64">IF(G277="","",(DATEDIF(G277,$F$3,"y")))</f>
        <v/>
      </c>
      <c r="N277" s="2" t="str">
        <f t="shared" si="55"/>
        <v/>
      </c>
      <c r="O277" s="13"/>
      <c r="P277" s="14"/>
      <c r="Q277" s="15" t="str">
        <f t="shared" ref="Q277:Q340" si="6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56"/>
        <v/>
      </c>
      <c r="E278" s="3" t="str">
        <f t="shared" si="57"/>
        <v/>
      </c>
      <c r="F278" s="7"/>
      <c r="G278" s="6" t="str">
        <f t="shared" si="58"/>
        <v/>
      </c>
      <c r="H278" s="2" t="str">
        <f t="shared" si="59"/>
        <v/>
      </c>
      <c r="I278" s="2" t="str">
        <f t="shared" si="60"/>
        <v/>
      </c>
      <c r="J278" s="2" t="str">
        <f t="shared" si="61"/>
        <v/>
      </c>
      <c r="K278" s="2" t="str">
        <f t="shared" si="62"/>
        <v/>
      </c>
      <c r="L278" s="2" t="str">
        <f t="shared" si="63"/>
        <v/>
      </c>
      <c r="M278" s="2" t="str">
        <f t="shared" si="64"/>
        <v/>
      </c>
      <c r="N278" s="2" t="str">
        <f t="shared" si="55"/>
        <v/>
      </c>
      <c r="O278" s="13"/>
      <c r="P278" s="14"/>
      <c r="Q278" s="15" t="str">
        <f t="shared" si="6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56"/>
        <v/>
      </c>
      <c r="E279" s="3" t="str">
        <f t="shared" si="57"/>
        <v/>
      </c>
      <c r="F279" s="7"/>
      <c r="G279" s="6" t="str">
        <f t="shared" si="58"/>
        <v/>
      </c>
      <c r="H279" s="2" t="str">
        <f t="shared" si="59"/>
        <v/>
      </c>
      <c r="I279" s="2" t="str">
        <f t="shared" si="60"/>
        <v/>
      </c>
      <c r="J279" s="2" t="str">
        <f t="shared" si="61"/>
        <v/>
      </c>
      <c r="K279" s="2" t="str">
        <f t="shared" si="62"/>
        <v/>
      </c>
      <c r="L279" s="2" t="str">
        <f t="shared" si="63"/>
        <v/>
      </c>
      <c r="M279" s="2" t="str">
        <f t="shared" si="64"/>
        <v/>
      </c>
      <c r="N279" s="2" t="str">
        <f t="shared" si="55"/>
        <v/>
      </c>
      <c r="O279" s="13"/>
      <c r="P279" s="14"/>
      <c r="Q279" s="15" t="str">
        <f t="shared" si="6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56"/>
        <v/>
      </c>
      <c r="E280" s="3" t="str">
        <f t="shared" si="57"/>
        <v/>
      </c>
      <c r="F280" s="7"/>
      <c r="G280" s="6" t="str">
        <f t="shared" si="58"/>
        <v/>
      </c>
      <c r="H280" s="2" t="str">
        <f t="shared" si="59"/>
        <v/>
      </c>
      <c r="I280" s="2" t="str">
        <f t="shared" si="60"/>
        <v/>
      </c>
      <c r="J280" s="2" t="str">
        <f t="shared" si="61"/>
        <v/>
      </c>
      <c r="K280" s="2" t="str">
        <f t="shared" si="62"/>
        <v/>
      </c>
      <c r="L280" s="2" t="str">
        <f t="shared" si="63"/>
        <v/>
      </c>
      <c r="M280" s="2" t="str">
        <f t="shared" si="64"/>
        <v/>
      </c>
      <c r="N280" s="2" t="str">
        <f t="shared" si="55"/>
        <v/>
      </c>
      <c r="O280" s="13"/>
      <c r="P280" s="14"/>
      <c r="Q280" s="15" t="str">
        <f t="shared" si="6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56"/>
        <v/>
      </c>
      <c r="E281" s="3" t="str">
        <f t="shared" si="57"/>
        <v/>
      </c>
      <c r="F281" s="7"/>
      <c r="G281" s="6" t="str">
        <f t="shared" si="58"/>
        <v/>
      </c>
      <c r="H281" s="2" t="str">
        <f t="shared" si="59"/>
        <v/>
      </c>
      <c r="I281" s="2" t="str">
        <f t="shared" si="60"/>
        <v/>
      </c>
      <c r="J281" s="2" t="str">
        <f t="shared" si="61"/>
        <v/>
      </c>
      <c r="K281" s="2" t="str">
        <f t="shared" si="62"/>
        <v/>
      </c>
      <c r="L281" s="2" t="str">
        <f t="shared" si="63"/>
        <v/>
      </c>
      <c r="M281" s="2" t="str">
        <f t="shared" si="64"/>
        <v/>
      </c>
      <c r="N281" s="2" t="str">
        <f t="shared" si="55"/>
        <v/>
      </c>
      <c r="O281" s="13"/>
      <c r="P281" s="14"/>
      <c r="Q281" s="15" t="str">
        <f t="shared" si="6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56"/>
        <v/>
      </c>
      <c r="E282" s="3" t="str">
        <f t="shared" si="57"/>
        <v/>
      </c>
      <c r="F282" s="7"/>
      <c r="G282" s="6" t="str">
        <f t="shared" si="58"/>
        <v/>
      </c>
      <c r="H282" s="2" t="str">
        <f t="shared" si="59"/>
        <v/>
      </c>
      <c r="I282" s="2" t="str">
        <f t="shared" si="60"/>
        <v/>
      </c>
      <c r="J282" s="2" t="str">
        <f t="shared" si="61"/>
        <v/>
      </c>
      <c r="K282" s="2" t="str">
        <f t="shared" si="62"/>
        <v/>
      </c>
      <c r="L282" s="2" t="str">
        <f t="shared" si="63"/>
        <v/>
      </c>
      <c r="M282" s="2" t="str">
        <f t="shared" si="64"/>
        <v/>
      </c>
      <c r="N282" s="2" t="str">
        <f t="shared" si="55"/>
        <v/>
      </c>
      <c r="O282" s="13"/>
      <c r="P282" s="14"/>
      <c r="Q282" s="15" t="str">
        <f t="shared" si="6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56"/>
        <v/>
      </c>
      <c r="E283" s="3" t="str">
        <f t="shared" si="57"/>
        <v/>
      </c>
      <c r="F283" s="7"/>
      <c r="G283" s="6" t="str">
        <f t="shared" si="58"/>
        <v/>
      </c>
      <c r="H283" s="2" t="str">
        <f t="shared" si="59"/>
        <v/>
      </c>
      <c r="I283" s="2" t="str">
        <f t="shared" si="60"/>
        <v/>
      </c>
      <c r="J283" s="2" t="str">
        <f t="shared" si="61"/>
        <v/>
      </c>
      <c r="K283" s="2" t="str">
        <f t="shared" si="62"/>
        <v/>
      </c>
      <c r="L283" s="2" t="str">
        <f t="shared" si="63"/>
        <v/>
      </c>
      <c r="M283" s="2" t="str">
        <f t="shared" si="64"/>
        <v/>
      </c>
      <c r="N283" s="2" t="str">
        <f t="shared" si="55"/>
        <v/>
      </c>
      <c r="O283" s="13"/>
      <c r="P283" s="14"/>
      <c r="Q283" s="15" t="str">
        <f t="shared" si="6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56"/>
        <v/>
      </c>
      <c r="E284" s="3" t="str">
        <f t="shared" si="57"/>
        <v/>
      </c>
      <c r="F284" s="7"/>
      <c r="G284" s="6" t="str">
        <f t="shared" si="58"/>
        <v/>
      </c>
      <c r="H284" s="2" t="str">
        <f t="shared" si="59"/>
        <v/>
      </c>
      <c r="I284" s="2" t="str">
        <f t="shared" si="60"/>
        <v/>
      </c>
      <c r="J284" s="2" t="str">
        <f t="shared" si="61"/>
        <v/>
      </c>
      <c r="K284" s="2" t="str">
        <f t="shared" si="62"/>
        <v/>
      </c>
      <c r="L284" s="2" t="str">
        <f t="shared" si="63"/>
        <v/>
      </c>
      <c r="M284" s="2" t="str">
        <f t="shared" si="64"/>
        <v/>
      </c>
      <c r="N284" s="2" t="str">
        <f t="shared" si="55"/>
        <v/>
      </c>
      <c r="O284" s="13"/>
      <c r="P284" s="14"/>
      <c r="Q284" s="15" t="str">
        <f t="shared" si="6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56"/>
        <v/>
      </c>
      <c r="E285" s="3" t="str">
        <f t="shared" si="57"/>
        <v/>
      </c>
      <c r="F285" s="7"/>
      <c r="G285" s="6" t="str">
        <f t="shared" si="58"/>
        <v/>
      </c>
      <c r="H285" s="2" t="str">
        <f t="shared" si="59"/>
        <v/>
      </c>
      <c r="I285" s="2" t="str">
        <f t="shared" si="60"/>
        <v/>
      </c>
      <c r="J285" s="2" t="str">
        <f t="shared" si="61"/>
        <v/>
      </c>
      <c r="K285" s="2" t="str">
        <f t="shared" si="62"/>
        <v/>
      </c>
      <c r="L285" s="2" t="str">
        <f t="shared" si="63"/>
        <v/>
      </c>
      <c r="M285" s="2" t="str">
        <f t="shared" si="64"/>
        <v/>
      </c>
      <c r="N285" s="2" t="str">
        <f t="shared" si="55"/>
        <v/>
      </c>
      <c r="O285" s="13"/>
      <c r="P285" s="14"/>
      <c r="Q285" s="15" t="str">
        <f t="shared" si="6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56"/>
        <v/>
      </c>
      <c r="E286" s="3" t="str">
        <f t="shared" si="57"/>
        <v/>
      </c>
      <c r="F286" s="7"/>
      <c r="G286" s="6" t="str">
        <f t="shared" si="58"/>
        <v/>
      </c>
      <c r="H286" s="2" t="str">
        <f t="shared" si="59"/>
        <v/>
      </c>
      <c r="I286" s="2" t="str">
        <f t="shared" si="60"/>
        <v/>
      </c>
      <c r="J286" s="2" t="str">
        <f t="shared" si="61"/>
        <v/>
      </c>
      <c r="K286" s="2" t="str">
        <f t="shared" si="62"/>
        <v/>
      </c>
      <c r="L286" s="2" t="str">
        <f t="shared" si="63"/>
        <v/>
      </c>
      <c r="M286" s="2" t="str">
        <f t="shared" si="64"/>
        <v/>
      </c>
      <c r="N286" s="2" t="str">
        <f t="shared" si="55"/>
        <v/>
      </c>
      <c r="O286" s="13"/>
      <c r="P286" s="14"/>
      <c r="Q286" s="15" t="str">
        <f t="shared" si="6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56"/>
        <v/>
      </c>
      <c r="E287" s="3" t="str">
        <f t="shared" si="57"/>
        <v/>
      </c>
      <c r="F287" s="7"/>
      <c r="G287" s="6" t="str">
        <f t="shared" si="58"/>
        <v/>
      </c>
      <c r="H287" s="2" t="str">
        <f t="shared" si="59"/>
        <v/>
      </c>
      <c r="I287" s="2" t="str">
        <f t="shared" si="60"/>
        <v/>
      </c>
      <c r="J287" s="2" t="str">
        <f t="shared" si="61"/>
        <v/>
      </c>
      <c r="K287" s="2" t="str">
        <f t="shared" si="62"/>
        <v/>
      </c>
      <c r="L287" s="2" t="str">
        <f t="shared" si="63"/>
        <v/>
      </c>
      <c r="M287" s="2" t="str">
        <f t="shared" si="64"/>
        <v/>
      </c>
      <c r="N287" s="2" t="str">
        <f t="shared" si="55"/>
        <v/>
      </c>
      <c r="O287" s="13"/>
      <c r="P287" s="14"/>
      <c r="Q287" s="15" t="str">
        <f t="shared" si="6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56"/>
        <v/>
      </c>
      <c r="E288" s="3" t="str">
        <f t="shared" si="57"/>
        <v/>
      </c>
      <c r="F288" s="7"/>
      <c r="G288" s="6" t="str">
        <f t="shared" si="58"/>
        <v/>
      </c>
      <c r="H288" s="2" t="str">
        <f t="shared" si="59"/>
        <v/>
      </c>
      <c r="I288" s="2" t="str">
        <f t="shared" si="60"/>
        <v/>
      </c>
      <c r="J288" s="2" t="str">
        <f t="shared" si="61"/>
        <v/>
      </c>
      <c r="K288" s="2" t="str">
        <f t="shared" si="62"/>
        <v/>
      </c>
      <c r="L288" s="2" t="str">
        <f t="shared" si="63"/>
        <v/>
      </c>
      <c r="M288" s="2" t="str">
        <f t="shared" si="64"/>
        <v/>
      </c>
      <c r="N288" s="2" t="str">
        <f t="shared" si="55"/>
        <v/>
      </c>
      <c r="O288" s="13"/>
      <c r="P288" s="14"/>
      <c r="Q288" s="15" t="str">
        <f t="shared" si="6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56"/>
        <v/>
      </c>
      <c r="E289" s="3" t="str">
        <f t="shared" si="57"/>
        <v/>
      </c>
      <c r="F289" s="7"/>
      <c r="G289" s="6" t="str">
        <f t="shared" si="58"/>
        <v/>
      </c>
      <c r="H289" s="2" t="str">
        <f t="shared" si="59"/>
        <v/>
      </c>
      <c r="I289" s="2" t="str">
        <f t="shared" si="60"/>
        <v/>
      </c>
      <c r="J289" s="2" t="str">
        <f t="shared" si="61"/>
        <v/>
      </c>
      <c r="K289" s="2" t="str">
        <f t="shared" si="62"/>
        <v/>
      </c>
      <c r="L289" s="2" t="str">
        <f t="shared" si="63"/>
        <v/>
      </c>
      <c r="M289" s="2" t="str">
        <f t="shared" si="64"/>
        <v/>
      </c>
      <c r="N289" s="2" t="str">
        <f t="shared" si="55"/>
        <v/>
      </c>
      <c r="O289" s="13"/>
      <c r="P289" s="14"/>
      <c r="Q289" s="15" t="str">
        <f t="shared" si="6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56"/>
        <v/>
      </c>
      <c r="E290" s="3" t="str">
        <f t="shared" si="57"/>
        <v/>
      </c>
      <c r="F290" s="7"/>
      <c r="G290" s="6" t="str">
        <f t="shared" si="58"/>
        <v/>
      </c>
      <c r="H290" s="2" t="str">
        <f t="shared" si="59"/>
        <v/>
      </c>
      <c r="I290" s="2" t="str">
        <f t="shared" si="60"/>
        <v/>
      </c>
      <c r="J290" s="2" t="str">
        <f t="shared" si="61"/>
        <v/>
      </c>
      <c r="K290" s="2" t="str">
        <f t="shared" si="62"/>
        <v/>
      </c>
      <c r="L290" s="2" t="str">
        <f t="shared" si="63"/>
        <v/>
      </c>
      <c r="M290" s="2" t="str">
        <f t="shared" si="64"/>
        <v/>
      </c>
      <c r="N290" s="2" t="str">
        <f t="shared" si="55"/>
        <v/>
      </c>
      <c r="O290" s="13"/>
      <c r="P290" s="14"/>
      <c r="Q290" s="15" t="str">
        <f t="shared" si="6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56"/>
        <v/>
      </c>
      <c r="E291" s="3" t="str">
        <f t="shared" si="57"/>
        <v/>
      </c>
      <c r="F291" s="7"/>
      <c r="G291" s="6" t="str">
        <f t="shared" si="58"/>
        <v/>
      </c>
      <c r="H291" s="2" t="str">
        <f t="shared" si="59"/>
        <v/>
      </c>
      <c r="I291" s="2" t="str">
        <f t="shared" si="60"/>
        <v/>
      </c>
      <c r="J291" s="2" t="str">
        <f t="shared" si="61"/>
        <v/>
      </c>
      <c r="K291" s="2" t="str">
        <f t="shared" si="62"/>
        <v/>
      </c>
      <c r="L291" s="2" t="str">
        <f t="shared" si="63"/>
        <v/>
      </c>
      <c r="M291" s="2" t="str">
        <f t="shared" si="64"/>
        <v/>
      </c>
      <c r="N291" s="2" t="str">
        <f t="shared" si="55"/>
        <v/>
      </c>
      <c r="O291" s="13"/>
      <c r="P291" s="14"/>
      <c r="Q291" s="15" t="str">
        <f t="shared" si="6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56"/>
        <v/>
      </c>
      <c r="E292" s="3" t="str">
        <f t="shared" si="57"/>
        <v/>
      </c>
      <c r="F292" s="7"/>
      <c r="G292" s="6" t="str">
        <f t="shared" si="58"/>
        <v/>
      </c>
      <c r="H292" s="2" t="str">
        <f t="shared" si="59"/>
        <v/>
      </c>
      <c r="I292" s="2" t="str">
        <f t="shared" si="60"/>
        <v/>
      </c>
      <c r="J292" s="2" t="str">
        <f t="shared" si="61"/>
        <v/>
      </c>
      <c r="K292" s="2" t="str">
        <f t="shared" si="62"/>
        <v/>
      </c>
      <c r="L292" s="2" t="str">
        <f t="shared" si="63"/>
        <v/>
      </c>
      <c r="M292" s="2" t="str">
        <f t="shared" si="64"/>
        <v/>
      </c>
      <c r="N292" s="2" t="str">
        <f t="shared" si="55"/>
        <v/>
      </c>
      <c r="O292" s="13"/>
      <c r="P292" s="14"/>
      <c r="Q292" s="15" t="str">
        <f t="shared" si="6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56"/>
        <v/>
      </c>
      <c r="E293" s="3" t="str">
        <f t="shared" si="57"/>
        <v/>
      </c>
      <c r="F293" s="7"/>
      <c r="G293" s="6" t="str">
        <f t="shared" si="58"/>
        <v/>
      </c>
      <c r="H293" s="2" t="str">
        <f t="shared" si="59"/>
        <v/>
      </c>
      <c r="I293" s="2" t="str">
        <f t="shared" si="60"/>
        <v/>
      </c>
      <c r="J293" s="2" t="str">
        <f t="shared" si="61"/>
        <v/>
      </c>
      <c r="K293" s="2" t="str">
        <f t="shared" si="62"/>
        <v/>
      </c>
      <c r="L293" s="2" t="str">
        <f t="shared" si="63"/>
        <v/>
      </c>
      <c r="M293" s="2" t="str">
        <f t="shared" si="64"/>
        <v/>
      </c>
      <c r="N293" s="2" t="str">
        <f t="shared" si="55"/>
        <v/>
      </c>
      <c r="O293" s="13"/>
      <c r="P293" s="14"/>
      <c r="Q293" s="15" t="str">
        <f t="shared" si="6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56"/>
        <v/>
      </c>
      <c r="E294" s="3" t="str">
        <f t="shared" si="57"/>
        <v/>
      </c>
      <c r="F294" s="7"/>
      <c r="G294" s="6" t="str">
        <f t="shared" si="58"/>
        <v/>
      </c>
      <c r="H294" s="2" t="str">
        <f t="shared" si="59"/>
        <v/>
      </c>
      <c r="I294" s="2" t="str">
        <f t="shared" si="60"/>
        <v/>
      </c>
      <c r="J294" s="2" t="str">
        <f t="shared" si="61"/>
        <v/>
      </c>
      <c r="K294" s="2" t="str">
        <f t="shared" si="62"/>
        <v/>
      </c>
      <c r="L294" s="2" t="str">
        <f t="shared" si="63"/>
        <v/>
      </c>
      <c r="M294" s="2" t="str">
        <f t="shared" si="64"/>
        <v/>
      </c>
      <c r="N294" s="2" t="str">
        <f t="shared" si="55"/>
        <v/>
      </c>
      <c r="O294" s="13"/>
      <c r="P294" s="14"/>
      <c r="Q294" s="15" t="str">
        <f t="shared" si="6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56"/>
        <v/>
      </c>
      <c r="E295" s="3" t="str">
        <f t="shared" si="57"/>
        <v/>
      </c>
      <c r="F295" s="7"/>
      <c r="G295" s="6" t="str">
        <f t="shared" si="58"/>
        <v/>
      </c>
      <c r="H295" s="2" t="str">
        <f t="shared" si="59"/>
        <v/>
      </c>
      <c r="I295" s="2" t="str">
        <f t="shared" si="60"/>
        <v/>
      </c>
      <c r="J295" s="2" t="str">
        <f t="shared" si="61"/>
        <v/>
      </c>
      <c r="K295" s="2" t="str">
        <f t="shared" si="62"/>
        <v/>
      </c>
      <c r="L295" s="2" t="str">
        <f t="shared" si="63"/>
        <v/>
      </c>
      <c r="M295" s="2" t="str">
        <f t="shared" si="64"/>
        <v/>
      </c>
      <c r="N295" s="2" t="str">
        <f t="shared" si="55"/>
        <v/>
      </c>
      <c r="O295" s="13"/>
      <c r="P295" s="14"/>
      <c r="Q295" s="15" t="str">
        <f t="shared" si="6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56"/>
        <v/>
      </c>
      <c r="E296" s="3" t="str">
        <f t="shared" si="57"/>
        <v/>
      </c>
      <c r="F296" s="7"/>
      <c r="G296" s="6" t="str">
        <f t="shared" si="58"/>
        <v/>
      </c>
      <c r="H296" s="2" t="str">
        <f t="shared" si="59"/>
        <v/>
      </c>
      <c r="I296" s="2" t="str">
        <f t="shared" si="60"/>
        <v/>
      </c>
      <c r="J296" s="2" t="str">
        <f t="shared" si="61"/>
        <v/>
      </c>
      <c r="K296" s="2" t="str">
        <f t="shared" si="62"/>
        <v/>
      </c>
      <c r="L296" s="2" t="str">
        <f t="shared" si="63"/>
        <v/>
      </c>
      <c r="M296" s="2" t="str">
        <f t="shared" si="64"/>
        <v/>
      </c>
      <c r="N296" s="2" t="str">
        <f t="shared" si="55"/>
        <v/>
      </c>
      <c r="O296" s="13"/>
      <c r="P296" s="14"/>
      <c r="Q296" s="15" t="str">
        <f t="shared" si="6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56"/>
        <v/>
      </c>
      <c r="E297" s="3" t="str">
        <f t="shared" si="57"/>
        <v/>
      </c>
      <c r="F297" s="7"/>
      <c r="G297" s="6" t="str">
        <f t="shared" si="58"/>
        <v/>
      </c>
      <c r="H297" s="2" t="str">
        <f t="shared" si="59"/>
        <v/>
      </c>
      <c r="I297" s="2" t="str">
        <f t="shared" si="60"/>
        <v/>
      </c>
      <c r="J297" s="2" t="str">
        <f t="shared" si="61"/>
        <v/>
      </c>
      <c r="K297" s="2" t="str">
        <f t="shared" si="62"/>
        <v/>
      </c>
      <c r="L297" s="2" t="str">
        <f t="shared" si="63"/>
        <v/>
      </c>
      <c r="M297" s="2" t="str">
        <f t="shared" si="64"/>
        <v/>
      </c>
      <c r="N297" s="2" t="str">
        <f t="shared" si="55"/>
        <v/>
      </c>
      <c r="O297" s="13"/>
      <c r="P297" s="14"/>
      <c r="Q297" s="15" t="str">
        <f t="shared" si="6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56"/>
        <v/>
      </c>
      <c r="E298" s="3" t="str">
        <f t="shared" si="57"/>
        <v/>
      </c>
      <c r="F298" s="7"/>
      <c r="G298" s="6" t="str">
        <f t="shared" si="58"/>
        <v/>
      </c>
      <c r="H298" s="2" t="str">
        <f t="shared" si="59"/>
        <v/>
      </c>
      <c r="I298" s="2" t="str">
        <f t="shared" si="60"/>
        <v/>
      </c>
      <c r="J298" s="2" t="str">
        <f t="shared" si="61"/>
        <v/>
      </c>
      <c r="K298" s="2" t="str">
        <f t="shared" si="62"/>
        <v/>
      </c>
      <c r="L298" s="2" t="str">
        <f t="shared" si="63"/>
        <v/>
      </c>
      <c r="M298" s="2" t="str">
        <f t="shared" si="64"/>
        <v/>
      </c>
      <c r="N298" s="2" t="str">
        <f t="shared" si="55"/>
        <v/>
      </c>
      <c r="O298" s="13"/>
      <c r="P298" s="14"/>
      <c r="Q298" s="15" t="str">
        <f t="shared" si="6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56"/>
        <v/>
      </c>
      <c r="E299" s="3" t="str">
        <f t="shared" si="57"/>
        <v/>
      </c>
      <c r="F299" s="7"/>
      <c r="G299" s="6" t="str">
        <f t="shared" si="58"/>
        <v/>
      </c>
      <c r="H299" s="2" t="str">
        <f t="shared" si="59"/>
        <v/>
      </c>
      <c r="I299" s="2" t="str">
        <f t="shared" si="60"/>
        <v/>
      </c>
      <c r="J299" s="2" t="str">
        <f t="shared" si="61"/>
        <v/>
      </c>
      <c r="K299" s="2" t="str">
        <f t="shared" si="62"/>
        <v/>
      </c>
      <c r="L299" s="2" t="str">
        <f t="shared" si="63"/>
        <v/>
      </c>
      <c r="M299" s="2" t="str">
        <f t="shared" si="64"/>
        <v/>
      </c>
      <c r="N299" s="2" t="str">
        <f t="shared" si="55"/>
        <v/>
      </c>
      <c r="O299" s="13"/>
      <c r="P299" s="14"/>
      <c r="Q299" s="15" t="str">
        <f t="shared" si="6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56"/>
        <v/>
      </c>
      <c r="E300" s="3" t="str">
        <f t="shared" si="57"/>
        <v/>
      </c>
      <c r="F300" s="7"/>
      <c r="G300" s="6" t="str">
        <f t="shared" si="58"/>
        <v/>
      </c>
      <c r="H300" s="2" t="str">
        <f t="shared" si="59"/>
        <v/>
      </c>
      <c r="I300" s="2" t="str">
        <f t="shared" si="60"/>
        <v/>
      </c>
      <c r="J300" s="2" t="str">
        <f t="shared" si="61"/>
        <v/>
      </c>
      <c r="K300" s="2" t="str">
        <f t="shared" si="62"/>
        <v/>
      </c>
      <c r="L300" s="2" t="str">
        <f t="shared" si="63"/>
        <v/>
      </c>
      <c r="M300" s="2" t="str">
        <f t="shared" si="64"/>
        <v/>
      </c>
      <c r="N300" s="2" t="str">
        <f t="shared" si="55"/>
        <v/>
      </c>
      <c r="O300" s="13"/>
      <c r="P300" s="14"/>
      <c r="Q300" s="15" t="str">
        <f t="shared" si="6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56"/>
        <v/>
      </c>
      <c r="E301" s="3" t="str">
        <f t="shared" si="57"/>
        <v/>
      </c>
      <c r="F301" s="7"/>
      <c r="G301" s="6" t="str">
        <f t="shared" si="58"/>
        <v/>
      </c>
      <c r="H301" s="2" t="str">
        <f t="shared" si="59"/>
        <v/>
      </c>
      <c r="I301" s="2" t="str">
        <f t="shared" si="60"/>
        <v/>
      </c>
      <c r="J301" s="2" t="str">
        <f t="shared" si="61"/>
        <v/>
      </c>
      <c r="K301" s="2" t="str">
        <f t="shared" si="62"/>
        <v/>
      </c>
      <c r="L301" s="2" t="str">
        <f t="shared" si="63"/>
        <v/>
      </c>
      <c r="M301" s="2" t="str">
        <f t="shared" si="64"/>
        <v/>
      </c>
      <c r="N301" s="2" t="str">
        <f t="shared" si="55"/>
        <v/>
      </c>
      <c r="O301" s="13"/>
      <c r="P301" s="14"/>
      <c r="Q301" s="15" t="str">
        <f t="shared" si="6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56"/>
        <v/>
      </c>
      <c r="E302" s="3" t="str">
        <f t="shared" si="57"/>
        <v/>
      </c>
      <c r="F302" s="7"/>
      <c r="G302" s="6" t="str">
        <f t="shared" si="58"/>
        <v/>
      </c>
      <c r="H302" s="2" t="str">
        <f t="shared" si="59"/>
        <v/>
      </c>
      <c r="I302" s="2" t="str">
        <f t="shared" si="60"/>
        <v/>
      </c>
      <c r="J302" s="2" t="str">
        <f t="shared" si="61"/>
        <v/>
      </c>
      <c r="K302" s="2" t="str">
        <f t="shared" si="62"/>
        <v/>
      </c>
      <c r="L302" s="2" t="str">
        <f t="shared" si="63"/>
        <v/>
      </c>
      <c r="M302" s="2" t="str">
        <f t="shared" si="64"/>
        <v/>
      </c>
      <c r="N302" s="2" t="str">
        <f t="shared" si="55"/>
        <v/>
      </c>
      <c r="O302" s="13"/>
      <c r="P302" s="14"/>
      <c r="Q302" s="15" t="str">
        <f t="shared" si="6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56"/>
        <v/>
      </c>
      <c r="E303" s="3" t="str">
        <f t="shared" si="57"/>
        <v/>
      </c>
      <c r="F303" s="7"/>
      <c r="G303" s="6" t="str">
        <f t="shared" si="58"/>
        <v/>
      </c>
      <c r="H303" s="2" t="str">
        <f t="shared" si="59"/>
        <v/>
      </c>
      <c r="I303" s="2" t="str">
        <f t="shared" si="60"/>
        <v/>
      </c>
      <c r="J303" s="2" t="str">
        <f t="shared" si="61"/>
        <v/>
      </c>
      <c r="K303" s="2" t="str">
        <f t="shared" si="62"/>
        <v/>
      </c>
      <c r="L303" s="2" t="str">
        <f t="shared" si="63"/>
        <v/>
      </c>
      <c r="M303" s="2" t="str">
        <f t="shared" si="64"/>
        <v/>
      </c>
      <c r="N303" s="2" t="str">
        <f t="shared" si="55"/>
        <v/>
      </c>
      <c r="O303" s="13"/>
      <c r="P303" s="14"/>
      <c r="Q303" s="15" t="str">
        <f t="shared" si="6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56"/>
        <v/>
      </c>
      <c r="E304" s="3" t="str">
        <f t="shared" si="57"/>
        <v/>
      </c>
      <c r="F304" s="7"/>
      <c r="G304" s="6" t="str">
        <f t="shared" si="58"/>
        <v/>
      </c>
      <c r="H304" s="2" t="str">
        <f t="shared" si="59"/>
        <v/>
      </c>
      <c r="I304" s="2" t="str">
        <f t="shared" si="60"/>
        <v/>
      </c>
      <c r="J304" s="2" t="str">
        <f t="shared" si="61"/>
        <v/>
      </c>
      <c r="K304" s="2" t="str">
        <f t="shared" si="62"/>
        <v/>
      </c>
      <c r="L304" s="2" t="str">
        <f t="shared" si="63"/>
        <v/>
      </c>
      <c r="M304" s="2" t="str">
        <f t="shared" si="64"/>
        <v/>
      </c>
      <c r="N304" s="2" t="str">
        <f t="shared" si="55"/>
        <v/>
      </c>
      <c r="O304" s="13"/>
      <c r="P304" s="14"/>
      <c r="Q304" s="15" t="str">
        <f t="shared" si="6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56"/>
        <v/>
      </c>
      <c r="E305" s="3" t="str">
        <f t="shared" si="57"/>
        <v/>
      </c>
      <c r="F305" s="7"/>
      <c r="G305" s="6" t="str">
        <f t="shared" si="58"/>
        <v/>
      </c>
      <c r="H305" s="2" t="str">
        <f t="shared" si="59"/>
        <v/>
      </c>
      <c r="I305" s="2" t="str">
        <f t="shared" si="60"/>
        <v/>
      </c>
      <c r="J305" s="2" t="str">
        <f t="shared" si="61"/>
        <v/>
      </c>
      <c r="K305" s="2" t="str">
        <f t="shared" si="62"/>
        <v/>
      </c>
      <c r="L305" s="2" t="str">
        <f t="shared" si="63"/>
        <v/>
      </c>
      <c r="M305" s="2" t="str">
        <f t="shared" si="64"/>
        <v/>
      </c>
      <c r="N305" s="2" t="str">
        <f t="shared" si="55"/>
        <v/>
      </c>
      <c r="O305" s="13"/>
      <c r="P305" s="14"/>
      <c r="Q305" s="15" t="str">
        <f t="shared" si="6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56"/>
        <v/>
      </c>
      <c r="E306" s="3" t="str">
        <f t="shared" si="57"/>
        <v/>
      </c>
      <c r="F306" s="7"/>
      <c r="G306" s="6" t="str">
        <f t="shared" si="58"/>
        <v/>
      </c>
      <c r="H306" s="2" t="str">
        <f t="shared" si="59"/>
        <v/>
      </c>
      <c r="I306" s="2" t="str">
        <f t="shared" si="60"/>
        <v/>
      </c>
      <c r="J306" s="2" t="str">
        <f t="shared" si="61"/>
        <v/>
      </c>
      <c r="K306" s="2" t="str">
        <f t="shared" si="62"/>
        <v/>
      </c>
      <c r="L306" s="2" t="str">
        <f t="shared" si="63"/>
        <v/>
      </c>
      <c r="M306" s="2" t="str">
        <f t="shared" si="64"/>
        <v/>
      </c>
      <c r="N306" s="2" t="str">
        <f t="shared" si="55"/>
        <v/>
      </c>
      <c r="O306" s="13"/>
      <c r="P306" s="14"/>
      <c r="Q306" s="15" t="str">
        <f t="shared" si="6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56"/>
        <v/>
      </c>
      <c r="E307" s="3" t="str">
        <f t="shared" si="57"/>
        <v/>
      </c>
      <c r="F307" s="7"/>
      <c r="G307" s="6" t="str">
        <f t="shared" si="58"/>
        <v/>
      </c>
      <c r="H307" s="2" t="str">
        <f t="shared" si="59"/>
        <v/>
      </c>
      <c r="I307" s="2" t="str">
        <f t="shared" si="60"/>
        <v/>
      </c>
      <c r="J307" s="2" t="str">
        <f t="shared" si="61"/>
        <v/>
      </c>
      <c r="K307" s="2" t="str">
        <f t="shared" si="62"/>
        <v/>
      </c>
      <c r="L307" s="2" t="str">
        <f t="shared" si="63"/>
        <v/>
      </c>
      <c r="M307" s="2" t="str">
        <f t="shared" si="64"/>
        <v/>
      </c>
      <c r="N307" s="2" t="str">
        <f t="shared" si="55"/>
        <v/>
      </c>
      <c r="O307" s="13"/>
      <c r="P307" s="14"/>
      <c r="Q307" s="15" t="str">
        <f t="shared" si="6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56"/>
        <v/>
      </c>
      <c r="E308" s="3" t="str">
        <f t="shared" si="57"/>
        <v/>
      </c>
      <c r="F308" s="7"/>
      <c r="G308" s="6" t="str">
        <f t="shared" si="58"/>
        <v/>
      </c>
      <c r="H308" s="2" t="str">
        <f t="shared" si="59"/>
        <v/>
      </c>
      <c r="I308" s="2" t="str">
        <f t="shared" si="60"/>
        <v/>
      </c>
      <c r="J308" s="2" t="str">
        <f t="shared" si="61"/>
        <v/>
      </c>
      <c r="K308" s="2" t="str">
        <f t="shared" si="62"/>
        <v/>
      </c>
      <c r="L308" s="2" t="str">
        <f t="shared" si="63"/>
        <v/>
      </c>
      <c r="M308" s="2" t="str">
        <f t="shared" si="64"/>
        <v/>
      </c>
      <c r="N308" s="2" t="str">
        <f t="shared" si="55"/>
        <v/>
      </c>
      <c r="O308" s="13"/>
      <c r="P308" s="14"/>
      <c r="Q308" s="15" t="str">
        <f t="shared" si="6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56"/>
        <v/>
      </c>
      <c r="E309" s="3" t="str">
        <f t="shared" si="57"/>
        <v/>
      </c>
      <c r="F309" s="7"/>
      <c r="G309" s="6" t="str">
        <f t="shared" si="58"/>
        <v/>
      </c>
      <c r="H309" s="2" t="str">
        <f t="shared" si="59"/>
        <v/>
      </c>
      <c r="I309" s="2" t="str">
        <f t="shared" si="60"/>
        <v/>
      </c>
      <c r="J309" s="2" t="str">
        <f t="shared" si="61"/>
        <v/>
      </c>
      <c r="K309" s="2" t="str">
        <f t="shared" si="62"/>
        <v/>
      </c>
      <c r="L309" s="2" t="str">
        <f t="shared" si="63"/>
        <v/>
      </c>
      <c r="M309" s="2" t="str">
        <f t="shared" si="64"/>
        <v/>
      </c>
      <c r="N309" s="2" t="str">
        <f t="shared" si="55"/>
        <v/>
      </c>
      <c r="O309" s="13"/>
      <c r="P309" s="14"/>
      <c r="Q309" s="15" t="str">
        <f t="shared" si="6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56"/>
        <v/>
      </c>
      <c r="E310" s="3" t="str">
        <f t="shared" si="57"/>
        <v/>
      </c>
      <c r="F310" s="7"/>
      <c r="G310" s="6" t="str">
        <f t="shared" si="58"/>
        <v/>
      </c>
      <c r="H310" s="2" t="str">
        <f t="shared" si="59"/>
        <v/>
      </c>
      <c r="I310" s="2" t="str">
        <f t="shared" si="60"/>
        <v/>
      </c>
      <c r="J310" s="2" t="str">
        <f t="shared" si="61"/>
        <v/>
      </c>
      <c r="K310" s="2" t="str">
        <f t="shared" si="62"/>
        <v/>
      </c>
      <c r="L310" s="2" t="str">
        <f t="shared" si="63"/>
        <v/>
      </c>
      <c r="M310" s="2" t="str">
        <f t="shared" si="64"/>
        <v/>
      </c>
      <c r="N310" s="2" t="str">
        <f t="shared" si="55"/>
        <v/>
      </c>
      <c r="O310" s="13"/>
      <c r="P310" s="14"/>
      <c r="Q310" s="15" t="str">
        <f t="shared" si="6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56"/>
        <v/>
      </c>
      <c r="E311" s="3" t="str">
        <f t="shared" si="57"/>
        <v/>
      </c>
      <c r="F311" s="7"/>
      <c r="G311" s="6" t="str">
        <f t="shared" si="58"/>
        <v/>
      </c>
      <c r="H311" s="2" t="str">
        <f t="shared" si="59"/>
        <v/>
      </c>
      <c r="I311" s="2" t="str">
        <f t="shared" si="60"/>
        <v/>
      </c>
      <c r="J311" s="2" t="str">
        <f t="shared" si="61"/>
        <v/>
      </c>
      <c r="K311" s="2" t="str">
        <f t="shared" si="62"/>
        <v/>
      </c>
      <c r="L311" s="2" t="str">
        <f t="shared" si="63"/>
        <v/>
      </c>
      <c r="M311" s="2" t="str">
        <f t="shared" si="64"/>
        <v/>
      </c>
      <c r="N311" s="2" t="str">
        <f t="shared" si="55"/>
        <v/>
      </c>
      <c r="O311" s="13"/>
      <c r="P311" s="14"/>
      <c r="Q311" s="15" t="str">
        <f t="shared" si="6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56"/>
        <v/>
      </c>
      <c r="E312" s="3" t="str">
        <f t="shared" si="57"/>
        <v/>
      </c>
      <c r="F312" s="7"/>
      <c r="G312" s="6" t="str">
        <f t="shared" si="58"/>
        <v/>
      </c>
      <c r="H312" s="2" t="str">
        <f t="shared" si="59"/>
        <v/>
      </c>
      <c r="I312" s="2" t="str">
        <f t="shared" si="60"/>
        <v/>
      </c>
      <c r="J312" s="2" t="str">
        <f t="shared" si="61"/>
        <v/>
      </c>
      <c r="K312" s="2" t="str">
        <f t="shared" si="62"/>
        <v/>
      </c>
      <c r="L312" s="2" t="str">
        <f t="shared" si="63"/>
        <v/>
      </c>
      <c r="M312" s="2" t="str">
        <f t="shared" si="64"/>
        <v/>
      </c>
      <c r="N312" s="2" t="str">
        <f t="shared" si="55"/>
        <v/>
      </c>
      <c r="O312" s="13"/>
      <c r="P312" s="14"/>
      <c r="Q312" s="15" t="str">
        <f t="shared" si="6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56"/>
        <v/>
      </c>
      <c r="E313" s="3" t="str">
        <f t="shared" si="57"/>
        <v/>
      </c>
      <c r="F313" s="7"/>
      <c r="G313" s="6" t="str">
        <f t="shared" si="58"/>
        <v/>
      </c>
      <c r="H313" s="2" t="str">
        <f t="shared" si="59"/>
        <v/>
      </c>
      <c r="I313" s="2" t="str">
        <f t="shared" si="60"/>
        <v/>
      </c>
      <c r="J313" s="2" t="str">
        <f t="shared" si="61"/>
        <v/>
      </c>
      <c r="K313" s="2" t="str">
        <f t="shared" si="62"/>
        <v/>
      </c>
      <c r="L313" s="2" t="str">
        <f t="shared" si="63"/>
        <v/>
      </c>
      <c r="M313" s="2" t="str">
        <f t="shared" si="64"/>
        <v/>
      </c>
      <c r="N313" s="2" t="str">
        <f t="shared" si="55"/>
        <v/>
      </c>
      <c r="O313" s="13"/>
      <c r="P313" s="14"/>
      <c r="Q313" s="15" t="str">
        <f t="shared" si="6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56"/>
        <v/>
      </c>
      <c r="E314" s="3" t="str">
        <f t="shared" si="57"/>
        <v/>
      </c>
      <c r="F314" s="7"/>
      <c r="G314" s="6" t="str">
        <f t="shared" si="58"/>
        <v/>
      </c>
      <c r="H314" s="2" t="str">
        <f t="shared" si="59"/>
        <v/>
      </c>
      <c r="I314" s="2" t="str">
        <f t="shared" si="60"/>
        <v/>
      </c>
      <c r="J314" s="2" t="str">
        <f t="shared" si="61"/>
        <v/>
      </c>
      <c r="K314" s="2" t="str">
        <f t="shared" si="62"/>
        <v/>
      </c>
      <c r="L314" s="2" t="str">
        <f t="shared" si="63"/>
        <v/>
      </c>
      <c r="M314" s="2" t="str">
        <f t="shared" si="64"/>
        <v/>
      </c>
      <c r="N314" s="2" t="str">
        <f t="shared" si="55"/>
        <v/>
      </c>
      <c r="O314" s="13"/>
      <c r="P314" s="14"/>
      <c r="Q314" s="15" t="str">
        <f t="shared" si="6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56"/>
        <v/>
      </c>
      <c r="E315" s="3" t="str">
        <f t="shared" si="57"/>
        <v/>
      </c>
      <c r="F315" s="7"/>
      <c r="G315" s="6" t="str">
        <f t="shared" si="58"/>
        <v/>
      </c>
      <c r="H315" s="2" t="str">
        <f t="shared" si="59"/>
        <v/>
      </c>
      <c r="I315" s="2" t="str">
        <f t="shared" si="60"/>
        <v/>
      </c>
      <c r="J315" s="2" t="str">
        <f t="shared" si="61"/>
        <v/>
      </c>
      <c r="K315" s="2" t="str">
        <f t="shared" si="62"/>
        <v/>
      </c>
      <c r="L315" s="2" t="str">
        <f t="shared" si="63"/>
        <v/>
      </c>
      <c r="M315" s="2" t="str">
        <f t="shared" si="64"/>
        <v/>
      </c>
      <c r="N315" s="2" t="str">
        <f t="shared" si="55"/>
        <v/>
      </c>
      <c r="O315" s="13"/>
      <c r="P315" s="14"/>
      <c r="Q315" s="15" t="str">
        <f t="shared" si="6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56"/>
        <v/>
      </c>
      <c r="E316" s="3" t="str">
        <f t="shared" si="57"/>
        <v/>
      </c>
      <c r="F316" s="7"/>
      <c r="G316" s="6" t="str">
        <f t="shared" si="58"/>
        <v/>
      </c>
      <c r="H316" s="2" t="str">
        <f t="shared" si="59"/>
        <v/>
      </c>
      <c r="I316" s="2" t="str">
        <f t="shared" si="60"/>
        <v/>
      </c>
      <c r="J316" s="2" t="str">
        <f t="shared" si="61"/>
        <v/>
      </c>
      <c r="K316" s="2" t="str">
        <f t="shared" si="62"/>
        <v/>
      </c>
      <c r="L316" s="2" t="str">
        <f t="shared" si="63"/>
        <v/>
      </c>
      <c r="M316" s="2" t="str">
        <f t="shared" si="64"/>
        <v/>
      </c>
      <c r="N316" s="2" t="str">
        <f t="shared" si="55"/>
        <v/>
      </c>
      <c r="O316" s="13"/>
      <c r="P316" s="14"/>
      <c r="Q316" s="15" t="str">
        <f t="shared" si="6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56"/>
        <v/>
      </c>
      <c r="E317" s="3" t="str">
        <f t="shared" si="57"/>
        <v/>
      </c>
      <c r="F317" s="7"/>
      <c r="G317" s="6" t="str">
        <f t="shared" si="58"/>
        <v/>
      </c>
      <c r="H317" s="2" t="str">
        <f t="shared" si="59"/>
        <v/>
      </c>
      <c r="I317" s="2" t="str">
        <f t="shared" si="60"/>
        <v/>
      </c>
      <c r="J317" s="2" t="str">
        <f t="shared" si="61"/>
        <v/>
      </c>
      <c r="K317" s="2" t="str">
        <f t="shared" si="62"/>
        <v/>
      </c>
      <c r="L317" s="2" t="str">
        <f t="shared" si="63"/>
        <v/>
      </c>
      <c r="M317" s="2" t="str">
        <f t="shared" si="64"/>
        <v/>
      </c>
      <c r="N317" s="2" t="str">
        <f t="shared" si="55"/>
        <v/>
      </c>
      <c r="O317" s="13"/>
      <c r="P317" s="14"/>
      <c r="Q317" s="15" t="str">
        <f t="shared" si="6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56"/>
        <v/>
      </c>
      <c r="E318" s="3" t="str">
        <f t="shared" si="57"/>
        <v/>
      </c>
      <c r="F318" s="7"/>
      <c r="G318" s="6" t="str">
        <f t="shared" si="58"/>
        <v/>
      </c>
      <c r="H318" s="2" t="str">
        <f t="shared" si="59"/>
        <v/>
      </c>
      <c r="I318" s="2" t="str">
        <f t="shared" si="60"/>
        <v/>
      </c>
      <c r="J318" s="2" t="str">
        <f t="shared" si="61"/>
        <v/>
      </c>
      <c r="K318" s="2" t="str">
        <f t="shared" si="62"/>
        <v/>
      </c>
      <c r="L318" s="2" t="str">
        <f t="shared" si="63"/>
        <v/>
      </c>
      <c r="M318" s="2" t="str">
        <f t="shared" si="64"/>
        <v/>
      </c>
      <c r="N318" s="2" t="str">
        <f t="shared" si="55"/>
        <v/>
      </c>
      <c r="O318" s="13"/>
      <c r="P318" s="14"/>
      <c r="Q318" s="15" t="str">
        <f t="shared" si="6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56"/>
        <v/>
      </c>
      <c r="E319" s="3" t="str">
        <f t="shared" si="57"/>
        <v/>
      </c>
      <c r="F319" s="7"/>
      <c r="G319" s="6" t="str">
        <f t="shared" si="58"/>
        <v/>
      </c>
      <c r="H319" s="2" t="str">
        <f t="shared" si="59"/>
        <v/>
      </c>
      <c r="I319" s="2" t="str">
        <f t="shared" si="60"/>
        <v/>
      </c>
      <c r="J319" s="2" t="str">
        <f t="shared" si="61"/>
        <v/>
      </c>
      <c r="K319" s="2" t="str">
        <f t="shared" si="62"/>
        <v/>
      </c>
      <c r="L319" s="2" t="str">
        <f t="shared" si="63"/>
        <v/>
      </c>
      <c r="M319" s="2" t="str">
        <f t="shared" si="64"/>
        <v/>
      </c>
      <c r="N319" s="2" t="str">
        <f t="shared" si="55"/>
        <v/>
      </c>
      <c r="O319" s="13"/>
      <c r="P319" s="14"/>
      <c r="Q319" s="15" t="str">
        <f t="shared" si="6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56"/>
        <v/>
      </c>
      <c r="E320" s="3" t="str">
        <f t="shared" si="57"/>
        <v/>
      </c>
      <c r="F320" s="7"/>
      <c r="G320" s="6" t="str">
        <f t="shared" si="58"/>
        <v/>
      </c>
      <c r="H320" s="2" t="str">
        <f t="shared" si="59"/>
        <v/>
      </c>
      <c r="I320" s="2" t="str">
        <f t="shared" si="60"/>
        <v/>
      </c>
      <c r="J320" s="2" t="str">
        <f t="shared" si="61"/>
        <v/>
      </c>
      <c r="K320" s="2" t="str">
        <f t="shared" si="62"/>
        <v/>
      </c>
      <c r="L320" s="2" t="str">
        <f t="shared" si="63"/>
        <v/>
      </c>
      <c r="M320" s="2" t="str">
        <f t="shared" si="64"/>
        <v/>
      </c>
      <c r="N320" s="2" t="str">
        <f t="shared" si="55"/>
        <v/>
      </c>
      <c r="O320" s="13"/>
      <c r="P320" s="14"/>
      <c r="Q320" s="15" t="str">
        <f t="shared" si="6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56"/>
        <v/>
      </c>
      <c r="E321" s="3" t="str">
        <f t="shared" si="57"/>
        <v/>
      </c>
      <c r="F321" s="7"/>
      <c r="G321" s="6" t="str">
        <f t="shared" si="58"/>
        <v/>
      </c>
      <c r="H321" s="2" t="str">
        <f t="shared" si="59"/>
        <v/>
      </c>
      <c r="I321" s="2" t="str">
        <f t="shared" si="60"/>
        <v/>
      </c>
      <c r="J321" s="2" t="str">
        <f t="shared" si="61"/>
        <v/>
      </c>
      <c r="K321" s="2" t="str">
        <f t="shared" si="62"/>
        <v/>
      </c>
      <c r="L321" s="2" t="str">
        <f t="shared" si="63"/>
        <v/>
      </c>
      <c r="M321" s="2" t="str">
        <f t="shared" si="64"/>
        <v/>
      </c>
      <c r="N321" s="2" t="str">
        <f t="shared" si="55"/>
        <v/>
      </c>
      <c r="O321" s="13"/>
      <c r="P321" s="14"/>
      <c r="Q321" s="15" t="str">
        <f t="shared" si="6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56"/>
        <v/>
      </c>
      <c r="E322" s="3" t="str">
        <f t="shared" si="57"/>
        <v/>
      </c>
      <c r="F322" s="7"/>
      <c r="G322" s="6" t="str">
        <f t="shared" si="58"/>
        <v/>
      </c>
      <c r="H322" s="2" t="str">
        <f t="shared" si="59"/>
        <v/>
      </c>
      <c r="I322" s="2" t="str">
        <f t="shared" si="60"/>
        <v/>
      </c>
      <c r="J322" s="2" t="str">
        <f t="shared" si="61"/>
        <v/>
      </c>
      <c r="K322" s="2" t="str">
        <f t="shared" si="62"/>
        <v/>
      </c>
      <c r="L322" s="2" t="str">
        <f t="shared" si="63"/>
        <v/>
      </c>
      <c r="M322" s="2" t="str">
        <f t="shared" si="64"/>
        <v/>
      </c>
      <c r="N322" s="2" t="str">
        <f t="shared" si="55"/>
        <v/>
      </c>
      <c r="O322" s="13"/>
      <c r="P322" s="14"/>
      <c r="Q322" s="15" t="str">
        <f t="shared" si="6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56"/>
        <v/>
      </c>
      <c r="E323" s="3" t="str">
        <f t="shared" si="57"/>
        <v/>
      </c>
      <c r="F323" s="7"/>
      <c r="G323" s="6" t="str">
        <f t="shared" si="58"/>
        <v/>
      </c>
      <c r="H323" s="2" t="str">
        <f t="shared" si="59"/>
        <v/>
      </c>
      <c r="I323" s="2" t="str">
        <f t="shared" si="60"/>
        <v/>
      </c>
      <c r="J323" s="2" t="str">
        <f t="shared" si="61"/>
        <v/>
      </c>
      <c r="K323" s="2" t="str">
        <f t="shared" si="62"/>
        <v/>
      </c>
      <c r="L323" s="2" t="str">
        <f t="shared" si="63"/>
        <v/>
      </c>
      <c r="M323" s="2" t="str">
        <f t="shared" si="64"/>
        <v/>
      </c>
      <c r="N323" s="2" t="str">
        <f t="shared" si="55"/>
        <v/>
      </c>
      <c r="O323" s="13"/>
      <c r="P323" s="14"/>
      <c r="Q323" s="15" t="str">
        <f t="shared" si="6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56"/>
        <v/>
      </c>
      <c r="E324" s="3" t="str">
        <f t="shared" si="57"/>
        <v/>
      </c>
      <c r="F324" s="7"/>
      <c r="G324" s="6" t="str">
        <f t="shared" si="58"/>
        <v/>
      </c>
      <c r="H324" s="2" t="str">
        <f t="shared" si="59"/>
        <v/>
      </c>
      <c r="I324" s="2" t="str">
        <f t="shared" si="60"/>
        <v/>
      </c>
      <c r="J324" s="2" t="str">
        <f t="shared" si="61"/>
        <v/>
      </c>
      <c r="K324" s="2" t="str">
        <f t="shared" si="62"/>
        <v/>
      </c>
      <c r="L324" s="2" t="str">
        <f t="shared" si="63"/>
        <v/>
      </c>
      <c r="M324" s="2" t="str">
        <f t="shared" si="64"/>
        <v/>
      </c>
      <c r="N324" s="2" t="str">
        <f t="shared" ref="N324:N387" si="66">IF(F324="","",(IF(ISODD(MID(F324,13,1)),"ذكر","انثى")))</f>
        <v/>
      </c>
      <c r="O324" s="13"/>
      <c r="P324" s="14"/>
      <c r="Q324" s="15" t="str">
        <f t="shared" si="6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si="56"/>
        <v/>
      </c>
      <c r="E325" s="3" t="str">
        <f t="shared" si="57"/>
        <v/>
      </c>
      <c r="F325" s="7"/>
      <c r="G325" s="6" t="str">
        <f t="shared" si="58"/>
        <v/>
      </c>
      <c r="H325" s="2" t="str">
        <f t="shared" si="59"/>
        <v/>
      </c>
      <c r="I325" s="2" t="str">
        <f t="shared" si="60"/>
        <v/>
      </c>
      <c r="J325" s="2" t="str">
        <f t="shared" si="61"/>
        <v/>
      </c>
      <c r="K325" s="2" t="str">
        <f t="shared" si="62"/>
        <v/>
      </c>
      <c r="L325" s="2" t="str">
        <f t="shared" si="63"/>
        <v/>
      </c>
      <c r="M325" s="2" t="str">
        <f t="shared" si="64"/>
        <v/>
      </c>
      <c r="N325" s="2" t="str">
        <f t="shared" si="66"/>
        <v/>
      </c>
      <c r="O325" s="13"/>
      <c r="P325" s="14"/>
      <c r="Q325" s="15" t="str">
        <f t="shared" si="6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6"/>
        <v/>
      </c>
      <c r="O326" s="13"/>
      <c r="P326" s="14"/>
      <c r="Q326" s="15" t="str">
        <f t="shared" si="6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6"/>
        <v/>
      </c>
      <c r="O327" s="13"/>
      <c r="P327" s="14"/>
      <c r="Q327" s="15" t="str">
        <f t="shared" si="6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6"/>
        <v/>
      </c>
      <c r="O328" s="13"/>
      <c r="P328" s="14"/>
      <c r="Q328" s="15" t="str">
        <f t="shared" si="6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6"/>
        <v/>
      </c>
      <c r="O329" s="13"/>
      <c r="P329" s="14"/>
      <c r="Q329" s="15" t="str">
        <f t="shared" si="6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6"/>
        <v/>
      </c>
      <c r="O330" s="13"/>
      <c r="P330" s="14"/>
      <c r="Q330" s="15" t="str">
        <f t="shared" si="6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6"/>
        <v/>
      </c>
      <c r="O331" s="13"/>
      <c r="P331" s="14"/>
      <c r="Q331" s="15" t="str">
        <f t="shared" si="6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6"/>
        <v/>
      </c>
      <c r="O332" s="13"/>
      <c r="P332" s="14"/>
      <c r="Q332" s="15" t="str">
        <f t="shared" si="6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6"/>
        <v/>
      </c>
      <c r="O333" s="13"/>
      <c r="P333" s="14"/>
      <c r="Q333" s="15" t="str">
        <f t="shared" si="6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6"/>
        <v/>
      </c>
      <c r="O334" s="13"/>
      <c r="P334" s="14"/>
      <c r="Q334" s="15" t="str">
        <f t="shared" si="6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6"/>
        <v/>
      </c>
      <c r="O335" s="13"/>
      <c r="P335" s="14"/>
      <c r="Q335" s="15" t="str">
        <f t="shared" si="6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6"/>
        <v/>
      </c>
      <c r="O336" s="13"/>
      <c r="P336" s="14"/>
      <c r="Q336" s="15" t="str">
        <f t="shared" si="6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6"/>
        <v/>
      </c>
      <c r="O337" s="13"/>
      <c r="P337" s="14"/>
      <c r="Q337" s="15" t="str">
        <f t="shared" si="6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6"/>
        <v/>
      </c>
      <c r="O338" s="13"/>
      <c r="P338" s="14"/>
      <c r="Q338" s="15" t="str">
        <f t="shared" si="6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6"/>
        <v/>
      </c>
      <c r="O339" s="13"/>
      <c r="P339" s="14"/>
      <c r="Q339" s="15" t="str">
        <f t="shared" si="6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6"/>
        <v/>
      </c>
      <c r="O340" s="13"/>
      <c r="P340" s="14"/>
      <c r="Q340" s="15" t="str">
        <f t="shared" si="6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ref="D341:D404" si="67">IF(C341="","",LEFT(TRIM(C341),FIND(" ",TRIM(C341),1)-1))</f>
        <v/>
      </c>
      <c r="E341" s="3" t="str">
        <f t="shared" ref="E341:E404" si="68">IF(C341="","",RIGHT(C341,LEN(C341)-FIND(" ",C341)))</f>
        <v/>
      </c>
      <c r="F341" s="7"/>
      <c r="G341" s="6" t="str">
        <f t="shared" ref="G341:G404" si="69">IF(F341="","",(DATE(IF(LEFT(F341,1)*1=3,20,19)&amp;MID(F341,2,2),MID(F341,4,2),MID(F341,6,2))))</f>
        <v/>
      </c>
      <c r="H341" s="2" t="str">
        <f t="shared" ref="H341:H404" si="70">IF(G341="","",DAY(G341))</f>
        <v/>
      </c>
      <c r="I341" s="2" t="str">
        <f t="shared" ref="I341:I404" si="71">IF(H341="","",MONTH(G341))</f>
        <v/>
      </c>
      <c r="J341" s="2" t="str">
        <f t="shared" ref="J341:J404" si="72">IF(I341="","",YEAR(G341))</f>
        <v/>
      </c>
      <c r="K341" s="2" t="str">
        <f t="shared" ref="K341:K404" si="73">IF(G341="","",(DATEDIF(G341,$F$3,"md")))</f>
        <v/>
      </c>
      <c r="L341" s="2" t="str">
        <f t="shared" ref="L341:L404" si="74">IF(G341="","",(DATEDIF(G341,$F$3,"ym")))</f>
        <v/>
      </c>
      <c r="M341" s="2" t="str">
        <f t="shared" ref="M341:M404" si="75">IF(G341="","",(DATEDIF(G341,$F$3,"y")))</f>
        <v/>
      </c>
      <c r="N341" s="2" t="str">
        <f t="shared" si="66"/>
        <v/>
      </c>
      <c r="O341" s="13"/>
      <c r="P341" s="14"/>
      <c r="Q341" s="15" t="str">
        <f t="shared" ref="Q341:Q404" si="7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67"/>
        <v/>
      </c>
      <c r="E342" s="3" t="str">
        <f t="shared" si="68"/>
        <v/>
      </c>
      <c r="F342" s="7"/>
      <c r="G342" s="6" t="str">
        <f t="shared" si="69"/>
        <v/>
      </c>
      <c r="H342" s="2" t="str">
        <f t="shared" si="70"/>
        <v/>
      </c>
      <c r="I342" s="2" t="str">
        <f t="shared" si="71"/>
        <v/>
      </c>
      <c r="J342" s="2" t="str">
        <f t="shared" si="72"/>
        <v/>
      </c>
      <c r="K342" s="2" t="str">
        <f t="shared" si="73"/>
        <v/>
      </c>
      <c r="L342" s="2" t="str">
        <f t="shared" si="74"/>
        <v/>
      </c>
      <c r="M342" s="2" t="str">
        <f t="shared" si="75"/>
        <v/>
      </c>
      <c r="N342" s="2" t="str">
        <f t="shared" si="66"/>
        <v/>
      </c>
      <c r="O342" s="13"/>
      <c r="P342" s="14"/>
      <c r="Q342" s="15" t="str">
        <f t="shared" si="7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67"/>
        <v/>
      </c>
      <c r="E343" s="3" t="str">
        <f t="shared" si="68"/>
        <v/>
      </c>
      <c r="F343" s="7"/>
      <c r="G343" s="6" t="str">
        <f t="shared" si="69"/>
        <v/>
      </c>
      <c r="H343" s="2" t="str">
        <f t="shared" si="70"/>
        <v/>
      </c>
      <c r="I343" s="2" t="str">
        <f t="shared" si="71"/>
        <v/>
      </c>
      <c r="J343" s="2" t="str">
        <f t="shared" si="72"/>
        <v/>
      </c>
      <c r="K343" s="2" t="str">
        <f t="shared" si="73"/>
        <v/>
      </c>
      <c r="L343" s="2" t="str">
        <f t="shared" si="74"/>
        <v/>
      </c>
      <c r="M343" s="2" t="str">
        <f t="shared" si="75"/>
        <v/>
      </c>
      <c r="N343" s="2" t="str">
        <f t="shared" si="66"/>
        <v/>
      </c>
      <c r="O343" s="13"/>
      <c r="P343" s="14"/>
      <c r="Q343" s="15" t="str">
        <f t="shared" si="7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67"/>
        <v/>
      </c>
      <c r="E344" s="3" t="str">
        <f t="shared" si="68"/>
        <v/>
      </c>
      <c r="F344" s="7"/>
      <c r="G344" s="6" t="str">
        <f t="shared" si="69"/>
        <v/>
      </c>
      <c r="H344" s="2" t="str">
        <f t="shared" si="70"/>
        <v/>
      </c>
      <c r="I344" s="2" t="str">
        <f t="shared" si="71"/>
        <v/>
      </c>
      <c r="J344" s="2" t="str">
        <f t="shared" si="72"/>
        <v/>
      </c>
      <c r="K344" s="2" t="str">
        <f t="shared" si="73"/>
        <v/>
      </c>
      <c r="L344" s="2" t="str">
        <f t="shared" si="74"/>
        <v/>
      </c>
      <c r="M344" s="2" t="str">
        <f t="shared" si="75"/>
        <v/>
      </c>
      <c r="N344" s="2" t="str">
        <f t="shared" si="66"/>
        <v/>
      </c>
      <c r="O344" s="13"/>
      <c r="P344" s="14"/>
      <c r="Q344" s="15" t="str">
        <f t="shared" si="7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67"/>
        <v/>
      </c>
      <c r="E345" s="3" t="str">
        <f t="shared" si="68"/>
        <v/>
      </c>
      <c r="F345" s="7"/>
      <c r="G345" s="6" t="str">
        <f t="shared" si="69"/>
        <v/>
      </c>
      <c r="H345" s="2" t="str">
        <f t="shared" si="70"/>
        <v/>
      </c>
      <c r="I345" s="2" t="str">
        <f t="shared" si="71"/>
        <v/>
      </c>
      <c r="J345" s="2" t="str">
        <f t="shared" si="72"/>
        <v/>
      </c>
      <c r="K345" s="2" t="str">
        <f t="shared" si="73"/>
        <v/>
      </c>
      <c r="L345" s="2" t="str">
        <f t="shared" si="74"/>
        <v/>
      </c>
      <c r="M345" s="2" t="str">
        <f t="shared" si="75"/>
        <v/>
      </c>
      <c r="N345" s="2" t="str">
        <f t="shared" si="66"/>
        <v/>
      </c>
      <c r="O345" s="13"/>
      <c r="P345" s="14"/>
      <c r="Q345" s="15" t="str">
        <f t="shared" si="7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67"/>
        <v/>
      </c>
      <c r="E346" s="3" t="str">
        <f t="shared" si="68"/>
        <v/>
      </c>
      <c r="F346" s="7"/>
      <c r="G346" s="6" t="str">
        <f t="shared" si="69"/>
        <v/>
      </c>
      <c r="H346" s="2" t="str">
        <f t="shared" si="70"/>
        <v/>
      </c>
      <c r="I346" s="2" t="str">
        <f t="shared" si="71"/>
        <v/>
      </c>
      <c r="J346" s="2" t="str">
        <f t="shared" si="72"/>
        <v/>
      </c>
      <c r="K346" s="2" t="str">
        <f t="shared" si="73"/>
        <v/>
      </c>
      <c r="L346" s="2" t="str">
        <f t="shared" si="74"/>
        <v/>
      </c>
      <c r="M346" s="2" t="str">
        <f t="shared" si="75"/>
        <v/>
      </c>
      <c r="N346" s="2" t="str">
        <f t="shared" si="66"/>
        <v/>
      </c>
      <c r="O346" s="13"/>
      <c r="P346" s="14"/>
      <c r="Q346" s="15" t="str">
        <f t="shared" si="7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67"/>
        <v/>
      </c>
      <c r="E347" s="3" t="str">
        <f t="shared" si="68"/>
        <v/>
      </c>
      <c r="F347" s="7"/>
      <c r="G347" s="6" t="str">
        <f t="shared" si="69"/>
        <v/>
      </c>
      <c r="H347" s="2" t="str">
        <f t="shared" si="70"/>
        <v/>
      </c>
      <c r="I347" s="2" t="str">
        <f t="shared" si="71"/>
        <v/>
      </c>
      <c r="J347" s="2" t="str">
        <f t="shared" si="72"/>
        <v/>
      </c>
      <c r="K347" s="2" t="str">
        <f t="shared" si="73"/>
        <v/>
      </c>
      <c r="L347" s="2" t="str">
        <f t="shared" si="74"/>
        <v/>
      </c>
      <c r="M347" s="2" t="str">
        <f t="shared" si="75"/>
        <v/>
      </c>
      <c r="N347" s="2" t="str">
        <f t="shared" si="66"/>
        <v/>
      </c>
      <c r="O347" s="13"/>
      <c r="P347" s="14"/>
      <c r="Q347" s="15" t="str">
        <f t="shared" si="7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67"/>
        <v/>
      </c>
      <c r="E348" s="3" t="str">
        <f t="shared" si="68"/>
        <v/>
      </c>
      <c r="F348" s="7"/>
      <c r="G348" s="6" t="str">
        <f t="shared" si="69"/>
        <v/>
      </c>
      <c r="H348" s="2" t="str">
        <f t="shared" si="70"/>
        <v/>
      </c>
      <c r="I348" s="2" t="str">
        <f t="shared" si="71"/>
        <v/>
      </c>
      <c r="J348" s="2" t="str">
        <f t="shared" si="72"/>
        <v/>
      </c>
      <c r="K348" s="2" t="str">
        <f t="shared" si="73"/>
        <v/>
      </c>
      <c r="L348" s="2" t="str">
        <f t="shared" si="74"/>
        <v/>
      </c>
      <c r="M348" s="2" t="str">
        <f t="shared" si="75"/>
        <v/>
      </c>
      <c r="N348" s="2" t="str">
        <f t="shared" si="66"/>
        <v/>
      </c>
      <c r="O348" s="13"/>
      <c r="P348" s="14"/>
      <c r="Q348" s="15" t="str">
        <f t="shared" si="7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67"/>
        <v/>
      </c>
      <c r="E349" s="3" t="str">
        <f t="shared" si="68"/>
        <v/>
      </c>
      <c r="F349" s="7"/>
      <c r="G349" s="6" t="str">
        <f t="shared" si="69"/>
        <v/>
      </c>
      <c r="H349" s="2" t="str">
        <f t="shared" si="70"/>
        <v/>
      </c>
      <c r="I349" s="2" t="str">
        <f t="shared" si="71"/>
        <v/>
      </c>
      <c r="J349" s="2" t="str">
        <f t="shared" si="72"/>
        <v/>
      </c>
      <c r="K349" s="2" t="str">
        <f t="shared" si="73"/>
        <v/>
      </c>
      <c r="L349" s="2" t="str">
        <f t="shared" si="74"/>
        <v/>
      </c>
      <c r="M349" s="2" t="str">
        <f t="shared" si="75"/>
        <v/>
      </c>
      <c r="N349" s="2" t="str">
        <f t="shared" si="66"/>
        <v/>
      </c>
      <c r="O349" s="13"/>
      <c r="P349" s="14"/>
      <c r="Q349" s="15" t="str">
        <f t="shared" si="7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67"/>
        <v/>
      </c>
      <c r="E350" s="3" t="str">
        <f t="shared" si="68"/>
        <v/>
      </c>
      <c r="F350" s="7"/>
      <c r="G350" s="6" t="str">
        <f t="shared" si="69"/>
        <v/>
      </c>
      <c r="H350" s="2" t="str">
        <f t="shared" si="70"/>
        <v/>
      </c>
      <c r="I350" s="2" t="str">
        <f t="shared" si="71"/>
        <v/>
      </c>
      <c r="J350" s="2" t="str">
        <f t="shared" si="72"/>
        <v/>
      </c>
      <c r="K350" s="2" t="str">
        <f t="shared" si="73"/>
        <v/>
      </c>
      <c r="L350" s="2" t="str">
        <f t="shared" si="74"/>
        <v/>
      </c>
      <c r="M350" s="2" t="str">
        <f t="shared" si="75"/>
        <v/>
      </c>
      <c r="N350" s="2" t="str">
        <f t="shared" si="66"/>
        <v/>
      </c>
      <c r="O350" s="13"/>
      <c r="P350" s="14"/>
      <c r="Q350" s="15" t="str">
        <f t="shared" si="7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67"/>
        <v/>
      </c>
      <c r="E351" s="3" t="str">
        <f t="shared" si="68"/>
        <v/>
      </c>
      <c r="F351" s="7"/>
      <c r="G351" s="6" t="str">
        <f t="shared" si="69"/>
        <v/>
      </c>
      <c r="H351" s="2" t="str">
        <f t="shared" si="70"/>
        <v/>
      </c>
      <c r="I351" s="2" t="str">
        <f t="shared" si="71"/>
        <v/>
      </c>
      <c r="J351" s="2" t="str">
        <f t="shared" si="72"/>
        <v/>
      </c>
      <c r="K351" s="2" t="str">
        <f t="shared" si="73"/>
        <v/>
      </c>
      <c r="L351" s="2" t="str">
        <f t="shared" si="74"/>
        <v/>
      </c>
      <c r="M351" s="2" t="str">
        <f t="shared" si="75"/>
        <v/>
      </c>
      <c r="N351" s="2" t="str">
        <f t="shared" si="66"/>
        <v/>
      </c>
      <c r="O351" s="13"/>
      <c r="P351" s="14"/>
      <c r="Q351" s="15" t="str">
        <f t="shared" si="7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67"/>
        <v/>
      </c>
      <c r="E352" s="3" t="str">
        <f t="shared" si="68"/>
        <v/>
      </c>
      <c r="F352" s="7"/>
      <c r="G352" s="6" t="str">
        <f t="shared" si="69"/>
        <v/>
      </c>
      <c r="H352" s="2" t="str">
        <f t="shared" si="70"/>
        <v/>
      </c>
      <c r="I352" s="2" t="str">
        <f t="shared" si="71"/>
        <v/>
      </c>
      <c r="J352" s="2" t="str">
        <f t="shared" si="72"/>
        <v/>
      </c>
      <c r="K352" s="2" t="str">
        <f t="shared" si="73"/>
        <v/>
      </c>
      <c r="L352" s="2" t="str">
        <f t="shared" si="74"/>
        <v/>
      </c>
      <c r="M352" s="2" t="str">
        <f t="shared" si="75"/>
        <v/>
      </c>
      <c r="N352" s="2" t="str">
        <f t="shared" si="66"/>
        <v/>
      </c>
      <c r="O352" s="13"/>
      <c r="P352" s="14"/>
      <c r="Q352" s="15" t="str">
        <f t="shared" si="7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67"/>
        <v/>
      </c>
      <c r="E353" s="3" t="str">
        <f t="shared" si="68"/>
        <v/>
      </c>
      <c r="F353" s="7"/>
      <c r="G353" s="6" t="str">
        <f t="shared" si="69"/>
        <v/>
      </c>
      <c r="H353" s="2" t="str">
        <f t="shared" si="70"/>
        <v/>
      </c>
      <c r="I353" s="2" t="str">
        <f t="shared" si="71"/>
        <v/>
      </c>
      <c r="J353" s="2" t="str">
        <f t="shared" si="72"/>
        <v/>
      </c>
      <c r="K353" s="2" t="str">
        <f t="shared" si="73"/>
        <v/>
      </c>
      <c r="L353" s="2" t="str">
        <f t="shared" si="74"/>
        <v/>
      </c>
      <c r="M353" s="2" t="str">
        <f t="shared" si="75"/>
        <v/>
      </c>
      <c r="N353" s="2" t="str">
        <f t="shared" si="66"/>
        <v/>
      </c>
      <c r="O353" s="13"/>
      <c r="P353" s="14"/>
      <c r="Q353" s="15" t="str">
        <f t="shared" si="7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67"/>
        <v/>
      </c>
      <c r="E354" s="3" t="str">
        <f t="shared" si="68"/>
        <v/>
      </c>
      <c r="F354" s="7"/>
      <c r="G354" s="6" t="str">
        <f t="shared" si="69"/>
        <v/>
      </c>
      <c r="H354" s="2" t="str">
        <f t="shared" si="70"/>
        <v/>
      </c>
      <c r="I354" s="2" t="str">
        <f t="shared" si="71"/>
        <v/>
      </c>
      <c r="J354" s="2" t="str">
        <f t="shared" si="72"/>
        <v/>
      </c>
      <c r="K354" s="2" t="str">
        <f t="shared" si="73"/>
        <v/>
      </c>
      <c r="L354" s="2" t="str">
        <f t="shared" si="74"/>
        <v/>
      </c>
      <c r="M354" s="2" t="str">
        <f t="shared" si="75"/>
        <v/>
      </c>
      <c r="N354" s="2" t="str">
        <f t="shared" si="66"/>
        <v/>
      </c>
      <c r="O354" s="13"/>
      <c r="P354" s="14"/>
      <c r="Q354" s="15" t="str">
        <f t="shared" si="7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67"/>
        <v/>
      </c>
      <c r="E355" s="3" t="str">
        <f t="shared" si="68"/>
        <v/>
      </c>
      <c r="F355" s="7"/>
      <c r="G355" s="6" t="str">
        <f t="shared" si="69"/>
        <v/>
      </c>
      <c r="H355" s="2" t="str">
        <f t="shared" si="70"/>
        <v/>
      </c>
      <c r="I355" s="2" t="str">
        <f t="shared" si="71"/>
        <v/>
      </c>
      <c r="J355" s="2" t="str">
        <f t="shared" si="72"/>
        <v/>
      </c>
      <c r="K355" s="2" t="str">
        <f t="shared" si="73"/>
        <v/>
      </c>
      <c r="L355" s="2" t="str">
        <f t="shared" si="74"/>
        <v/>
      </c>
      <c r="M355" s="2" t="str">
        <f t="shared" si="75"/>
        <v/>
      </c>
      <c r="N355" s="2" t="str">
        <f t="shared" si="66"/>
        <v/>
      </c>
      <c r="O355" s="13"/>
      <c r="P355" s="14"/>
      <c r="Q355" s="15" t="str">
        <f t="shared" si="7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67"/>
        <v/>
      </c>
      <c r="E356" s="3" t="str">
        <f t="shared" si="68"/>
        <v/>
      </c>
      <c r="F356" s="7"/>
      <c r="G356" s="6" t="str">
        <f t="shared" si="69"/>
        <v/>
      </c>
      <c r="H356" s="2" t="str">
        <f t="shared" si="70"/>
        <v/>
      </c>
      <c r="I356" s="2" t="str">
        <f t="shared" si="71"/>
        <v/>
      </c>
      <c r="J356" s="2" t="str">
        <f t="shared" si="72"/>
        <v/>
      </c>
      <c r="K356" s="2" t="str">
        <f t="shared" si="73"/>
        <v/>
      </c>
      <c r="L356" s="2" t="str">
        <f t="shared" si="74"/>
        <v/>
      </c>
      <c r="M356" s="2" t="str">
        <f t="shared" si="75"/>
        <v/>
      </c>
      <c r="N356" s="2" t="str">
        <f t="shared" si="66"/>
        <v/>
      </c>
      <c r="O356" s="13"/>
      <c r="P356" s="14"/>
      <c r="Q356" s="15" t="str">
        <f t="shared" si="7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67"/>
        <v/>
      </c>
      <c r="E357" s="3" t="str">
        <f t="shared" si="68"/>
        <v/>
      </c>
      <c r="F357" s="7"/>
      <c r="G357" s="6" t="str">
        <f t="shared" si="69"/>
        <v/>
      </c>
      <c r="H357" s="2" t="str">
        <f t="shared" si="70"/>
        <v/>
      </c>
      <c r="I357" s="2" t="str">
        <f t="shared" si="71"/>
        <v/>
      </c>
      <c r="J357" s="2" t="str">
        <f t="shared" si="72"/>
        <v/>
      </c>
      <c r="K357" s="2" t="str">
        <f t="shared" si="73"/>
        <v/>
      </c>
      <c r="L357" s="2" t="str">
        <f t="shared" si="74"/>
        <v/>
      </c>
      <c r="M357" s="2" t="str">
        <f t="shared" si="75"/>
        <v/>
      </c>
      <c r="N357" s="2" t="str">
        <f t="shared" si="66"/>
        <v/>
      </c>
      <c r="O357" s="13"/>
      <c r="P357" s="14"/>
      <c r="Q357" s="15" t="str">
        <f t="shared" si="7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67"/>
        <v/>
      </c>
      <c r="E358" s="3" t="str">
        <f t="shared" si="68"/>
        <v/>
      </c>
      <c r="F358" s="7"/>
      <c r="G358" s="6" t="str">
        <f t="shared" si="69"/>
        <v/>
      </c>
      <c r="H358" s="2" t="str">
        <f t="shared" si="70"/>
        <v/>
      </c>
      <c r="I358" s="2" t="str">
        <f t="shared" si="71"/>
        <v/>
      </c>
      <c r="J358" s="2" t="str">
        <f t="shared" si="72"/>
        <v/>
      </c>
      <c r="K358" s="2" t="str">
        <f t="shared" si="73"/>
        <v/>
      </c>
      <c r="L358" s="2" t="str">
        <f t="shared" si="74"/>
        <v/>
      </c>
      <c r="M358" s="2" t="str">
        <f t="shared" si="75"/>
        <v/>
      </c>
      <c r="N358" s="2" t="str">
        <f t="shared" si="66"/>
        <v/>
      </c>
      <c r="O358" s="13"/>
      <c r="P358" s="14"/>
      <c r="Q358" s="15" t="str">
        <f t="shared" si="7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67"/>
        <v/>
      </c>
      <c r="E359" s="3" t="str">
        <f t="shared" si="68"/>
        <v/>
      </c>
      <c r="F359" s="7"/>
      <c r="G359" s="6" t="str">
        <f t="shared" si="69"/>
        <v/>
      </c>
      <c r="H359" s="2" t="str">
        <f t="shared" si="70"/>
        <v/>
      </c>
      <c r="I359" s="2" t="str">
        <f t="shared" si="71"/>
        <v/>
      </c>
      <c r="J359" s="2" t="str">
        <f t="shared" si="72"/>
        <v/>
      </c>
      <c r="K359" s="2" t="str">
        <f t="shared" si="73"/>
        <v/>
      </c>
      <c r="L359" s="2" t="str">
        <f t="shared" si="74"/>
        <v/>
      </c>
      <c r="M359" s="2" t="str">
        <f t="shared" si="75"/>
        <v/>
      </c>
      <c r="N359" s="2" t="str">
        <f t="shared" si="66"/>
        <v/>
      </c>
      <c r="O359" s="13"/>
      <c r="P359" s="14"/>
      <c r="Q359" s="15" t="str">
        <f t="shared" si="7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67"/>
        <v/>
      </c>
      <c r="E360" s="3" t="str">
        <f t="shared" si="68"/>
        <v/>
      </c>
      <c r="F360" s="7"/>
      <c r="G360" s="6" t="str">
        <f t="shared" si="69"/>
        <v/>
      </c>
      <c r="H360" s="2" t="str">
        <f t="shared" si="70"/>
        <v/>
      </c>
      <c r="I360" s="2" t="str">
        <f t="shared" si="71"/>
        <v/>
      </c>
      <c r="J360" s="2" t="str">
        <f t="shared" si="72"/>
        <v/>
      </c>
      <c r="K360" s="2" t="str">
        <f t="shared" si="73"/>
        <v/>
      </c>
      <c r="L360" s="2" t="str">
        <f t="shared" si="74"/>
        <v/>
      </c>
      <c r="M360" s="2" t="str">
        <f t="shared" si="75"/>
        <v/>
      </c>
      <c r="N360" s="2" t="str">
        <f t="shared" si="66"/>
        <v/>
      </c>
      <c r="O360" s="13"/>
      <c r="P360" s="14"/>
      <c r="Q360" s="15" t="str">
        <f t="shared" si="7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67"/>
        <v/>
      </c>
      <c r="E361" s="3" t="str">
        <f t="shared" si="68"/>
        <v/>
      </c>
      <c r="F361" s="7"/>
      <c r="G361" s="6" t="str">
        <f t="shared" si="69"/>
        <v/>
      </c>
      <c r="H361" s="2" t="str">
        <f t="shared" si="70"/>
        <v/>
      </c>
      <c r="I361" s="2" t="str">
        <f t="shared" si="71"/>
        <v/>
      </c>
      <c r="J361" s="2" t="str">
        <f t="shared" si="72"/>
        <v/>
      </c>
      <c r="K361" s="2" t="str">
        <f t="shared" si="73"/>
        <v/>
      </c>
      <c r="L361" s="2" t="str">
        <f t="shared" si="74"/>
        <v/>
      </c>
      <c r="M361" s="2" t="str">
        <f t="shared" si="75"/>
        <v/>
      </c>
      <c r="N361" s="2" t="str">
        <f t="shared" si="66"/>
        <v/>
      </c>
      <c r="O361" s="13"/>
      <c r="P361" s="14"/>
      <c r="Q361" s="15" t="str">
        <f t="shared" si="7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67"/>
        <v/>
      </c>
      <c r="E362" s="3" t="str">
        <f t="shared" si="68"/>
        <v/>
      </c>
      <c r="F362" s="7"/>
      <c r="G362" s="6" t="str">
        <f t="shared" si="69"/>
        <v/>
      </c>
      <c r="H362" s="2" t="str">
        <f t="shared" si="70"/>
        <v/>
      </c>
      <c r="I362" s="2" t="str">
        <f t="shared" si="71"/>
        <v/>
      </c>
      <c r="J362" s="2" t="str">
        <f t="shared" si="72"/>
        <v/>
      </c>
      <c r="K362" s="2" t="str">
        <f t="shared" si="73"/>
        <v/>
      </c>
      <c r="L362" s="2" t="str">
        <f t="shared" si="74"/>
        <v/>
      </c>
      <c r="M362" s="2" t="str">
        <f t="shared" si="75"/>
        <v/>
      </c>
      <c r="N362" s="2" t="str">
        <f t="shared" si="66"/>
        <v/>
      </c>
      <c r="O362" s="13"/>
      <c r="P362" s="14"/>
      <c r="Q362" s="15" t="str">
        <f t="shared" si="7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67"/>
        <v/>
      </c>
      <c r="E363" s="3" t="str">
        <f t="shared" si="68"/>
        <v/>
      </c>
      <c r="F363" s="7"/>
      <c r="G363" s="6" t="str">
        <f t="shared" si="69"/>
        <v/>
      </c>
      <c r="H363" s="2" t="str">
        <f t="shared" si="70"/>
        <v/>
      </c>
      <c r="I363" s="2" t="str">
        <f t="shared" si="71"/>
        <v/>
      </c>
      <c r="J363" s="2" t="str">
        <f t="shared" si="72"/>
        <v/>
      </c>
      <c r="K363" s="2" t="str">
        <f t="shared" si="73"/>
        <v/>
      </c>
      <c r="L363" s="2" t="str">
        <f t="shared" si="74"/>
        <v/>
      </c>
      <c r="M363" s="2" t="str">
        <f t="shared" si="75"/>
        <v/>
      </c>
      <c r="N363" s="2" t="str">
        <f t="shared" si="66"/>
        <v/>
      </c>
      <c r="O363" s="13"/>
      <c r="P363" s="14"/>
      <c r="Q363" s="15" t="str">
        <f t="shared" si="7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67"/>
        <v/>
      </c>
      <c r="E364" s="3" t="str">
        <f t="shared" si="68"/>
        <v/>
      </c>
      <c r="F364" s="7"/>
      <c r="G364" s="6" t="str">
        <f t="shared" si="69"/>
        <v/>
      </c>
      <c r="H364" s="2" t="str">
        <f t="shared" si="70"/>
        <v/>
      </c>
      <c r="I364" s="2" t="str">
        <f t="shared" si="71"/>
        <v/>
      </c>
      <c r="J364" s="2" t="str">
        <f t="shared" si="72"/>
        <v/>
      </c>
      <c r="K364" s="2" t="str">
        <f t="shared" si="73"/>
        <v/>
      </c>
      <c r="L364" s="2" t="str">
        <f t="shared" si="74"/>
        <v/>
      </c>
      <c r="M364" s="2" t="str">
        <f t="shared" si="75"/>
        <v/>
      </c>
      <c r="N364" s="2" t="str">
        <f t="shared" si="66"/>
        <v/>
      </c>
      <c r="O364" s="13"/>
      <c r="P364" s="14"/>
      <c r="Q364" s="15" t="str">
        <f t="shared" si="7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67"/>
        <v/>
      </c>
      <c r="E365" s="3" t="str">
        <f t="shared" si="68"/>
        <v/>
      </c>
      <c r="F365" s="7"/>
      <c r="G365" s="6" t="str">
        <f t="shared" si="69"/>
        <v/>
      </c>
      <c r="H365" s="2" t="str">
        <f t="shared" si="70"/>
        <v/>
      </c>
      <c r="I365" s="2" t="str">
        <f t="shared" si="71"/>
        <v/>
      </c>
      <c r="J365" s="2" t="str">
        <f t="shared" si="72"/>
        <v/>
      </c>
      <c r="K365" s="2" t="str">
        <f t="shared" si="73"/>
        <v/>
      </c>
      <c r="L365" s="2" t="str">
        <f t="shared" si="74"/>
        <v/>
      </c>
      <c r="M365" s="2" t="str">
        <f t="shared" si="75"/>
        <v/>
      </c>
      <c r="N365" s="2" t="str">
        <f t="shared" si="66"/>
        <v/>
      </c>
      <c r="O365" s="13"/>
      <c r="P365" s="14"/>
      <c r="Q365" s="15" t="str">
        <f t="shared" si="7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67"/>
        <v/>
      </c>
      <c r="E366" s="3" t="str">
        <f t="shared" si="68"/>
        <v/>
      </c>
      <c r="F366" s="7"/>
      <c r="G366" s="6" t="str">
        <f t="shared" si="69"/>
        <v/>
      </c>
      <c r="H366" s="2" t="str">
        <f t="shared" si="70"/>
        <v/>
      </c>
      <c r="I366" s="2" t="str">
        <f t="shared" si="71"/>
        <v/>
      </c>
      <c r="J366" s="2" t="str">
        <f t="shared" si="72"/>
        <v/>
      </c>
      <c r="K366" s="2" t="str">
        <f t="shared" si="73"/>
        <v/>
      </c>
      <c r="L366" s="2" t="str">
        <f t="shared" si="74"/>
        <v/>
      </c>
      <c r="M366" s="2" t="str">
        <f t="shared" si="75"/>
        <v/>
      </c>
      <c r="N366" s="2" t="str">
        <f t="shared" si="66"/>
        <v/>
      </c>
      <c r="O366" s="13"/>
      <c r="P366" s="14"/>
      <c r="Q366" s="15" t="str">
        <f t="shared" si="7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67"/>
        <v/>
      </c>
      <c r="E367" s="3" t="str">
        <f t="shared" si="68"/>
        <v/>
      </c>
      <c r="F367" s="7"/>
      <c r="G367" s="6" t="str">
        <f t="shared" si="69"/>
        <v/>
      </c>
      <c r="H367" s="2" t="str">
        <f t="shared" si="70"/>
        <v/>
      </c>
      <c r="I367" s="2" t="str">
        <f t="shared" si="71"/>
        <v/>
      </c>
      <c r="J367" s="2" t="str">
        <f t="shared" si="72"/>
        <v/>
      </c>
      <c r="K367" s="2" t="str">
        <f t="shared" si="73"/>
        <v/>
      </c>
      <c r="L367" s="2" t="str">
        <f t="shared" si="74"/>
        <v/>
      </c>
      <c r="M367" s="2" t="str">
        <f t="shared" si="75"/>
        <v/>
      </c>
      <c r="N367" s="2" t="str">
        <f t="shared" si="66"/>
        <v/>
      </c>
      <c r="O367" s="13"/>
      <c r="P367" s="14"/>
      <c r="Q367" s="15" t="str">
        <f t="shared" si="7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67"/>
        <v/>
      </c>
      <c r="E368" s="3" t="str">
        <f t="shared" si="68"/>
        <v/>
      </c>
      <c r="F368" s="7"/>
      <c r="G368" s="6" t="str">
        <f t="shared" si="69"/>
        <v/>
      </c>
      <c r="H368" s="2" t="str">
        <f t="shared" si="70"/>
        <v/>
      </c>
      <c r="I368" s="2" t="str">
        <f t="shared" si="71"/>
        <v/>
      </c>
      <c r="J368" s="2" t="str">
        <f t="shared" si="72"/>
        <v/>
      </c>
      <c r="K368" s="2" t="str">
        <f t="shared" si="73"/>
        <v/>
      </c>
      <c r="L368" s="2" t="str">
        <f t="shared" si="74"/>
        <v/>
      </c>
      <c r="M368" s="2" t="str">
        <f t="shared" si="75"/>
        <v/>
      </c>
      <c r="N368" s="2" t="str">
        <f t="shared" si="66"/>
        <v/>
      </c>
      <c r="O368" s="13"/>
      <c r="P368" s="14"/>
      <c r="Q368" s="15" t="str">
        <f t="shared" si="7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67"/>
        <v/>
      </c>
      <c r="E369" s="3" t="str">
        <f t="shared" si="68"/>
        <v/>
      </c>
      <c r="F369" s="7"/>
      <c r="G369" s="6" t="str">
        <f t="shared" si="69"/>
        <v/>
      </c>
      <c r="H369" s="2" t="str">
        <f t="shared" si="70"/>
        <v/>
      </c>
      <c r="I369" s="2" t="str">
        <f t="shared" si="71"/>
        <v/>
      </c>
      <c r="J369" s="2" t="str">
        <f t="shared" si="72"/>
        <v/>
      </c>
      <c r="K369" s="2" t="str">
        <f t="shared" si="73"/>
        <v/>
      </c>
      <c r="L369" s="2" t="str">
        <f t="shared" si="74"/>
        <v/>
      </c>
      <c r="M369" s="2" t="str">
        <f t="shared" si="75"/>
        <v/>
      </c>
      <c r="N369" s="2" t="str">
        <f t="shared" si="66"/>
        <v/>
      </c>
      <c r="O369" s="13"/>
      <c r="P369" s="14"/>
      <c r="Q369" s="15" t="str">
        <f t="shared" si="7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67"/>
        <v/>
      </c>
      <c r="E370" s="3" t="str">
        <f t="shared" si="68"/>
        <v/>
      </c>
      <c r="F370" s="7"/>
      <c r="G370" s="6" t="str">
        <f t="shared" si="69"/>
        <v/>
      </c>
      <c r="H370" s="2" t="str">
        <f t="shared" si="70"/>
        <v/>
      </c>
      <c r="I370" s="2" t="str">
        <f t="shared" si="71"/>
        <v/>
      </c>
      <c r="J370" s="2" t="str">
        <f t="shared" si="72"/>
        <v/>
      </c>
      <c r="K370" s="2" t="str">
        <f t="shared" si="73"/>
        <v/>
      </c>
      <c r="L370" s="2" t="str">
        <f t="shared" si="74"/>
        <v/>
      </c>
      <c r="M370" s="2" t="str">
        <f t="shared" si="75"/>
        <v/>
      </c>
      <c r="N370" s="2" t="str">
        <f t="shared" si="66"/>
        <v/>
      </c>
      <c r="O370" s="13"/>
      <c r="P370" s="14"/>
      <c r="Q370" s="15" t="str">
        <f t="shared" si="7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67"/>
        <v/>
      </c>
      <c r="E371" s="3" t="str">
        <f t="shared" si="68"/>
        <v/>
      </c>
      <c r="F371" s="7"/>
      <c r="G371" s="6" t="str">
        <f t="shared" si="69"/>
        <v/>
      </c>
      <c r="H371" s="2" t="str">
        <f t="shared" si="70"/>
        <v/>
      </c>
      <c r="I371" s="2" t="str">
        <f t="shared" si="71"/>
        <v/>
      </c>
      <c r="J371" s="2" t="str">
        <f t="shared" si="72"/>
        <v/>
      </c>
      <c r="K371" s="2" t="str">
        <f t="shared" si="73"/>
        <v/>
      </c>
      <c r="L371" s="2" t="str">
        <f t="shared" si="74"/>
        <v/>
      </c>
      <c r="M371" s="2" t="str">
        <f t="shared" si="75"/>
        <v/>
      </c>
      <c r="N371" s="2" t="str">
        <f t="shared" si="66"/>
        <v/>
      </c>
      <c r="O371" s="13"/>
      <c r="P371" s="14"/>
      <c r="Q371" s="15" t="str">
        <f t="shared" si="7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67"/>
        <v/>
      </c>
      <c r="E372" s="3" t="str">
        <f t="shared" si="68"/>
        <v/>
      </c>
      <c r="F372" s="7"/>
      <c r="G372" s="6" t="str">
        <f t="shared" si="69"/>
        <v/>
      </c>
      <c r="H372" s="2" t="str">
        <f t="shared" si="70"/>
        <v/>
      </c>
      <c r="I372" s="2" t="str">
        <f t="shared" si="71"/>
        <v/>
      </c>
      <c r="J372" s="2" t="str">
        <f t="shared" si="72"/>
        <v/>
      </c>
      <c r="K372" s="2" t="str">
        <f t="shared" si="73"/>
        <v/>
      </c>
      <c r="L372" s="2" t="str">
        <f t="shared" si="74"/>
        <v/>
      </c>
      <c r="M372" s="2" t="str">
        <f t="shared" si="75"/>
        <v/>
      </c>
      <c r="N372" s="2" t="str">
        <f t="shared" si="66"/>
        <v/>
      </c>
      <c r="O372" s="13"/>
      <c r="P372" s="14"/>
      <c r="Q372" s="15" t="str">
        <f t="shared" si="7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67"/>
        <v/>
      </c>
      <c r="E373" s="3" t="str">
        <f t="shared" si="68"/>
        <v/>
      </c>
      <c r="F373" s="7"/>
      <c r="G373" s="6" t="str">
        <f t="shared" si="69"/>
        <v/>
      </c>
      <c r="H373" s="2" t="str">
        <f t="shared" si="70"/>
        <v/>
      </c>
      <c r="I373" s="2" t="str">
        <f t="shared" si="71"/>
        <v/>
      </c>
      <c r="J373" s="2" t="str">
        <f t="shared" si="72"/>
        <v/>
      </c>
      <c r="K373" s="2" t="str">
        <f t="shared" si="73"/>
        <v/>
      </c>
      <c r="L373" s="2" t="str">
        <f t="shared" si="74"/>
        <v/>
      </c>
      <c r="M373" s="2" t="str">
        <f t="shared" si="75"/>
        <v/>
      </c>
      <c r="N373" s="2" t="str">
        <f t="shared" si="66"/>
        <v/>
      </c>
      <c r="O373" s="13"/>
      <c r="P373" s="14"/>
      <c r="Q373" s="15" t="str">
        <f t="shared" si="7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67"/>
        <v/>
      </c>
      <c r="E374" s="3" t="str">
        <f t="shared" si="68"/>
        <v/>
      </c>
      <c r="F374" s="7"/>
      <c r="G374" s="6" t="str">
        <f t="shared" si="69"/>
        <v/>
      </c>
      <c r="H374" s="2" t="str">
        <f t="shared" si="70"/>
        <v/>
      </c>
      <c r="I374" s="2" t="str">
        <f t="shared" si="71"/>
        <v/>
      </c>
      <c r="J374" s="2" t="str">
        <f t="shared" si="72"/>
        <v/>
      </c>
      <c r="K374" s="2" t="str">
        <f t="shared" si="73"/>
        <v/>
      </c>
      <c r="L374" s="2" t="str">
        <f t="shared" si="74"/>
        <v/>
      </c>
      <c r="M374" s="2" t="str">
        <f t="shared" si="75"/>
        <v/>
      </c>
      <c r="N374" s="2" t="str">
        <f t="shared" si="66"/>
        <v/>
      </c>
      <c r="O374" s="13"/>
      <c r="P374" s="14"/>
      <c r="Q374" s="15" t="str">
        <f t="shared" si="7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67"/>
        <v/>
      </c>
      <c r="E375" s="3" t="str">
        <f t="shared" si="68"/>
        <v/>
      </c>
      <c r="F375" s="7"/>
      <c r="G375" s="6" t="str">
        <f t="shared" si="69"/>
        <v/>
      </c>
      <c r="H375" s="2" t="str">
        <f t="shared" si="70"/>
        <v/>
      </c>
      <c r="I375" s="2" t="str">
        <f t="shared" si="71"/>
        <v/>
      </c>
      <c r="J375" s="2" t="str">
        <f t="shared" si="72"/>
        <v/>
      </c>
      <c r="K375" s="2" t="str">
        <f t="shared" si="73"/>
        <v/>
      </c>
      <c r="L375" s="2" t="str">
        <f t="shared" si="74"/>
        <v/>
      </c>
      <c r="M375" s="2" t="str">
        <f t="shared" si="75"/>
        <v/>
      </c>
      <c r="N375" s="2" t="str">
        <f t="shared" si="66"/>
        <v/>
      </c>
      <c r="O375" s="13"/>
      <c r="P375" s="14"/>
      <c r="Q375" s="15" t="str">
        <f t="shared" si="7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67"/>
        <v/>
      </c>
      <c r="E376" s="3" t="str">
        <f t="shared" si="68"/>
        <v/>
      </c>
      <c r="F376" s="7"/>
      <c r="G376" s="6" t="str">
        <f t="shared" si="69"/>
        <v/>
      </c>
      <c r="H376" s="2" t="str">
        <f t="shared" si="70"/>
        <v/>
      </c>
      <c r="I376" s="2" t="str">
        <f t="shared" si="71"/>
        <v/>
      </c>
      <c r="J376" s="2" t="str">
        <f t="shared" si="72"/>
        <v/>
      </c>
      <c r="K376" s="2" t="str">
        <f t="shared" si="73"/>
        <v/>
      </c>
      <c r="L376" s="2" t="str">
        <f t="shared" si="74"/>
        <v/>
      </c>
      <c r="M376" s="2" t="str">
        <f t="shared" si="75"/>
        <v/>
      </c>
      <c r="N376" s="2" t="str">
        <f t="shared" si="66"/>
        <v/>
      </c>
      <c r="O376" s="13"/>
      <c r="P376" s="14"/>
      <c r="Q376" s="15" t="str">
        <f t="shared" si="7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67"/>
        <v/>
      </c>
      <c r="E377" s="3" t="str">
        <f t="shared" si="68"/>
        <v/>
      </c>
      <c r="F377" s="7"/>
      <c r="G377" s="6" t="str">
        <f t="shared" si="69"/>
        <v/>
      </c>
      <c r="H377" s="2" t="str">
        <f t="shared" si="70"/>
        <v/>
      </c>
      <c r="I377" s="2" t="str">
        <f t="shared" si="71"/>
        <v/>
      </c>
      <c r="J377" s="2" t="str">
        <f t="shared" si="72"/>
        <v/>
      </c>
      <c r="K377" s="2" t="str">
        <f t="shared" si="73"/>
        <v/>
      </c>
      <c r="L377" s="2" t="str">
        <f t="shared" si="74"/>
        <v/>
      </c>
      <c r="M377" s="2" t="str">
        <f t="shared" si="75"/>
        <v/>
      </c>
      <c r="N377" s="2" t="str">
        <f t="shared" si="66"/>
        <v/>
      </c>
      <c r="O377" s="13"/>
      <c r="P377" s="14"/>
      <c r="Q377" s="15" t="str">
        <f t="shared" si="7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67"/>
        <v/>
      </c>
      <c r="E378" s="3" t="str">
        <f t="shared" si="68"/>
        <v/>
      </c>
      <c r="F378" s="7"/>
      <c r="G378" s="6" t="str">
        <f t="shared" si="69"/>
        <v/>
      </c>
      <c r="H378" s="2" t="str">
        <f t="shared" si="70"/>
        <v/>
      </c>
      <c r="I378" s="2" t="str">
        <f t="shared" si="71"/>
        <v/>
      </c>
      <c r="J378" s="2" t="str">
        <f t="shared" si="72"/>
        <v/>
      </c>
      <c r="K378" s="2" t="str">
        <f t="shared" si="73"/>
        <v/>
      </c>
      <c r="L378" s="2" t="str">
        <f t="shared" si="74"/>
        <v/>
      </c>
      <c r="M378" s="2" t="str">
        <f t="shared" si="75"/>
        <v/>
      </c>
      <c r="N378" s="2" t="str">
        <f t="shared" si="66"/>
        <v/>
      </c>
      <c r="O378" s="13"/>
      <c r="P378" s="14"/>
      <c r="Q378" s="15" t="str">
        <f t="shared" si="7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67"/>
        <v/>
      </c>
      <c r="E379" s="3" t="str">
        <f t="shared" si="68"/>
        <v/>
      </c>
      <c r="F379" s="7"/>
      <c r="G379" s="6" t="str">
        <f t="shared" si="69"/>
        <v/>
      </c>
      <c r="H379" s="2" t="str">
        <f t="shared" si="70"/>
        <v/>
      </c>
      <c r="I379" s="2" t="str">
        <f t="shared" si="71"/>
        <v/>
      </c>
      <c r="J379" s="2" t="str">
        <f t="shared" si="72"/>
        <v/>
      </c>
      <c r="K379" s="2" t="str">
        <f t="shared" si="73"/>
        <v/>
      </c>
      <c r="L379" s="2" t="str">
        <f t="shared" si="74"/>
        <v/>
      </c>
      <c r="M379" s="2" t="str">
        <f t="shared" si="75"/>
        <v/>
      </c>
      <c r="N379" s="2" t="str">
        <f t="shared" si="66"/>
        <v/>
      </c>
      <c r="O379" s="13"/>
      <c r="P379" s="14"/>
      <c r="Q379" s="15" t="str">
        <f t="shared" si="7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67"/>
        <v/>
      </c>
      <c r="E380" s="3" t="str">
        <f t="shared" si="68"/>
        <v/>
      </c>
      <c r="F380" s="7"/>
      <c r="G380" s="6" t="str">
        <f t="shared" si="69"/>
        <v/>
      </c>
      <c r="H380" s="2" t="str">
        <f t="shared" si="70"/>
        <v/>
      </c>
      <c r="I380" s="2" t="str">
        <f t="shared" si="71"/>
        <v/>
      </c>
      <c r="J380" s="2" t="str">
        <f t="shared" si="72"/>
        <v/>
      </c>
      <c r="K380" s="2" t="str">
        <f t="shared" si="73"/>
        <v/>
      </c>
      <c r="L380" s="2" t="str">
        <f t="shared" si="74"/>
        <v/>
      </c>
      <c r="M380" s="2" t="str">
        <f t="shared" si="75"/>
        <v/>
      </c>
      <c r="N380" s="2" t="str">
        <f t="shared" si="66"/>
        <v/>
      </c>
      <c r="O380" s="13"/>
      <c r="P380" s="14"/>
      <c r="Q380" s="15" t="str">
        <f t="shared" si="7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67"/>
        <v/>
      </c>
      <c r="E381" s="3" t="str">
        <f t="shared" si="68"/>
        <v/>
      </c>
      <c r="F381" s="7"/>
      <c r="G381" s="6" t="str">
        <f t="shared" si="69"/>
        <v/>
      </c>
      <c r="H381" s="2" t="str">
        <f t="shared" si="70"/>
        <v/>
      </c>
      <c r="I381" s="2" t="str">
        <f t="shared" si="71"/>
        <v/>
      </c>
      <c r="J381" s="2" t="str">
        <f t="shared" si="72"/>
        <v/>
      </c>
      <c r="K381" s="2" t="str">
        <f t="shared" si="73"/>
        <v/>
      </c>
      <c r="L381" s="2" t="str">
        <f t="shared" si="74"/>
        <v/>
      </c>
      <c r="M381" s="2" t="str">
        <f t="shared" si="75"/>
        <v/>
      </c>
      <c r="N381" s="2" t="str">
        <f t="shared" si="66"/>
        <v/>
      </c>
      <c r="O381" s="13"/>
      <c r="P381" s="14"/>
      <c r="Q381" s="15" t="str">
        <f t="shared" si="7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67"/>
        <v/>
      </c>
      <c r="E382" s="3" t="str">
        <f t="shared" si="68"/>
        <v/>
      </c>
      <c r="F382" s="7"/>
      <c r="G382" s="6" t="str">
        <f t="shared" si="69"/>
        <v/>
      </c>
      <c r="H382" s="2" t="str">
        <f t="shared" si="70"/>
        <v/>
      </c>
      <c r="I382" s="2" t="str">
        <f t="shared" si="71"/>
        <v/>
      </c>
      <c r="J382" s="2" t="str">
        <f t="shared" si="72"/>
        <v/>
      </c>
      <c r="K382" s="2" t="str">
        <f t="shared" si="73"/>
        <v/>
      </c>
      <c r="L382" s="2" t="str">
        <f t="shared" si="74"/>
        <v/>
      </c>
      <c r="M382" s="2" t="str">
        <f t="shared" si="75"/>
        <v/>
      </c>
      <c r="N382" s="2" t="str">
        <f t="shared" si="66"/>
        <v/>
      </c>
      <c r="O382" s="13"/>
      <c r="P382" s="14"/>
      <c r="Q382" s="15" t="str">
        <f t="shared" si="7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67"/>
        <v/>
      </c>
      <c r="E383" s="3" t="str">
        <f t="shared" si="68"/>
        <v/>
      </c>
      <c r="F383" s="7"/>
      <c r="G383" s="6" t="str">
        <f t="shared" si="69"/>
        <v/>
      </c>
      <c r="H383" s="2" t="str">
        <f t="shared" si="70"/>
        <v/>
      </c>
      <c r="I383" s="2" t="str">
        <f t="shared" si="71"/>
        <v/>
      </c>
      <c r="J383" s="2" t="str">
        <f t="shared" si="72"/>
        <v/>
      </c>
      <c r="K383" s="2" t="str">
        <f t="shared" si="73"/>
        <v/>
      </c>
      <c r="L383" s="2" t="str">
        <f t="shared" si="74"/>
        <v/>
      </c>
      <c r="M383" s="2" t="str">
        <f t="shared" si="75"/>
        <v/>
      </c>
      <c r="N383" s="2" t="str">
        <f t="shared" si="66"/>
        <v/>
      </c>
      <c r="O383" s="13"/>
      <c r="P383" s="14"/>
      <c r="Q383" s="15" t="str">
        <f t="shared" si="7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67"/>
        <v/>
      </c>
      <c r="E384" s="3" t="str">
        <f t="shared" si="68"/>
        <v/>
      </c>
      <c r="F384" s="7"/>
      <c r="G384" s="6" t="str">
        <f t="shared" si="69"/>
        <v/>
      </c>
      <c r="H384" s="2" t="str">
        <f t="shared" si="70"/>
        <v/>
      </c>
      <c r="I384" s="2" t="str">
        <f t="shared" si="71"/>
        <v/>
      </c>
      <c r="J384" s="2" t="str">
        <f t="shared" si="72"/>
        <v/>
      </c>
      <c r="K384" s="2" t="str">
        <f t="shared" si="73"/>
        <v/>
      </c>
      <c r="L384" s="2" t="str">
        <f t="shared" si="74"/>
        <v/>
      </c>
      <c r="M384" s="2" t="str">
        <f t="shared" si="75"/>
        <v/>
      </c>
      <c r="N384" s="2" t="str">
        <f t="shared" si="66"/>
        <v/>
      </c>
      <c r="O384" s="13"/>
      <c r="P384" s="14"/>
      <c r="Q384" s="15" t="str">
        <f t="shared" si="7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67"/>
        <v/>
      </c>
      <c r="E385" s="3" t="str">
        <f t="shared" si="68"/>
        <v/>
      </c>
      <c r="F385" s="7"/>
      <c r="G385" s="6" t="str">
        <f t="shared" si="69"/>
        <v/>
      </c>
      <c r="H385" s="2" t="str">
        <f t="shared" si="70"/>
        <v/>
      </c>
      <c r="I385" s="2" t="str">
        <f t="shared" si="71"/>
        <v/>
      </c>
      <c r="J385" s="2" t="str">
        <f t="shared" si="72"/>
        <v/>
      </c>
      <c r="K385" s="2" t="str">
        <f t="shared" si="73"/>
        <v/>
      </c>
      <c r="L385" s="2" t="str">
        <f t="shared" si="74"/>
        <v/>
      </c>
      <c r="M385" s="2" t="str">
        <f t="shared" si="75"/>
        <v/>
      </c>
      <c r="N385" s="2" t="str">
        <f t="shared" si="66"/>
        <v/>
      </c>
      <c r="O385" s="13"/>
      <c r="P385" s="14"/>
      <c r="Q385" s="15" t="str">
        <f t="shared" si="7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67"/>
        <v/>
      </c>
      <c r="E386" s="3" t="str">
        <f t="shared" si="68"/>
        <v/>
      </c>
      <c r="F386" s="7"/>
      <c r="G386" s="6" t="str">
        <f t="shared" si="69"/>
        <v/>
      </c>
      <c r="H386" s="2" t="str">
        <f t="shared" si="70"/>
        <v/>
      </c>
      <c r="I386" s="2" t="str">
        <f t="shared" si="71"/>
        <v/>
      </c>
      <c r="J386" s="2" t="str">
        <f t="shared" si="72"/>
        <v/>
      </c>
      <c r="K386" s="2" t="str">
        <f t="shared" si="73"/>
        <v/>
      </c>
      <c r="L386" s="2" t="str">
        <f t="shared" si="74"/>
        <v/>
      </c>
      <c r="M386" s="2" t="str">
        <f t="shared" si="75"/>
        <v/>
      </c>
      <c r="N386" s="2" t="str">
        <f t="shared" si="66"/>
        <v/>
      </c>
      <c r="O386" s="13"/>
      <c r="P386" s="14"/>
      <c r="Q386" s="15" t="str">
        <f t="shared" si="7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67"/>
        <v/>
      </c>
      <c r="E387" s="3" t="str">
        <f t="shared" si="68"/>
        <v/>
      </c>
      <c r="F387" s="7"/>
      <c r="G387" s="6" t="str">
        <f t="shared" si="69"/>
        <v/>
      </c>
      <c r="H387" s="2" t="str">
        <f t="shared" si="70"/>
        <v/>
      </c>
      <c r="I387" s="2" t="str">
        <f t="shared" si="71"/>
        <v/>
      </c>
      <c r="J387" s="2" t="str">
        <f t="shared" si="72"/>
        <v/>
      </c>
      <c r="K387" s="2" t="str">
        <f t="shared" si="73"/>
        <v/>
      </c>
      <c r="L387" s="2" t="str">
        <f t="shared" si="74"/>
        <v/>
      </c>
      <c r="M387" s="2" t="str">
        <f t="shared" si="75"/>
        <v/>
      </c>
      <c r="N387" s="2" t="str">
        <f t="shared" si="66"/>
        <v/>
      </c>
      <c r="O387" s="13"/>
      <c r="P387" s="14"/>
      <c r="Q387" s="15" t="str">
        <f t="shared" si="7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67"/>
        <v/>
      </c>
      <c r="E388" s="3" t="str">
        <f t="shared" si="68"/>
        <v/>
      </c>
      <c r="F388" s="7"/>
      <c r="G388" s="6" t="str">
        <f t="shared" si="69"/>
        <v/>
      </c>
      <c r="H388" s="2" t="str">
        <f t="shared" si="70"/>
        <v/>
      </c>
      <c r="I388" s="2" t="str">
        <f t="shared" si="71"/>
        <v/>
      </c>
      <c r="J388" s="2" t="str">
        <f t="shared" si="72"/>
        <v/>
      </c>
      <c r="K388" s="2" t="str">
        <f t="shared" si="73"/>
        <v/>
      </c>
      <c r="L388" s="2" t="str">
        <f t="shared" si="74"/>
        <v/>
      </c>
      <c r="M388" s="2" t="str">
        <f t="shared" si="75"/>
        <v/>
      </c>
      <c r="N388" s="2" t="str">
        <f t="shared" ref="N388:N451" si="77">IF(F388="","",(IF(ISODD(MID(F388,13,1)),"ذكر","انثى")))</f>
        <v/>
      </c>
      <c r="O388" s="13"/>
      <c r="P388" s="14"/>
      <c r="Q388" s="15" t="str">
        <f t="shared" si="7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si="67"/>
        <v/>
      </c>
      <c r="E389" s="3" t="str">
        <f t="shared" si="68"/>
        <v/>
      </c>
      <c r="F389" s="7"/>
      <c r="G389" s="6" t="str">
        <f t="shared" si="69"/>
        <v/>
      </c>
      <c r="H389" s="2" t="str">
        <f t="shared" si="70"/>
        <v/>
      </c>
      <c r="I389" s="2" t="str">
        <f t="shared" si="71"/>
        <v/>
      </c>
      <c r="J389" s="2" t="str">
        <f t="shared" si="72"/>
        <v/>
      </c>
      <c r="K389" s="2" t="str">
        <f t="shared" si="73"/>
        <v/>
      </c>
      <c r="L389" s="2" t="str">
        <f t="shared" si="74"/>
        <v/>
      </c>
      <c r="M389" s="2" t="str">
        <f t="shared" si="75"/>
        <v/>
      </c>
      <c r="N389" s="2" t="str">
        <f t="shared" si="77"/>
        <v/>
      </c>
      <c r="O389" s="13"/>
      <c r="P389" s="14"/>
      <c r="Q389" s="15" t="str">
        <f t="shared" si="7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7"/>
        <v/>
      </c>
      <c r="O390" s="13"/>
      <c r="P390" s="14"/>
      <c r="Q390" s="15" t="str">
        <f t="shared" si="7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7"/>
        <v/>
      </c>
      <c r="O391" s="13"/>
      <c r="P391" s="14"/>
      <c r="Q391" s="15" t="str">
        <f t="shared" si="7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7"/>
        <v/>
      </c>
      <c r="O392" s="13"/>
      <c r="P392" s="14"/>
      <c r="Q392" s="15" t="str">
        <f t="shared" si="7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7"/>
        <v/>
      </c>
      <c r="O393" s="13"/>
      <c r="P393" s="14"/>
      <c r="Q393" s="15" t="str">
        <f t="shared" si="7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7"/>
        <v/>
      </c>
      <c r="O394" s="13"/>
      <c r="P394" s="14"/>
      <c r="Q394" s="15" t="str">
        <f t="shared" si="7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7"/>
        <v/>
      </c>
      <c r="O395" s="13"/>
      <c r="P395" s="14"/>
      <c r="Q395" s="15" t="str">
        <f t="shared" si="7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7"/>
        <v/>
      </c>
      <c r="O396" s="13"/>
      <c r="P396" s="14"/>
      <c r="Q396" s="15" t="str">
        <f t="shared" si="7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7"/>
        <v/>
      </c>
      <c r="O397" s="13"/>
      <c r="P397" s="14"/>
      <c r="Q397" s="15" t="str">
        <f t="shared" si="7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7"/>
        <v/>
      </c>
      <c r="O398" s="13"/>
      <c r="P398" s="14"/>
      <c r="Q398" s="15" t="str">
        <f t="shared" si="7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7"/>
        <v/>
      </c>
      <c r="O399" s="13"/>
      <c r="P399" s="14"/>
      <c r="Q399" s="15" t="str">
        <f t="shared" si="7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7"/>
        <v/>
      </c>
      <c r="O400" s="13"/>
      <c r="P400" s="14"/>
      <c r="Q400" s="15" t="str">
        <f t="shared" si="7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7"/>
        <v/>
      </c>
      <c r="O401" s="13"/>
      <c r="P401" s="14"/>
      <c r="Q401" s="15" t="str">
        <f t="shared" si="7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7"/>
        <v/>
      </c>
      <c r="O402" s="13"/>
      <c r="P402" s="14"/>
      <c r="Q402" s="15" t="str">
        <f t="shared" si="7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7"/>
        <v/>
      </c>
      <c r="O403" s="13"/>
      <c r="P403" s="14"/>
      <c r="Q403" s="15" t="str">
        <f t="shared" si="7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7"/>
        <v/>
      </c>
      <c r="O404" s="13"/>
      <c r="P404" s="14"/>
      <c r="Q404" s="15" t="str">
        <f t="shared" si="7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ref="D405:D468" si="78">IF(C405="","",LEFT(TRIM(C405),FIND(" ",TRIM(C405),1)-1))</f>
        <v/>
      </c>
      <c r="E405" s="3" t="str">
        <f t="shared" ref="E405:E468" si="79">IF(C405="","",RIGHT(C405,LEN(C405)-FIND(" ",C405)))</f>
        <v/>
      </c>
      <c r="F405" s="7"/>
      <c r="G405" s="6" t="str">
        <f t="shared" ref="G405:G468" si="80">IF(F405="","",(DATE(IF(LEFT(F405,1)*1=3,20,19)&amp;MID(F405,2,2),MID(F405,4,2),MID(F405,6,2))))</f>
        <v/>
      </c>
      <c r="H405" s="2" t="str">
        <f t="shared" ref="H405:H468" si="81">IF(G405="","",DAY(G405))</f>
        <v/>
      </c>
      <c r="I405" s="2" t="str">
        <f t="shared" ref="I405:I468" si="82">IF(H405="","",MONTH(G405))</f>
        <v/>
      </c>
      <c r="J405" s="2" t="str">
        <f t="shared" ref="J405:J468" si="83">IF(I405="","",YEAR(G405))</f>
        <v/>
      </c>
      <c r="K405" s="2" t="str">
        <f t="shared" ref="K405:K468" si="84">IF(G405="","",(DATEDIF(G405,$F$3,"md")))</f>
        <v/>
      </c>
      <c r="L405" s="2" t="str">
        <f t="shared" ref="L405:L468" si="85">IF(G405="","",(DATEDIF(G405,$F$3,"ym")))</f>
        <v/>
      </c>
      <c r="M405" s="2" t="str">
        <f t="shared" ref="M405:M468" si="86">IF(G405="","",(DATEDIF(G405,$F$3,"y")))</f>
        <v/>
      </c>
      <c r="N405" s="2" t="str">
        <f t="shared" si="77"/>
        <v/>
      </c>
      <c r="O405" s="13"/>
      <c r="P405" s="14"/>
      <c r="Q405" s="15" t="str">
        <f t="shared" ref="Q405:Q468" si="8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78"/>
        <v/>
      </c>
      <c r="E406" s="3" t="str">
        <f t="shared" si="79"/>
        <v/>
      </c>
      <c r="F406" s="7"/>
      <c r="G406" s="6" t="str">
        <f t="shared" si="80"/>
        <v/>
      </c>
      <c r="H406" s="2" t="str">
        <f t="shared" si="81"/>
        <v/>
      </c>
      <c r="I406" s="2" t="str">
        <f t="shared" si="82"/>
        <v/>
      </c>
      <c r="J406" s="2" t="str">
        <f t="shared" si="83"/>
        <v/>
      </c>
      <c r="K406" s="2" t="str">
        <f t="shared" si="84"/>
        <v/>
      </c>
      <c r="L406" s="2" t="str">
        <f t="shared" si="85"/>
        <v/>
      </c>
      <c r="M406" s="2" t="str">
        <f t="shared" si="86"/>
        <v/>
      </c>
      <c r="N406" s="2" t="str">
        <f t="shared" si="77"/>
        <v/>
      </c>
      <c r="O406" s="13"/>
      <c r="P406" s="14"/>
      <c r="Q406" s="15" t="str">
        <f t="shared" si="8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78"/>
        <v/>
      </c>
      <c r="E407" s="3" t="str">
        <f t="shared" si="79"/>
        <v/>
      </c>
      <c r="F407" s="7"/>
      <c r="G407" s="6" t="str">
        <f t="shared" si="80"/>
        <v/>
      </c>
      <c r="H407" s="2" t="str">
        <f t="shared" si="81"/>
        <v/>
      </c>
      <c r="I407" s="2" t="str">
        <f t="shared" si="82"/>
        <v/>
      </c>
      <c r="J407" s="2" t="str">
        <f t="shared" si="83"/>
        <v/>
      </c>
      <c r="K407" s="2" t="str">
        <f t="shared" si="84"/>
        <v/>
      </c>
      <c r="L407" s="2" t="str">
        <f t="shared" si="85"/>
        <v/>
      </c>
      <c r="M407" s="2" t="str">
        <f t="shared" si="86"/>
        <v/>
      </c>
      <c r="N407" s="2" t="str">
        <f t="shared" si="77"/>
        <v/>
      </c>
      <c r="O407" s="13"/>
      <c r="P407" s="14"/>
      <c r="Q407" s="15" t="str">
        <f t="shared" si="8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78"/>
        <v/>
      </c>
      <c r="E408" s="3" t="str">
        <f t="shared" si="79"/>
        <v/>
      </c>
      <c r="F408" s="7"/>
      <c r="G408" s="6" t="str">
        <f t="shared" si="80"/>
        <v/>
      </c>
      <c r="H408" s="2" t="str">
        <f t="shared" si="81"/>
        <v/>
      </c>
      <c r="I408" s="2" t="str">
        <f t="shared" si="82"/>
        <v/>
      </c>
      <c r="J408" s="2" t="str">
        <f t="shared" si="83"/>
        <v/>
      </c>
      <c r="K408" s="2" t="str">
        <f t="shared" si="84"/>
        <v/>
      </c>
      <c r="L408" s="2" t="str">
        <f t="shared" si="85"/>
        <v/>
      </c>
      <c r="M408" s="2" t="str">
        <f t="shared" si="86"/>
        <v/>
      </c>
      <c r="N408" s="2" t="str">
        <f t="shared" si="77"/>
        <v/>
      </c>
      <c r="O408" s="13"/>
      <c r="P408" s="14"/>
      <c r="Q408" s="15" t="str">
        <f t="shared" si="8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78"/>
        <v/>
      </c>
      <c r="E409" s="3" t="str">
        <f t="shared" si="79"/>
        <v/>
      </c>
      <c r="F409" s="7"/>
      <c r="G409" s="6" t="str">
        <f t="shared" si="80"/>
        <v/>
      </c>
      <c r="H409" s="2" t="str">
        <f t="shared" si="81"/>
        <v/>
      </c>
      <c r="I409" s="2" t="str">
        <f t="shared" si="82"/>
        <v/>
      </c>
      <c r="J409" s="2" t="str">
        <f t="shared" si="83"/>
        <v/>
      </c>
      <c r="K409" s="2" t="str">
        <f t="shared" si="84"/>
        <v/>
      </c>
      <c r="L409" s="2" t="str">
        <f t="shared" si="85"/>
        <v/>
      </c>
      <c r="M409" s="2" t="str">
        <f t="shared" si="86"/>
        <v/>
      </c>
      <c r="N409" s="2" t="str">
        <f t="shared" si="77"/>
        <v/>
      </c>
      <c r="O409" s="13"/>
      <c r="P409" s="14"/>
      <c r="Q409" s="15" t="str">
        <f t="shared" si="8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78"/>
        <v/>
      </c>
      <c r="E410" s="3" t="str">
        <f t="shared" si="79"/>
        <v/>
      </c>
      <c r="F410" s="7"/>
      <c r="G410" s="6" t="str">
        <f t="shared" si="80"/>
        <v/>
      </c>
      <c r="H410" s="2" t="str">
        <f t="shared" si="81"/>
        <v/>
      </c>
      <c r="I410" s="2" t="str">
        <f t="shared" si="82"/>
        <v/>
      </c>
      <c r="J410" s="2" t="str">
        <f t="shared" si="83"/>
        <v/>
      </c>
      <c r="K410" s="2" t="str">
        <f t="shared" si="84"/>
        <v/>
      </c>
      <c r="L410" s="2" t="str">
        <f t="shared" si="85"/>
        <v/>
      </c>
      <c r="M410" s="2" t="str">
        <f t="shared" si="86"/>
        <v/>
      </c>
      <c r="N410" s="2" t="str">
        <f t="shared" si="77"/>
        <v/>
      </c>
      <c r="O410" s="13"/>
      <c r="P410" s="14"/>
      <c r="Q410" s="15" t="str">
        <f t="shared" si="8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78"/>
        <v/>
      </c>
      <c r="E411" s="3" t="str">
        <f t="shared" si="79"/>
        <v/>
      </c>
      <c r="F411" s="7"/>
      <c r="G411" s="6" t="str">
        <f t="shared" si="80"/>
        <v/>
      </c>
      <c r="H411" s="2" t="str">
        <f t="shared" si="81"/>
        <v/>
      </c>
      <c r="I411" s="2" t="str">
        <f t="shared" si="82"/>
        <v/>
      </c>
      <c r="J411" s="2" t="str">
        <f t="shared" si="83"/>
        <v/>
      </c>
      <c r="K411" s="2" t="str">
        <f t="shared" si="84"/>
        <v/>
      </c>
      <c r="L411" s="2" t="str">
        <f t="shared" si="85"/>
        <v/>
      </c>
      <c r="M411" s="2" t="str">
        <f t="shared" si="86"/>
        <v/>
      </c>
      <c r="N411" s="2" t="str">
        <f t="shared" si="77"/>
        <v/>
      </c>
      <c r="O411" s="13"/>
      <c r="P411" s="14"/>
      <c r="Q411" s="15" t="str">
        <f t="shared" si="8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78"/>
        <v/>
      </c>
      <c r="E412" s="3" t="str">
        <f t="shared" si="79"/>
        <v/>
      </c>
      <c r="F412" s="7"/>
      <c r="G412" s="6" t="str">
        <f t="shared" si="80"/>
        <v/>
      </c>
      <c r="H412" s="2" t="str">
        <f t="shared" si="81"/>
        <v/>
      </c>
      <c r="I412" s="2" t="str">
        <f t="shared" si="82"/>
        <v/>
      </c>
      <c r="J412" s="2" t="str">
        <f t="shared" si="83"/>
        <v/>
      </c>
      <c r="K412" s="2" t="str">
        <f t="shared" si="84"/>
        <v/>
      </c>
      <c r="L412" s="2" t="str">
        <f t="shared" si="85"/>
        <v/>
      </c>
      <c r="M412" s="2" t="str">
        <f t="shared" si="86"/>
        <v/>
      </c>
      <c r="N412" s="2" t="str">
        <f t="shared" si="77"/>
        <v/>
      </c>
      <c r="O412" s="13"/>
      <c r="P412" s="14"/>
      <c r="Q412" s="15" t="str">
        <f t="shared" si="8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78"/>
        <v/>
      </c>
      <c r="E413" s="3" t="str">
        <f t="shared" si="79"/>
        <v/>
      </c>
      <c r="F413" s="7"/>
      <c r="G413" s="6" t="str">
        <f t="shared" si="80"/>
        <v/>
      </c>
      <c r="H413" s="2" t="str">
        <f t="shared" si="81"/>
        <v/>
      </c>
      <c r="I413" s="2" t="str">
        <f t="shared" si="82"/>
        <v/>
      </c>
      <c r="J413" s="2" t="str">
        <f t="shared" si="83"/>
        <v/>
      </c>
      <c r="K413" s="2" t="str">
        <f t="shared" si="84"/>
        <v/>
      </c>
      <c r="L413" s="2" t="str">
        <f t="shared" si="85"/>
        <v/>
      </c>
      <c r="M413" s="2" t="str">
        <f t="shared" si="86"/>
        <v/>
      </c>
      <c r="N413" s="2" t="str">
        <f t="shared" si="77"/>
        <v/>
      </c>
      <c r="O413" s="13"/>
      <c r="P413" s="14"/>
      <c r="Q413" s="15" t="str">
        <f t="shared" si="8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78"/>
        <v/>
      </c>
      <c r="E414" s="3" t="str">
        <f t="shared" si="79"/>
        <v/>
      </c>
      <c r="F414" s="7"/>
      <c r="G414" s="6" t="str">
        <f t="shared" si="80"/>
        <v/>
      </c>
      <c r="H414" s="2" t="str">
        <f t="shared" si="81"/>
        <v/>
      </c>
      <c r="I414" s="2" t="str">
        <f t="shared" si="82"/>
        <v/>
      </c>
      <c r="J414" s="2" t="str">
        <f t="shared" si="83"/>
        <v/>
      </c>
      <c r="K414" s="2" t="str">
        <f t="shared" si="84"/>
        <v/>
      </c>
      <c r="L414" s="2" t="str">
        <f t="shared" si="85"/>
        <v/>
      </c>
      <c r="M414" s="2" t="str">
        <f t="shared" si="86"/>
        <v/>
      </c>
      <c r="N414" s="2" t="str">
        <f t="shared" si="77"/>
        <v/>
      </c>
      <c r="O414" s="13"/>
      <c r="P414" s="14"/>
      <c r="Q414" s="15" t="str">
        <f t="shared" si="8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78"/>
        <v/>
      </c>
      <c r="E415" s="3" t="str">
        <f t="shared" si="79"/>
        <v/>
      </c>
      <c r="F415" s="7"/>
      <c r="G415" s="6" t="str">
        <f t="shared" si="80"/>
        <v/>
      </c>
      <c r="H415" s="2" t="str">
        <f t="shared" si="81"/>
        <v/>
      </c>
      <c r="I415" s="2" t="str">
        <f t="shared" si="82"/>
        <v/>
      </c>
      <c r="J415" s="2" t="str">
        <f t="shared" si="83"/>
        <v/>
      </c>
      <c r="K415" s="2" t="str">
        <f t="shared" si="84"/>
        <v/>
      </c>
      <c r="L415" s="2" t="str">
        <f t="shared" si="85"/>
        <v/>
      </c>
      <c r="M415" s="2" t="str">
        <f t="shared" si="86"/>
        <v/>
      </c>
      <c r="N415" s="2" t="str">
        <f t="shared" si="77"/>
        <v/>
      </c>
      <c r="O415" s="13"/>
      <c r="P415" s="14"/>
      <c r="Q415" s="15" t="str">
        <f t="shared" si="8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78"/>
        <v/>
      </c>
      <c r="E416" s="3" t="str">
        <f t="shared" si="79"/>
        <v/>
      </c>
      <c r="F416" s="7"/>
      <c r="G416" s="6" t="str">
        <f t="shared" si="80"/>
        <v/>
      </c>
      <c r="H416" s="2" t="str">
        <f t="shared" si="81"/>
        <v/>
      </c>
      <c r="I416" s="2" t="str">
        <f t="shared" si="82"/>
        <v/>
      </c>
      <c r="J416" s="2" t="str">
        <f t="shared" si="83"/>
        <v/>
      </c>
      <c r="K416" s="2" t="str">
        <f t="shared" si="84"/>
        <v/>
      </c>
      <c r="L416" s="2" t="str">
        <f t="shared" si="85"/>
        <v/>
      </c>
      <c r="M416" s="2" t="str">
        <f t="shared" si="86"/>
        <v/>
      </c>
      <c r="N416" s="2" t="str">
        <f t="shared" si="77"/>
        <v/>
      </c>
      <c r="O416" s="13"/>
      <c r="P416" s="14"/>
      <c r="Q416" s="15" t="str">
        <f t="shared" si="8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78"/>
        <v/>
      </c>
      <c r="E417" s="3" t="str">
        <f t="shared" si="79"/>
        <v/>
      </c>
      <c r="F417" s="7"/>
      <c r="G417" s="6" t="str">
        <f t="shared" si="80"/>
        <v/>
      </c>
      <c r="H417" s="2" t="str">
        <f t="shared" si="81"/>
        <v/>
      </c>
      <c r="I417" s="2" t="str">
        <f t="shared" si="82"/>
        <v/>
      </c>
      <c r="J417" s="2" t="str">
        <f t="shared" si="83"/>
        <v/>
      </c>
      <c r="K417" s="2" t="str">
        <f t="shared" si="84"/>
        <v/>
      </c>
      <c r="L417" s="2" t="str">
        <f t="shared" si="85"/>
        <v/>
      </c>
      <c r="M417" s="2" t="str">
        <f t="shared" si="86"/>
        <v/>
      </c>
      <c r="N417" s="2" t="str">
        <f t="shared" si="77"/>
        <v/>
      </c>
      <c r="O417" s="13"/>
      <c r="P417" s="14"/>
      <c r="Q417" s="15" t="str">
        <f t="shared" si="8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78"/>
        <v/>
      </c>
      <c r="E418" s="3" t="str">
        <f t="shared" si="79"/>
        <v/>
      </c>
      <c r="F418" s="7"/>
      <c r="G418" s="6" t="str">
        <f t="shared" si="80"/>
        <v/>
      </c>
      <c r="H418" s="2" t="str">
        <f t="shared" si="81"/>
        <v/>
      </c>
      <c r="I418" s="2" t="str">
        <f t="shared" si="82"/>
        <v/>
      </c>
      <c r="J418" s="2" t="str">
        <f t="shared" si="83"/>
        <v/>
      </c>
      <c r="K418" s="2" t="str">
        <f t="shared" si="84"/>
        <v/>
      </c>
      <c r="L418" s="2" t="str">
        <f t="shared" si="85"/>
        <v/>
      </c>
      <c r="M418" s="2" t="str">
        <f t="shared" si="86"/>
        <v/>
      </c>
      <c r="N418" s="2" t="str">
        <f t="shared" si="77"/>
        <v/>
      </c>
      <c r="O418" s="13"/>
      <c r="P418" s="14"/>
      <c r="Q418" s="15" t="str">
        <f t="shared" si="8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78"/>
        <v/>
      </c>
      <c r="E419" s="3" t="str">
        <f t="shared" si="79"/>
        <v/>
      </c>
      <c r="F419" s="7"/>
      <c r="G419" s="6" t="str">
        <f t="shared" si="80"/>
        <v/>
      </c>
      <c r="H419" s="2" t="str">
        <f t="shared" si="81"/>
        <v/>
      </c>
      <c r="I419" s="2" t="str">
        <f t="shared" si="82"/>
        <v/>
      </c>
      <c r="J419" s="2" t="str">
        <f t="shared" si="83"/>
        <v/>
      </c>
      <c r="K419" s="2" t="str">
        <f t="shared" si="84"/>
        <v/>
      </c>
      <c r="L419" s="2" t="str">
        <f t="shared" si="85"/>
        <v/>
      </c>
      <c r="M419" s="2" t="str">
        <f t="shared" si="86"/>
        <v/>
      </c>
      <c r="N419" s="2" t="str">
        <f t="shared" si="77"/>
        <v/>
      </c>
      <c r="O419" s="13"/>
      <c r="P419" s="14"/>
      <c r="Q419" s="15" t="str">
        <f t="shared" si="8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78"/>
        <v/>
      </c>
      <c r="E420" s="3" t="str">
        <f t="shared" si="79"/>
        <v/>
      </c>
      <c r="F420" s="7"/>
      <c r="G420" s="6" t="str">
        <f t="shared" si="80"/>
        <v/>
      </c>
      <c r="H420" s="2" t="str">
        <f t="shared" si="81"/>
        <v/>
      </c>
      <c r="I420" s="2" t="str">
        <f t="shared" si="82"/>
        <v/>
      </c>
      <c r="J420" s="2" t="str">
        <f t="shared" si="83"/>
        <v/>
      </c>
      <c r="K420" s="2" t="str">
        <f t="shared" si="84"/>
        <v/>
      </c>
      <c r="L420" s="2" t="str">
        <f t="shared" si="85"/>
        <v/>
      </c>
      <c r="M420" s="2" t="str">
        <f t="shared" si="86"/>
        <v/>
      </c>
      <c r="N420" s="2" t="str">
        <f t="shared" si="77"/>
        <v/>
      </c>
      <c r="O420" s="13"/>
      <c r="P420" s="14"/>
      <c r="Q420" s="15" t="str">
        <f t="shared" si="8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78"/>
        <v/>
      </c>
      <c r="E421" s="3" t="str">
        <f t="shared" si="79"/>
        <v/>
      </c>
      <c r="F421" s="7"/>
      <c r="G421" s="6" t="str">
        <f t="shared" si="80"/>
        <v/>
      </c>
      <c r="H421" s="2" t="str">
        <f t="shared" si="81"/>
        <v/>
      </c>
      <c r="I421" s="2" t="str">
        <f t="shared" si="82"/>
        <v/>
      </c>
      <c r="J421" s="2" t="str">
        <f t="shared" si="83"/>
        <v/>
      </c>
      <c r="K421" s="2" t="str">
        <f t="shared" si="84"/>
        <v/>
      </c>
      <c r="L421" s="2" t="str">
        <f t="shared" si="85"/>
        <v/>
      </c>
      <c r="M421" s="2" t="str">
        <f t="shared" si="86"/>
        <v/>
      </c>
      <c r="N421" s="2" t="str">
        <f t="shared" si="77"/>
        <v/>
      </c>
      <c r="O421" s="13"/>
      <c r="P421" s="14"/>
      <c r="Q421" s="15" t="str">
        <f t="shared" si="8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78"/>
        <v/>
      </c>
      <c r="E422" s="3" t="str">
        <f t="shared" si="79"/>
        <v/>
      </c>
      <c r="F422" s="7"/>
      <c r="G422" s="6" t="str">
        <f t="shared" si="80"/>
        <v/>
      </c>
      <c r="H422" s="2" t="str">
        <f t="shared" si="81"/>
        <v/>
      </c>
      <c r="I422" s="2" t="str">
        <f t="shared" si="82"/>
        <v/>
      </c>
      <c r="J422" s="2" t="str">
        <f t="shared" si="83"/>
        <v/>
      </c>
      <c r="K422" s="2" t="str">
        <f t="shared" si="84"/>
        <v/>
      </c>
      <c r="L422" s="2" t="str">
        <f t="shared" si="85"/>
        <v/>
      </c>
      <c r="M422" s="2" t="str">
        <f t="shared" si="86"/>
        <v/>
      </c>
      <c r="N422" s="2" t="str">
        <f t="shared" si="77"/>
        <v/>
      </c>
      <c r="O422" s="13"/>
      <c r="P422" s="14"/>
      <c r="Q422" s="15" t="str">
        <f t="shared" si="8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78"/>
        <v/>
      </c>
      <c r="E423" s="3" t="str">
        <f t="shared" si="79"/>
        <v/>
      </c>
      <c r="F423" s="7"/>
      <c r="G423" s="6" t="str">
        <f t="shared" si="80"/>
        <v/>
      </c>
      <c r="H423" s="2" t="str">
        <f t="shared" si="81"/>
        <v/>
      </c>
      <c r="I423" s="2" t="str">
        <f t="shared" si="82"/>
        <v/>
      </c>
      <c r="J423" s="2" t="str">
        <f t="shared" si="83"/>
        <v/>
      </c>
      <c r="K423" s="2" t="str">
        <f t="shared" si="84"/>
        <v/>
      </c>
      <c r="L423" s="2" t="str">
        <f t="shared" si="85"/>
        <v/>
      </c>
      <c r="M423" s="2" t="str">
        <f t="shared" si="86"/>
        <v/>
      </c>
      <c r="N423" s="2" t="str">
        <f t="shared" si="77"/>
        <v/>
      </c>
      <c r="O423" s="13"/>
      <c r="P423" s="14"/>
      <c r="Q423" s="15" t="str">
        <f t="shared" si="8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78"/>
        <v/>
      </c>
      <c r="E424" s="3" t="str">
        <f t="shared" si="79"/>
        <v/>
      </c>
      <c r="F424" s="7"/>
      <c r="G424" s="6" t="str">
        <f t="shared" si="80"/>
        <v/>
      </c>
      <c r="H424" s="2" t="str">
        <f t="shared" si="81"/>
        <v/>
      </c>
      <c r="I424" s="2" t="str">
        <f t="shared" si="82"/>
        <v/>
      </c>
      <c r="J424" s="2" t="str">
        <f t="shared" si="83"/>
        <v/>
      </c>
      <c r="K424" s="2" t="str">
        <f t="shared" si="84"/>
        <v/>
      </c>
      <c r="L424" s="2" t="str">
        <f t="shared" si="85"/>
        <v/>
      </c>
      <c r="M424" s="2" t="str">
        <f t="shared" si="86"/>
        <v/>
      </c>
      <c r="N424" s="2" t="str">
        <f t="shared" si="77"/>
        <v/>
      </c>
      <c r="O424" s="13"/>
      <c r="P424" s="14"/>
      <c r="Q424" s="15" t="str">
        <f t="shared" si="8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78"/>
        <v/>
      </c>
      <c r="E425" s="3" t="str">
        <f t="shared" si="79"/>
        <v/>
      </c>
      <c r="F425" s="7"/>
      <c r="G425" s="6" t="str">
        <f t="shared" si="80"/>
        <v/>
      </c>
      <c r="H425" s="2" t="str">
        <f t="shared" si="81"/>
        <v/>
      </c>
      <c r="I425" s="2" t="str">
        <f t="shared" si="82"/>
        <v/>
      </c>
      <c r="J425" s="2" t="str">
        <f t="shared" si="83"/>
        <v/>
      </c>
      <c r="K425" s="2" t="str">
        <f t="shared" si="84"/>
        <v/>
      </c>
      <c r="L425" s="2" t="str">
        <f t="shared" si="85"/>
        <v/>
      </c>
      <c r="M425" s="2" t="str">
        <f t="shared" si="86"/>
        <v/>
      </c>
      <c r="N425" s="2" t="str">
        <f t="shared" si="77"/>
        <v/>
      </c>
      <c r="O425" s="13"/>
      <c r="P425" s="14"/>
      <c r="Q425" s="15" t="str">
        <f t="shared" si="8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78"/>
        <v/>
      </c>
      <c r="E426" s="3" t="str">
        <f t="shared" si="79"/>
        <v/>
      </c>
      <c r="F426" s="7"/>
      <c r="G426" s="6" t="str">
        <f t="shared" si="80"/>
        <v/>
      </c>
      <c r="H426" s="2" t="str">
        <f t="shared" si="81"/>
        <v/>
      </c>
      <c r="I426" s="2" t="str">
        <f t="shared" si="82"/>
        <v/>
      </c>
      <c r="J426" s="2" t="str">
        <f t="shared" si="83"/>
        <v/>
      </c>
      <c r="K426" s="2" t="str">
        <f t="shared" si="84"/>
        <v/>
      </c>
      <c r="L426" s="2" t="str">
        <f t="shared" si="85"/>
        <v/>
      </c>
      <c r="M426" s="2" t="str">
        <f t="shared" si="86"/>
        <v/>
      </c>
      <c r="N426" s="2" t="str">
        <f t="shared" si="77"/>
        <v/>
      </c>
      <c r="O426" s="13"/>
      <c r="P426" s="14"/>
      <c r="Q426" s="15" t="str">
        <f t="shared" si="8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78"/>
        <v/>
      </c>
      <c r="E427" s="3" t="str">
        <f t="shared" si="79"/>
        <v/>
      </c>
      <c r="F427" s="7"/>
      <c r="G427" s="6" t="str">
        <f t="shared" si="80"/>
        <v/>
      </c>
      <c r="H427" s="2" t="str">
        <f t="shared" si="81"/>
        <v/>
      </c>
      <c r="I427" s="2" t="str">
        <f t="shared" si="82"/>
        <v/>
      </c>
      <c r="J427" s="2" t="str">
        <f t="shared" si="83"/>
        <v/>
      </c>
      <c r="K427" s="2" t="str">
        <f t="shared" si="84"/>
        <v/>
      </c>
      <c r="L427" s="2" t="str">
        <f t="shared" si="85"/>
        <v/>
      </c>
      <c r="M427" s="2" t="str">
        <f t="shared" si="86"/>
        <v/>
      </c>
      <c r="N427" s="2" t="str">
        <f t="shared" si="77"/>
        <v/>
      </c>
      <c r="O427" s="13"/>
      <c r="P427" s="14"/>
      <c r="Q427" s="15" t="str">
        <f t="shared" si="8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78"/>
        <v/>
      </c>
      <c r="E428" s="3" t="str">
        <f t="shared" si="79"/>
        <v/>
      </c>
      <c r="F428" s="7"/>
      <c r="G428" s="6" t="str">
        <f t="shared" si="80"/>
        <v/>
      </c>
      <c r="H428" s="2" t="str">
        <f t="shared" si="81"/>
        <v/>
      </c>
      <c r="I428" s="2" t="str">
        <f t="shared" si="82"/>
        <v/>
      </c>
      <c r="J428" s="2" t="str">
        <f t="shared" si="83"/>
        <v/>
      </c>
      <c r="K428" s="2" t="str">
        <f t="shared" si="84"/>
        <v/>
      </c>
      <c r="L428" s="2" t="str">
        <f t="shared" si="85"/>
        <v/>
      </c>
      <c r="M428" s="2" t="str">
        <f t="shared" si="86"/>
        <v/>
      </c>
      <c r="N428" s="2" t="str">
        <f t="shared" si="77"/>
        <v/>
      </c>
      <c r="O428" s="13"/>
      <c r="P428" s="14"/>
      <c r="Q428" s="15" t="str">
        <f t="shared" si="8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78"/>
        <v/>
      </c>
      <c r="E429" s="3" t="str">
        <f t="shared" si="79"/>
        <v/>
      </c>
      <c r="F429" s="7"/>
      <c r="G429" s="6" t="str">
        <f t="shared" si="80"/>
        <v/>
      </c>
      <c r="H429" s="2" t="str">
        <f t="shared" si="81"/>
        <v/>
      </c>
      <c r="I429" s="2" t="str">
        <f t="shared" si="82"/>
        <v/>
      </c>
      <c r="J429" s="2" t="str">
        <f t="shared" si="83"/>
        <v/>
      </c>
      <c r="K429" s="2" t="str">
        <f t="shared" si="84"/>
        <v/>
      </c>
      <c r="L429" s="2" t="str">
        <f t="shared" si="85"/>
        <v/>
      </c>
      <c r="M429" s="2" t="str">
        <f t="shared" si="86"/>
        <v/>
      </c>
      <c r="N429" s="2" t="str">
        <f t="shared" si="77"/>
        <v/>
      </c>
      <c r="O429" s="13"/>
      <c r="P429" s="14"/>
      <c r="Q429" s="15" t="str">
        <f t="shared" si="8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78"/>
        <v/>
      </c>
      <c r="E430" s="3" t="str">
        <f t="shared" si="79"/>
        <v/>
      </c>
      <c r="F430" s="7"/>
      <c r="G430" s="6" t="str">
        <f t="shared" si="80"/>
        <v/>
      </c>
      <c r="H430" s="2" t="str">
        <f t="shared" si="81"/>
        <v/>
      </c>
      <c r="I430" s="2" t="str">
        <f t="shared" si="82"/>
        <v/>
      </c>
      <c r="J430" s="2" t="str">
        <f t="shared" si="83"/>
        <v/>
      </c>
      <c r="K430" s="2" t="str">
        <f t="shared" si="84"/>
        <v/>
      </c>
      <c r="L430" s="2" t="str">
        <f t="shared" si="85"/>
        <v/>
      </c>
      <c r="M430" s="2" t="str">
        <f t="shared" si="86"/>
        <v/>
      </c>
      <c r="N430" s="2" t="str">
        <f t="shared" si="77"/>
        <v/>
      </c>
      <c r="O430" s="13"/>
      <c r="P430" s="14"/>
      <c r="Q430" s="15" t="str">
        <f t="shared" si="8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78"/>
        <v/>
      </c>
      <c r="E431" s="3" t="str">
        <f t="shared" si="79"/>
        <v/>
      </c>
      <c r="F431" s="7"/>
      <c r="G431" s="6" t="str">
        <f t="shared" si="80"/>
        <v/>
      </c>
      <c r="H431" s="2" t="str">
        <f t="shared" si="81"/>
        <v/>
      </c>
      <c r="I431" s="2" t="str">
        <f t="shared" si="82"/>
        <v/>
      </c>
      <c r="J431" s="2" t="str">
        <f t="shared" si="83"/>
        <v/>
      </c>
      <c r="K431" s="2" t="str">
        <f t="shared" si="84"/>
        <v/>
      </c>
      <c r="L431" s="2" t="str">
        <f t="shared" si="85"/>
        <v/>
      </c>
      <c r="M431" s="2" t="str">
        <f t="shared" si="86"/>
        <v/>
      </c>
      <c r="N431" s="2" t="str">
        <f t="shared" si="77"/>
        <v/>
      </c>
      <c r="O431" s="13"/>
      <c r="P431" s="14"/>
      <c r="Q431" s="15" t="str">
        <f t="shared" si="8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78"/>
        <v/>
      </c>
      <c r="E432" s="3" t="str">
        <f t="shared" si="79"/>
        <v/>
      </c>
      <c r="F432" s="7"/>
      <c r="G432" s="6" t="str">
        <f t="shared" si="80"/>
        <v/>
      </c>
      <c r="H432" s="2" t="str">
        <f t="shared" si="81"/>
        <v/>
      </c>
      <c r="I432" s="2" t="str">
        <f t="shared" si="82"/>
        <v/>
      </c>
      <c r="J432" s="2" t="str">
        <f t="shared" si="83"/>
        <v/>
      </c>
      <c r="K432" s="2" t="str">
        <f t="shared" si="84"/>
        <v/>
      </c>
      <c r="L432" s="2" t="str">
        <f t="shared" si="85"/>
        <v/>
      </c>
      <c r="M432" s="2" t="str">
        <f t="shared" si="86"/>
        <v/>
      </c>
      <c r="N432" s="2" t="str">
        <f t="shared" si="77"/>
        <v/>
      </c>
      <c r="O432" s="13"/>
      <c r="P432" s="14"/>
      <c r="Q432" s="15" t="str">
        <f t="shared" si="8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78"/>
        <v/>
      </c>
      <c r="E433" s="3" t="str">
        <f t="shared" si="79"/>
        <v/>
      </c>
      <c r="F433" s="7"/>
      <c r="G433" s="6" t="str">
        <f t="shared" si="80"/>
        <v/>
      </c>
      <c r="H433" s="2" t="str">
        <f t="shared" si="81"/>
        <v/>
      </c>
      <c r="I433" s="2" t="str">
        <f t="shared" si="82"/>
        <v/>
      </c>
      <c r="J433" s="2" t="str">
        <f t="shared" si="83"/>
        <v/>
      </c>
      <c r="K433" s="2" t="str">
        <f t="shared" si="84"/>
        <v/>
      </c>
      <c r="L433" s="2" t="str">
        <f t="shared" si="85"/>
        <v/>
      </c>
      <c r="M433" s="2" t="str">
        <f t="shared" si="86"/>
        <v/>
      </c>
      <c r="N433" s="2" t="str">
        <f t="shared" si="77"/>
        <v/>
      </c>
      <c r="O433" s="13"/>
      <c r="P433" s="14"/>
      <c r="Q433" s="15" t="str">
        <f t="shared" si="8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78"/>
        <v/>
      </c>
      <c r="E434" s="3" t="str">
        <f t="shared" si="79"/>
        <v/>
      </c>
      <c r="F434" s="7"/>
      <c r="G434" s="6" t="str">
        <f t="shared" si="80"/>
        <v/>
      </c>
      <c r="H434" s="2" t="str">
        <f t="shared" si="81"/>
        <v/>
      </c>
      <c r="I434" s="2" t="str">
        <f t="shared" si="82"/>
        <v/>
      </c>
      <c r="J434" s="2" t="str">
        <f t="shared" si="83"/>
        <v/>
      </c>
      <c r="K434" s="2" t="str">
        <f t="shared" si="84"/>
        <v/>
      </c>
      <c r="L434" s="2" t="str">
        <f t="shared" si="85"/>
        <v/>
      </c>
      <c r="M434" s="2" t="str">
        <f t="shared" si="86"/>
        <v/>
      </c>
      <c r="N434" s="2" t="str">
        <f t="shared" si="77"/>
        <v/>
      </c>
      <c r="O434" s="13"/>
      <c r="P434" s="14"/>
      <c r="Q434" s="15" t="str">
        <f t="shared" si="8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78"/>
        <v/>
      </c>
      <c r="E435" s="3" t="str">
        <f t="shared" si="79"/>
        <v/>
      </c>
      <c r="F435" s="7"/>
      <c r="G435" s="6" t="str">
        <f t="shared" si="80"/>
        <v/>
      </c>
      <c r="H435" s="2" t="str">
        <f t="shared" si="81"/>
        <v/>
      </c>
      <c r="I435" s="2" t="str">
        <f t="shared" si="82"/>
        <v/>
      </c>
      <c r="J435" s="2" t="str">
        <f t="shared" si="83"/>
        <v/>
      </c>
      <c r="K435" s="2" t="str">
        <f t="shared" si="84"/>
        <v/>
      </c>
      <c r="L435" s="2" t="str">
        <f t="shared" si="85"/>
        <v/>
      </c>
      <c r="M435" s="2" t="str">
        <f t="shared" si="86"/>
        <v/>
      </c>
      <c r="N435" s="2" t="str">
        <f t="shared" si="77"/>
        <v/>
      </c>
      <c r="O435" s="13"/>
      <c r="P435" s="14"/>
      <c r="Q435" s="15" t="str">
        <f t="shared" si="8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78"/>
        <v/>
      </c>
      <c r="E436" s="3" t="str">
        <f t="shared" si="79"/>
        <v/>
      </c>
      <c r="F436" s="7"/>
      <c r="G436" s="6" t="str">
        <f t="shared" si="80"/>
        <v/>
      </c>
      <c r="H436" s="2" t="str">
        <f t="shared" si="81"/>
        <v/>
      </c>
      <c r="I436" s="2" t="str">
        <f t="shared" si="82"/>
        <v/>
      </c>
      <c r="J436" s="2" t="str">
        <f t="shared" si="83"/>
        <v/>
      </c>
      <c r="K436" s="2" t="str">
        <f t="shared" si="84"/>
        <v/>
      </c>
      <c r="L436" s="2" t="str">
        <f t="shared" si="85"/>
        <v/>
      </c>
      <c r="M436" s="2" t="str">
        <f t="shared" si="86"/>
        <v/>
      </c>
      <c r="N436" s="2" t="str">
        <f t="shared" si="77"/>
        <v/>
      </c>
      <c r="O436" s="13"/>
      <c r="P436" s="14"/>
      <c r="Q436" s="15" t="str">
        <f t="shared" si="8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78"/>
        <v/>
      </c>
      <c r="E437" s="3" t="str">
        <f t="shared" si="79"/>
        <v/>
      </c>
      <c r="F437" s="7"/>
      <c r="G437" s="6" t="str">
        <f t="shared" si="80"/>
        <v/>
      </c>
      <c r="H437" s="2" t="str">
        <f t="shared" si="81"/>
        <v/>
      </c>
      <c r="I437" s="2" t="str">
        <f t="shared" si="82"/>
        <v/>
      </c>
      <c r="J437" s="2" t="str">
        <f t="shared" si="83"/>
        <v/>
      </c>
      <c r="K437" s="2" t="str">
        <f t="shared" si="84"/>
        <v/>
      </c>
      <c r="L437" s="2" t="str">
        <f t="shared" si="85"/>
        <v/>
      </c>
      <c r="M437" s="2" t="str">
        <f t="shared" si="86"/>
        <v/>
      </c>
      <c r="N437" s="2" t="str">
        <f t="shared" si="77"/>
        <v/>
      </c>
      <c r="O437" s="13"/>
      <c r="P437" s="14"/>
      <c r="Q437" s="15" t="str">
        <f t="shared" si="8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78"/>
        <v/>
      </c>
      <c r="E438" s="3" t="str">
        <f t="shared" si="79"/>
        <v/>
      </c>
      <c r="F438" s="7"/>
      <c r="G438" s="6" t="str">
        <f t="shared" si="80"/>
        <v/>
      </c>
      <c r="H438" s="2" t="str">
        <f t="shared" si="81"/>
        <v/>
      </c>
      <c r="I438" s="2" t="str">
        <f t="shared" si="82"/>
        <v/>
      </c>
      <c r="J438" s="2" t="str">
        <f t="shared" si="83"/>
        <v/>
      </c>
      <c r="K438" s="2" t="str">
        <f t="shared" si="84"/>
        <v/>
      </c>
      <c r="L438" s="2" t="str">
        <f t="shared" si="85"/>
        <v/>
      </c>
      <c r="M438" s="2" t="str">
        <f t="shared" si="86"/>
        <v/>
      </c>
      <c r="N438" s="2" t="str">
        <f t="shared" si="77"/>
        <v/>
      </c>
      <c r="O438" s="13"/>
      <c r="P438" s="14"/>
      <c r="Q438" s="15" t="str">
        <f t="shared" si="8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78"/>
        <v/>
      </c>
      <c r="E439" s="3" t="str">
        <f t="shared" si="79"/>
        <v/>
      </c>
      <c r="F439" s="7"/>
      <c r="G439" s="6" t="str">
        <f t="shared" si="80"/>
        <v/>
      </c>
      <c r="H439" s="2" t="str">
        <f t="shared" si="81"/>
        <v/>
      </c>
      <c r="I439" s="2" t="str">
        <f t="shared" si="82"/>
        <v/>
      </c>
      <c r="J439" s="2" t="str">
        <f t="shared" si="83"/>
        <v/>
      </c>
      <c r="K439" s="2" t="str">
        <f t="shared" si="84"/>
        <v/>
      </c>
      <c r="L439" s="2" t="str">
        <f t="shared" si="85"/>
        <v/>
      </c>
      <c r="M439" s="2" t="str">
        <f t="shared" si="86"/>
        <v/>
      </c>
      <c r="N439" s="2" t="str">
        <f t="shared" si="77"/>
        <v/>
      </c>
      <c r="O439" s="13"/>
      <c r="P439" s="14"/>
      <c r="Q439" s="15" t="str">
        <f t="shared" si="8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78"/>
        <v/>
      </c>
      <c r="E440" s="3" t="str">
        <f t="shared" si="79"/>
        <v/>
      </c>
      <c r="F440" s="7"/>
      <c r="G440" s="6" t="str">
        <f t="shared" si="80"/>
        <v/>
      </c>
      <c r="H440" s="2" t="str">
        <f t="shared" si="81"/>
        <v/>
      </c>
      <c r="I440" s="2" t="str">
        <f t="shared" si="82"/>
        <v/>
      </c>
      <c r="J440" s="2" t="str">
        <f t="shared" si="83"/>
        <v/>
      </c>
      <c r="K440" s="2" t="str">
        <f t="shared" si="84"/>
        <v/>
      </c>
      <c r="L440" s="2" t="str">
        <f t="shared" si="85"/>
        <v/>
      </c>
      <c r="M440" s="2" t="str">
        <f t="shared" si="86"/>
        <v/>
      </c>
      <c r="N440" s="2" t="str">
        <f t="shared" si="77"/>
        <v/>
      </c>
      <c r="O440" s="13"/>
      <c r="P440" s="14"/>
      <c r="Q440" s="15" t="str">
        <f t="shared" si="8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78"/>
        <v/>
      </c>
      <c r="E441" s="3" t="str">
        <f t="shared" si="79"/>
        <v/>
      </c>
      <c r="F441" s="7"/>
      <c r="G441" s="6" t="str">
        <f t="shared" si="80"/>
        <v/>
      </c>
      <c r="H441" s="2" t="str">
        <f t="shared" si="81"/>
        <v/>
      </c>
      <c r="I441" s="2" t="str">
        <f t="shared" si="82"/>
        <v/>
      </c>
      <c r="J441" s="2" t="str">
        <f t="shared" si="83"/>
        <v/>
      </c>
      <c r="K441" s="2" t="str">
        <f t="shared" si="84"/>
        <v/>
      </c>
      <c r="L441" s="2" t="str">
        <f t="shared" si="85"/>
        <v/>
      </c>
      <c r="M441" s="2" t="str">
        <f t="shared" si="86"/>
        <v/>
      </c>
      <c r="N441" s="2" t="str">
        <f t="shared" si="77"/>
        <v/>
      </c>
      <c r="O441" s="13"/>
      <c r="P441" s="14"/>
      <c r="Q441" s="15" t="str">
        <f t="shared" si="8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78"/>
        <v/>
      </c>
      <c r="E442" s="3" t="str">
        <f t="shared" si="79"/>
        <v/>
      </c>
      <c r="F442" s="7"/>
      <c r="G442" s="6" t="str">
        <f t="shared" si="80"/>
        <v/>
      </c>
      <c r="H442" s="2" t="str">
        <f t="shared" si="81"/>
        <v/>
      </c>
      <c r="I442" s="2" t="str">
        <f t="shared" si="82"/>
        <v/>
      </c>
      <c r="J442" s="2" t="str">
        <f t="shared" si="83"/>
        <v/>
      </c>
      <c r="K442" s="2" t="str">
        <f t="shared" si="84"/>
        <v/>
      </c>
      <c r="L442" s="2" t="str">
        <f t="shared" si="85"/>
        <v/>
      </c>
      <c r="M442" s="2" t="str">
        <f t="shared" si="86"/>
        <v/>
      </c>
      <c r="N442" s="2" t="str">
        <f t="shared" si="77"/>
        <v/>
      </c>
      <c r="O442" s="13"/>
      <c r="P442" s="14"/>
      <c r="Q442" s="15" t="str">
        <f t="shared" si="8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78"/>
        <v/>
      </c>
      <c r="E443" s="3" t="str">
        <f t="shared" si="79"/>
        <v/>
      </c>
      <c r="F443" s="7"/>
      <c r="G443" s="6" t="str">
        <f t="shared" si="80"/>
        <v/>
      </c>
      <c r="H443" s="2" t="str">
        <f t="shared" si="81"/>
        <v/>
      </c>
      <c r="I443" s="2" t="str">
        <f t="shared" si="82"/>
        <v/>
      </c>
      <c r="J443" s="2" t="str">
        <f t="shared" si="83"/>
        <v/>
      </c>
      <c r="K443" s="2" t="str">
        <f t="shared" si="84"/>
        <v/>
      </c>
      <c r="L443" s="2" t="str">
        <f t="shared" si="85"/>
        <v/>
      </c>
      <c r="M443" s="2" t="str">
        <f t="shared" si="86"/>
        <v/>
      </c>
      <c r="N443" s="2" t="str">
        <f t="shared" si="77"/>
        <v/>
      </c>
      <c r="O443" s="13"/>
      <c r="P443" s="14"/>
      <c r="Q443" s="15" t="str">
        <f t="shared" si="8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78"/>
        <v/>
      </c>
      <c r="E444" s="3" t="str">
        <f t="shared" si="79"/>
        <v/>
      </c>
      <c r="F444" s="7"/>
      <c r="G444" s="6" t="str">
        <f t="shared" si="80"/>
        <v/>
      </c>
      <c r="H444" s="2" t="str">
        <f t="shared" si="81"/>
        <v/>
      </c>
      <c r="I444" s="2" t="str">
        <f t="shared" si="82"/>
        <v/>
      </c>
      <c r="J444" s="2" t="str">
        <f t="shared" si="83"/>
        <v/>
      </c>
      <c r="K444" s="2" t="str">
        <f t="shared" si="84"/>
        <v/>
      </c>
      <c r="L444" s="2" t="str">
        <f t="shared" si="85"/>
        <v/>
      </c>
      <c r="M444" s="2" t="str">
        <f t="shared" si="86"/>
        <v/>
      </c>
      <c r="N444" s="2" t="str">
        <f t="shared" si="77"/>
        <v/>
      </c>
      <c r="O444" s="13"/>
      <c r="P444" s="14"/>
      <c r="Q444" s="15" t="str">
        <f t="shared" si="8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78"/>
        <v/>
      </c>
      <c r="E445" s="3" t="str">
        <f t="shared" si="79"/>
        <v/>
      </c>
      <c r="F445" s="7"/>
      <c r="G445" s="6" t="str">
        <f t="shared" si="80"/>
        <v/>
      </c>
      <c r="H445" s="2" t="str">
        <f t="shared" si="81"/>
        <v/>
      </c>
      <c r="I445" s="2" t="str">
        <f t="shared" si="82"/>
        <v/>
      </c>
      <c r="J445" s="2" t="str">
        <f t="shared" si="83"/>
        <v/>
      </c>
      <c r="K445" s="2" t="str">
        <f t="shared" si="84"/>
        <v/>
      </c>
      <c r="L445" s="2" t="str">
        <f t="shared" si="85"/>
        <v/>
      </c>
      <c r="M445" s="2" t="str">
        <f t="shared" si="86"/>
        <v/>
      </c>
      <c r="N445" s="2" t="str">
        <f t="shared" si="77"/>
        <v/>
      </c>
      <c r="O445" s="13"/>
      <c r="P445" s="14"/>
      <c r="Q445" s="15" t="str">
        <f t="shared" si="8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78"/>
        <v/>
      </c>
      <c r="E446" s="3" t="str">
        <f t="shared" si="79"/>
        <v/>
      </c>
      <c r="F446" s="7"/>
      <c r="G446" s="6" t="str">
        <f t="shared" si="80"/>
        <v/>
      </c>
      <c r="H446" s="2" t="str">
        <f t="shared" si="81"/>
        <v/>
      </c>
      <c r="I446" s="2" t="str">
        <f t="shared" si="82"/>
        <v/>
      </c>
      <c r="J446" s="2" t="str">
        <f t="shared" si="83"/>
        <v/>
      </c>
      <c r="K446" s="2" t="str">
        <f t="shared" si="84"/>
        <v/>
      </c>
      <c r="L446" s="2" t="str">
        <f t="shared" si="85"/>
        <v/>
      </c>
      <c r="M446" s="2" t="str">
        <f t="shared" si="86"/>
        <v/>
      </c>
      <c r="N446" s="2" t="str">
        <f t="shared" si="77"/>
        <v/>
      </c>
      <c r="O446" s="13"/>
      <c r="P446" s="14"/>
      <c r="Q446" s="15" t="str">
        <f t="shared" si="8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78"/>
        <v/>
      </c>
      <c r="E447" s="3" t="str">
        <f t="shared" si="79"/>
        <v/>
      </c>
      <c r="F447" s="7"/>
      <c r="G447" s="6" t="str">
        <f t="shared" si="80"/>
        <v/>
      </c>
      <c r="H447" s="2" t="str">
        <f t="shared" si="81"/>
        <v/>
      </c>
      <c r="I447" s="2" t="str">
        <f t="shared" si="82"/>
        <v/>
      </c>
      <c r="J447" s="2" t="str">
        <f t="shared" si="83"/>
        <v/>
      </c>
      <c r="K447" s="2" t="str">
        <f t="shared" si="84"/>
        <v/>
      </c>
      <c r="L447" s="2" t="str">
        <f t="shared" si="85"/>
        <v/>
      </c>
      <c r="M447" s="2" t="str">
        <f t="shared" si="86"/>
        <v/>
      </c>
      <c r="N447" s="2" t="str">
        <f t="shared" si="77"/>
        <v/>
      </c>
      <c r="O447" s="13"/>
      <c r="P447" s="14"/>
      <c r="Q447" s="15" t="str">
        <f t="shared" si="8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78"/>
        <v/>
      </c>
      <c r="E448" s="3" t="str">
        <f t="shared" si="79"/>
        <v/>
      </c>
      <c r="F448" s="7"/>
      <c r="G448" s="6" t="str">
        <f t="shared" si="80"/>
        <v/>
      </c>
      <c r="H448" s="2" t="str">
        <f t="shared" si="81"/>
        <v/>
      </c>
      <c r="I448" s="2" t="str">
        <f t="shared" si="82"/>
        <v/>
      </c>
      <c r="J448" s="2" t="str">
        <f t="shared" si="83"/>
        <v/>
      </c>
      <c r="K448" s="2" t="str">
        <f t="shared" si="84"/>
        <v/>
      </c>
      <c r="L448" s="2" t="str">
        <f t="shared" si="85"/>
        <v/>
      </c>
      <c r="M448" s="2" t="str">
        <f t="shared" si="86"/>
        <v/>
      </c>
      <c r="N448" s="2" t="str">
        <f t="shared" si="77"/>
        <v/>
      </c>
      <c r="O448" s="13"/>
      <c r="P448" s="14"/>
      <c r="Q448" s="15" t="str">
        <f t="shared" si="8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78"/>
        <v/>
      </c>
      <c r="E449" s="3" t="str">
        <f t="shared" si="79"/>
        <v/>
      </c>
      <c r="F449" s="7"/>
      <c r="G449" s="6" t="str">
        <f t="shared" si="80"/>
        <v/>
      </c>
      <c r="H449" s="2" t="str">
        <f t="shared" si="81"/>
        <v/>
      </c>
      <c r="I449" s="2" t="str">
        <f t="shared" si="82"/>
        <v/>
      </c>
      <c r="J449" s="2" t="str">
        <f t="shared" si="83"/>
        <v/>
      </c>
      <c r="K449" s="2" t="str">
        <f t="shared" si="84"/>
        <v/>
      </c>
      <c r="L449" s="2" t="str">
        <f t="shared" si="85"/>
        <v/>
      </c>
      <c r="M449" s="2" t="str">
        <f t="shared" si="86"/>
        <v/>
      </c>
      <c r="N449" s="2" t="str">
        <f t="shared" si="77"/>
        <v/>
      </c>
      <c r="O449" s="13"/>
      <c r="P449" s="14"/>
      <c r="Q449" s="15" t="str">
        <f t="shared" si="8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78"/>
        <v/>
      </c>
      <c r="E450" s="3" t="str">
        <f t="shared" si="79"/>
        <v/>
      </c>
      <c r="F450" s="7"/>
      <c r="G450" s="6" t="str">
        <f t="shared" si="80"/>
        <v/>
      </c>
      <c r="H450" s="2" t="str">
        <f t="shared" si="81"/>
        <v/>
      </c>
      <c r="I450" s="2" t="str">
        <f t="shared" si="82"/>
        <v/>
      </c>
      <c r="J450" s="2" t="str">
        <f t="shared" si="83"/>
        <v/>
      </c>
      <c r="K450" s="2" t="str">
        <f t="shared" si="84"/>
        <v/>
      </c>
      <c r="L450" s="2" t="str">
        <f t="shared" si="85"/>
        <v/>
      </c>
      <c r="M450" s="2" t="str">
        <f t="shared" si="86"/>
        <v/>
      </c>
      <c r="N450" s="2" t="str">
        <f t="shared" si="77"/>
        <v/>
      </c>
      <c r="O450" s="13"/>
      <c r="P450" s="14"/>
      <c r="Q450" s="15" t="str">
        <f t="shared" si="8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78"/>
        <v/>
      </c>
      <c r="E451" s="3" t="str">
        <f t="shared" si="79"/>
        <v/>
      </c>
      <c r="F451" s="7"/>
      <c r="G451" s="6" t="str">
        <f t="shared" si="80"/>
        <v/>
      </c>
      <c r="H451" s="2" t="str">
        <f t="shared" si="81"/>
        <v/>
      </c>
      <c r="I451" s="2" t="str">
        <f t="shared" si="82"/>
        <v/>
      </c>
      <c r="J451" s="2" t="str">
        <f t="shared" si="83"/>
        <v/>
      </c>
      <c r="K451" s="2" t="str">
        <f t="shared" si="84"/>
        <v/>
      </c>
      <c r="L451" s="2" t="str">
        <f t="shared" si="85"/>
        <v/>
      </c>
      <c r="M451" s="2" t="str">
        <f t="shared" si="86"/>
        <v/>
      </c>
      <c r="N451" s="2" t="str">
        <f t="shared" si="77"/>
        <v/>
      </c>
      <c r="O451" s="13"/>
      <c r="P451" s="14"/>
      <c r="Q451" s="15" t="str">
        <f t="shared" si="8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78"/>
        <v/>
      </c>
      <c r="E452" s="3" t="str">
        <f t="shared" si="79"/>
        <v/>
      </c>
      <c r="F452" s="7"/>
      <c r="G452" s="6" t="str">
        <f t="shared" si="80"/>
        <v/>
      </c>
      <c r="H452" s="2" t="str">
        <f t="shared" si="81"/>
        <v/>
      </c>
      <c r="I452" s="2" t="str">
        <f t="shared" si="82"/>
        <v/>
      </c>
      <c r="J452" s="2" t="str">
        <f t="shared" si="83"/>
        <v/>
      </c>
      <c r="K452" s="2" t="str">
        <f t="shared" si="84"/>
        <v/>
      </c>
      <c r="L452" s="2" t="str">
        <f t="shared" si="85"/>
        <v/>
      </c>
      <c r="M452" s="2" t="str">
        <f t="shared" si="86"/>
        <v/>
      </c>
      <c r="N452" s="2" t="str">
        <f t="shared" ref="N452:N515" si="88">IF(F452="","",(IF(ISODD(MID(F452,13,1)),"ذكر","انثى")))</f>
        <v/>
      </c>
      <c r="O452" s="13"/>
      <c r="P452" s="14"/>
      <c r="Q452" s="15" t="str">
        <f t="shared" si="8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si="78"/>
        <v/>
      </c>
      <c r="E453" s="3" t="str">
        <f t="shared" si="79"/>
        <v/>
      </c>
      <c r="F453" s="7"/>
      <c r="G453" s="6" t="str">
        <f t="shared" si="80"/>
        <v/>
      </c>
      <c r="H453" s="2" t="str">
        <f t="shared" si="81"/>
        <v/>
      </c>
      <c r="I453" s="2" t="str">
        <f t="shared" si="82"/>
        <v/>
      </c>
      <c r="J453" s="2" t="str">
        <f t="shared" si="83"/>
        <v/>
      </c>
      <c r="K453" s="2" t="str">
        <f t="shared" si="84"/>
        <v/>
      </c>
      <c r="L453" s="2" t="str">
        <f t="shared" si="85"/>
        <v/>
      </c>
      <c r="M453" s="2" t="str">
        <f t="shared" si="86"/>
        <v/>
      </c>
      <c r="N453" s="2" t="str">
        <f t="shared" si="88"/>
        <v/>
      </c>
      <c r="O453" s="13"/>
      <c r="P453" s="14"/>
      <c r="Q453" s="15" t="str">
        <f t="shared" si="8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8"/>
        <v/>
      </c>
      <c r="O454" s="13"/>
      <c r="P454" s="14"/>
      <c r="Q454" s="15" t="str">
        <f t="shared" si="8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8"/>
        <v/>
      </c>
      <c r="O455" s="13"/>
      <c r="P455" s="14"/>
      <c r="Q455" s="15" t="str">
        <f t="shared" si="8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8"/>
        <v/>
      </c>
      <c r="O456" s="13"/>
      <c r="P456" s="14"/>
      <c r="Q456" s="15" t="str">
        <f t="shared" si="8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8"/>
        <v/>
      </c>
      <c r="O457" s="13"/>
      <c r="P457" s="14"/>
      <c r="Q457" s="15" t="str">
        <f t="shared" si="8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8"/>
        <v/>
      </c>
      <c r="O458" s="13"/>
      <c r="P458" s="14"/>
      <c r="Q458" s="15" t="str">
        <f t="shared" si="8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8"/>
        <v/>
      </c>
      <c r="O459" s="13"/>
      <c r="P459" s="14"/>
      <c r="Q459" s="15" t="str">
        <f t="shared" si="8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8"/>
        <v/>
      </c>
      <c r="O460" s="13"/>
      <c r="P460" s="14"/>
      <c r="Q460" s="15" t="str">
        <f t="shared" si="8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8"/>
        <v/>
      </c>
      <c r="O461" s="13"/>
      <c r="P461" s="14"/>
      <c r="Q461" s="15" t="str">
        <f t="shared" si="8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8"/>
        <v/>
      </c>
      <c r="O462" s="13"/>
      <c r="P462" s="14"/>
      <c r="Q462" s="15" t="str">
        <f t="shared" si="8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8"/>
        <v/>
      </c>
      <c r="O463" s="13"/>
      <c r="P463" s="14"/>
      <c r="Q463" s="15" t="str">
        <f t="shared" si="8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8"/>
        <v/>
      </c>
      <c r="O464" s="13"/>
      <c r="P464" s="14"/>
      <c r="Q464" s="15" t="str">
        <f t="shared" si="8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8"/>
        <v/>
      </c>
      <c r="O465" s="13"/>
      <c r="P465" s="14"/>
      <c r="Q465" s="15" t="str">
        <f t="shared" si="8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8"/>
        <v/>
      </c>
      <c r="O466" s="13"/>
      <c r="P466" s="14"/>
      <c r="Q466" s="15" t="str">
        <f t="shared" si="8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8"/>
        <v/>
      </c>
      <c r="O467" s="13"/>
      <c r="P467" s="14"/>
      <c r="Q467" s="15" t="str">
        <f t="shared" si="8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8"/>
        <v/>
      </c>
      <c r="O468" s="13"/>
      <c r="P468" s="14"/>
      <c r="Q468" s="15" t="str">
        <f t="shared" si="8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ref="D469:D532" si="89">IF(C469="","",LEFT(TRIM(C469),FIND(" ",TRIM(C469),1)-1))</f>
        <v/>
      </c>
      <c r="E469" s="3" t="str">
        <f t="shared" ref="E469:E532" si="90">IF(C469="","",RIGHT(C469,LEN(C469)-FIND(" ",C469)))</f>
        <v/>
      </c>
      <c r="F469" s="7"/>
      <c r="G469" s="6" t="str">
        <f t="shared" ref="G469:G532" si="91">IF(F469="","",(DATE(IF(LEFT(F469,1)*1=3,20,19)&amp;MID(F469,2,2),MID(F469,4,2),MID(F469,6,2))))</f>
        <v/>
      </c>
      <c r="H469" s="2" t="str">
        <f t="shared" ref="H469:H532" si="92">IF(G469="","",DAY(G469))</f>
        <v/>
      </c>
      <c r="I469" s="2" t="str">
        <f t="shared" ref="I469:I532" si="93">IF(H469="","",MONTH(G469))</f>
        <v/>
      </c>
      <c r="J469" s="2" t="str">
        <f t="shared" ref="J469:J532" si="94">IF(I469="","",YEAR(G469))</f>
        <v/>
      </c>
      <c r="K469" s="2" t="str">
        <f t="shared" ref="K469:K532" si="95">IF(G469="","",(DATEDIF(G469,$F$3,"md")))</f>
        <v/>
      </c>
      <c r="L469" s="2" t="str">
        <f t="shared" ref="L469:L532" si="96">IF(G469="","",(DATEDIF(G469,$F$3,"ym")))</f>
        <v/>
      </c>
      <c r="M469" s="2" t="str">
        <f t="shared" ref="M469:M532" si="97">IF(G469="","",(DATEDIF(G469,$F$3,"y")))</f>
        <v/>
      </c>
      <c r="N469" s="2" t="str">
        <f t="shared" si="88"/>
        <v/>
      </c>
      <c r="O469" s="13"/>
      <c r="P469" s="14"/>
      <c r="Q469" s="15" t="str">
        <f t="shared" ref="Q469:Q532" si="9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89"/>
        <v/>
      </c>
      <c r="E470" s="3" t="str">
        <f t="shared" si="90"/>
        <v/>
      </c>
      <c r="F470" s="7"/>
      <c r="G470" s="6" t="str">
        <f t="shared" si="91"/>
        <v/>
      </c>
      <c r="H470" s="2" t="str">
        <f t="shared" si="92"/>
        <v/>
      </c>
      <c r="I470" s="2" t="str">
        <f t="shared" si="93"/>
        <v/>
      </c>
      <c r="J470" s="2" t="str">
        <f t="shared" si="94"/>
        <v/>
      </c>
      <c r="K470" s="2" t="str">
        <f t="shared" si="95"/>
        <v/>
      </c>
      <c r="L470" s="2" t="str">
        <f t="shared" si="96"/>
        <v/>
      </c>
      <c r="M470" s="2" t="str">
        <f t="shared" si="97"/>
        <v/>
      </c>
      <c r="N470" s="2" t="str">
        <f t="shared" si="88"/>
        <v/>
      </c>
      <c r="O470" s="13"/>
      <c r="P470" s="14"/>
      <c r="Q470" s="15" t="str">
        <f t="shared" si="9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89"/>
        <v/>
      </c>
      <c r="E471" s="3" t="str">
        <f t="shared" si="90"/>
        <v/>
      </c>
      <c r="F471" s="7"/>
      <c r="G471" s="6" t="str">
        <f t="shared" si="91"/>
        <v/>
      </c>
      <c r="H471" s="2" t="str">
        <f t="shared" si="92"/>
        <v/>
      </c>
      <c r="I471" s="2" t="str">
        <f t="shared" si="93"/>
        <v/>
      </c>
      <c r="J471" s="2" t="str">
        <f t="shared" si="94"/>
        <v/>
      </c>
      <c r="K471" s="2" t="str">
        <f t="shared" si="95"/>
        <v/>
      </c>
      <c r="L471" s="2" t="str">
        <f t="shared" si="96"/>
        <v/>
      </c>
      <c r="M471" s="2" t="str">
        <f t="shared" si="97"/>
        <v/>
      </c>
      <c r="N471" s="2" t="str">
        <f t="shared" si="88"/>
        <v/>
      </c>
      <c r="O471" s="13"/>
      <c r="P471" s="14"/>
      <c r="Q471" s="15" t="str">
        <f t="shared" si="9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89"/>
        <v/>
      </c>
      <c r="E472" s="3" t="str">
        <f t="shared" si="90"/>
        <v/>
      </c>
      <c r="F472" s="7"/>
      <c r="G472" s="6" t="str">
        <f t="shared" si="91"/>
        <v/>
      </c>
      <c r="H472" s="2" t="str">
        <f t="shared" si="92"/>
        <v/>
      </c>
      <c r="I472" s="2" t="str">
        <f t="shared" si="93"/>
        <v/>
      </c>
      <c r="J472" s="2" t="str">
        <f t="shared" si="94"/>
        <v/>
      </c>
      <c r="K472" s="2" t="str">
        <f t="shared" si="95"/>
        <v/>
      </c>
      <c r="L472" s="2" t="str">
        <f t="shared" si="96"/>
        <v/>
      </c>
      <c r="M472" s="2" t="str">
        <f t="shared" si="97"/>
        <v/>
      </c>
      <c r="N472" s="2" t="str">
        <f t="shared" si="88"/>
        <v/>
      </c>
      <c r="O472" s="13"/>
      <c r="P472" s="14"/>
      <c r="Q472" s="15" t="str">
        <f t="shared" si="9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89"/>
        <v/>
      </c>
      <c r="E473" s="3" t="str">
        <f t="shared" si="90"/>
        <v/>
      </c>
      <c r="F473" s="7"/>
      <c r="G473" s="6" t="str">
        <f t="shared" si="91"/>
        <v/>
      </c>
      <c r="H473" s="2" t="str">
        <f t="shared" si="92"/>
        <v/>
      </c>
      <c r="I473" s="2" t="str">
        <f t="shared" si="93"/>
        <v/>
      </c>
      <c r="J473" s="2" t="str">
        <f t="shared" si="94"/>
        <v/>
      </c>
      <c r="K473" s="2" t="str">
        <f t="shared" si="95"/>
        <v/>
      </c>
      <c r="L473" s="2" t="str">
        <f t="shared" si="96"/>
        <v/>
      </c>
      <c r="M473" s="2" t="str">
        <f t="shared" si="97"/>
        <v/>
      </c>
      <c r="N473" s="2" t="str">
        <f t="shared" si="88"/>
        <v/>
      </c>
      <c r="O473" s="13"/>
      <c r="P473" s="14"/>
      <c r="Q473" s="15" t="str">
        <f t="shared" si="9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89"/>
        <v/>
      </c>
      <c r="E474" s="3" t="str">
        <f t="shared" si="90"/>
        <v/>
      </c>
      <c r="F474" s="7"/>
      <c r="G474" s="6" t="str">
        <f t="shared" si="91"/>
        <v/>
      </c>
      <c r="H474" s="2" t="str">
        <f t="shared" si="92"/>
        <v/>
      </c>
      <c r="I474" s="2" t="str">
        <f t="shared" si="93"/>
        <v/>
      </c>
      <c r="J474" s="2" t="str">
        <f t="shared" si="94"/>
        <v/>
      </c>
      <c r="K474" s="2" t="str">
        <f t="shared" si="95"/>
        <v/>
      </c>
      <c r="L474" s="2" t="str">
        <f t="shared" si="96"/>
        <v/>
      </c>
      <c r="M474" s="2" t="str">
        <f t="shared" si="97"/>
        <v/>
      </c>
      <c r="N474" s="2" t="str">
        <f t="shared" si="88"/>
        <v/>
      </c>
      <c r="O474" s="13"/>
      <c r="P474" s="14"/>
      <c r="Q474" s="15" t="str">
        <f t="shared" si="9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89"/>
        <v/>
      </c>
      <c r="E475" s="3" t="str">
        <f t="shared" si="90"/>
        <v/>
      </c>
      <c r="F475" s="7"/>
      <c r="G475" s="6" t="str">
        <f t="shared" si="91"/>
        <v/>
      </c>
      <c r="H475" s="2" t="str">
        <f t="shared" si="92"/>
        <v/>
      </c>
      <c r="I475" s="2" t="str">
        <f t="shared" si="93"/>
        <v/>
      </c>
      <c r="J475" s="2" t="str">
        <f t="shared" si="94"/>
        <v/>
      </c>
      <c r="K475" s="2" t="str">
        <f t="shared" si="95"/>
        <v/>
      </c>
      <c r="L475" s="2" t="str">
        <f t="shared" si="96"/>
        <v/>
      </c>
      <c r="M475" s="2" t="str">
        <f t="shared" si="97"/>
        <v/>
      </c>
      <c r="N475" s="2" t="str">
        <f t="shared" si="88"/>
        <v/>
      </c>
      <c r="O475" s="13"/>
      <c r="P475" s="14"/>
      <c r="Q475" s="15" t="str">
        <f t="shared" si="9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89"/>
        <v/>
      </c>
      <c r="E476" s="3" t="str">
        <f t="shared" si="90"/>
        <v/>
      </c>
      <c r="F476" s="7"/>
      <c r="G476" s="6" t="str">
        <f t="shared" si="91"/>
        <v/>
      </c>
      <c r="H476" s="2" t="str">
        <f t="shared" si="92"/>
        <v/>
      </c>
      <c r="I476" s="2" t="str">
        <f t="shared" si="93"/>
        <v/>
      </c>
      <c r="J476" s="2" t="str">
        <f t="shared" si="94"/>
        <v/>
      </c>
      <c r="K476" s="2" t="str">
        <f t="shared" si="95"/>
        <v/>
      </c>
      <c r="L476" s="2" t="str">
        <f t="shared" si="96"/>
        <v/>
      </c>
      <c r="M476" s="2" t="str">
        <f t="shared" si="97"/>
        <v/>
      </c>
      <c r="N476" s="2" t="str">
        <f t="shared" si="88"/>
        <v/>
      </c>
      <c r="O476" s="13"/>
      <c r="P476" s="14"/>
      <c r="Q476" s="15" t="str">
        <f t="shared" si="9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89"/>
        <v/>
      </c>
      <c r="E477" s="3" t="str">
        <f t="shared" si="90"/>
        <v/>
      </c>
      <c r="F477" s="7"/>
      <c r="G477" s="6" t="str">
        <f t="shared" si="91"/>
        <v/>
      </c>
      <c r="H477" s="2" t="str">
        <f t="shared" si="92"/>
        <v/>
      </c>
      <c r="I477" s="2" t="str">
        <f t="shared" si="93"/>
        <v/>
      </c>
      <c r="J477" s="2" t="str">
        <f t="shared" si="94"/>
        <v/>
      </c>
      <c r="K477" s="2" t="str">
        <f t="shared" si="95"/>
        <v/>
      </c>
      <c r="L477" s="2" t="str">
        <f t="shared" si="96"/>
        <v/>
      </c>
      <c r="M477" s="2" t="str">
        <f t="shared" si="97"/>
        <v/>
      </c>
      <c r="N477" s="2" t="str">
        <f t="shared" si="88"/>
        <v/>
      </c>
      <c r="O477" s="13"/>
      <c r="P477" s="14"/>
      <c r="Q477" s="15" t="str">
        <f t="shared" si="9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89"/>
        <v/>
      </c>
      <c r="E478" s="3" t="str">
        <f t="shared" si="90"/>
        <v/>
      </c>
      <c r="F478" s="7"/>
      <c r="G478" s="6" t="str">
        <f t="shared" si="91"/>
        <v/>
      </c>
      <c r="H478" s="2" t="str">
        <f t="shared" si="92"/>
        <v/>
      </c>
      <c r="I478" s="2" t="str">
        <f t="shared" si="93"/>
        <v/>
      </c>
      <c r="J478" s="2" t="str">
        <f t="shared" si="94"/>
        <v/>
      </c>
      <c r="K478" s="2" t="str">
        <f t="shared" si="95"/>
        <v/>
      </c>
      <c r="L478" s="2" t="str">
        <f t="shared" si="96"/>
        <v/>
      </c>
      <c r="M478" s="2" t="str">
        <f t="shared" si="97"/>
        <v/>
      </c>
      <c r="N478" s="2" t="str">
        <f t="shared" si="88"/>
        <v/>
      </c>
      <c r="O478" s="13"/>
      <c r="P478" s="14"/>
      <c r="Q478" s="15" t="str">
        <f t="shared" si="9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89"/>
        <v/>
      </c>
      <c r="E479" s="3" t="str">
        <f t="shared" si="90"/>
        <v/>
      </c>
      <c r="F479" s="7"/>
      <c r="G479" s="6" t="str">
        <f t="shared" si="91"/>
        <v/>
      </c>
      <c r="H479" s="2" t="str">
        <f t="shared" si="92"/>
        <v/>
      </c>
      <c r="I479" s="2" t="str">
        <f t="shared" si="93"/>
        <v/>
      </c>
      <c r="J479" s="2" t="str">
        <f t="shared" si="94"/>
        <v/>
      </c>
      <c r="K479" s="2" t="str">
        <f t="shared" si="95"/>
        <v/>
      </c>
      <c r="L479" s="2" t="str">
        <f t="shared" si="96"/>
        <v/>
      </c>
      <c r="M479" s="2" t="str">
        <f t="shared" si="97"/>
        <v/>
      </c>
      <c r="N479" s="2" t="str">
        <f t="shared" si="88"/>
        <v/>
      </c>
      <c r="O479" s="13"/>
      <c r="P479" s="14"/>
      <c r="Q479" s="15" t="str">
        <f t="shared" si="9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89"/>
        <v/>
      </c>
      <c r="E480" s="3" t="str">
        <f t="shared" si="90"/>
        <v/>
      </c>
      <c r="F480" s="7"/>
      <c r="G480" s="6" t="str">
        <f t="shared" si="91"/>
        <v/>
      </c>
      <c r="H480" s="2" t="str">
        <f t="shared" si="92"/>
        <v/>
      </c>
      <c r="I480" s="2" t="str">
        <f t="shared" si="93"/>
        <v/>
      </c>
      <c r="J480" s="2" t="str">
        <f t="shared" si="94"/>
        <v/>
      </c>
      <c r="K480" s="2" t="str">
        <f t="shared" si="95"/>
        <v/>
      </c>
      <c r="L480" s="2" t="str">
        <f t="shared" si="96"/>
        <v/>
      </c>
      <c r="M480" s="2" t="str">
        <f t="shared" si="97"/>
        <v/>
      </c>
      <c r="N480" s="2" t="str">
        <f t="shared" si="88"/>
        <v/>
      </c>
      <c r="O480" s="13"/>
      <c r="P480" s="14"/>
      <c r="Q480" s="15" t="str">
        <f t="shared" si="9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89"/>
        <v/>
      </c>
      <c r="E481" s="3" t="str">
        <f t="shared" si="90"/>
        <v/>
      </c>
      <c r="F481" s="7"/>
      <c r="G481" s="6" t="str">
        <f t="shared" si="91"/>
        <v/>
      </c>
      <c r="H481" s="2" t="str">
        <f t="shared" si="92"/>
        <v/>
      </c>
      <c r="I481" s="2" t="str">
        <f t="shared" si="93"/>
        <v/>
      </c>
      <c r="J481" s="2" t="str">
        <f t="shared" si="94"/>
        <v/>
      </c>
      <c r="K481" s="2" t="str">
        <f t="shared" si="95"/>
        <v/>
      </c>
      <c r="L481" s="2" t="str">
        <f t="shared" si="96"/>
        <v/>
      </c>
      <c r="M481" s="2" t="str">
        <f t="shared" si="97"/>
        <v/>
      </c>
      <c r="N481" s="2" t="str">
        <f t="shared" si="88"/>
        <v/>
      </c>
      <c r="O481" s="13"/>
      <c r="P481" s="14"/>
      <c r="Q481" s="15" t="str">
        <f t="shared" si="9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89"/>
        <v/>
      </c>
      <c r="E482" s="3" t="str">
        <f t="shared" si="90"/>
        <v/>
      </c>
      <c r="F482" s="7"/>
      <c r="G482" s="6" t="str">
        <f t="shared" si="91"/>
        <v/>
      </c>
      <c r="H482" s="2" t="str">
        <f t="shared" si="92"/>
        <v/>
      </c>
      <c r="I482" s="2" t="str">
        <f t="shared" si="93"/>
        <v/>
      </c>
      <c r="J482" s="2" t="str">
        <f t="shared" si="94"/>
        <v/>
      </c>
      <c r="K482" s="2" t="str">
        <f t="shared" si="95"/>
        <v/>
      </c>
      <c r="L482" s="2" t="str">
        <f t="shared" si="96"/>
        <v/>
      </c>
      <c r="M482" s="2" t="str">
        <f t="shared" si="97"/>
        <v/>
      </c>
      <c r="N482" s="2" t="str">
        <f t="shared" si="88"/>
        <v/>
      </c>
      <c r="O482" s="13"/>
      <c r="P482" s="14"/>
      <c r="Q482" s="15" t="str">
        <f t="shared" si="9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89"/>
        <v/>
      </c>
      <c r="E483" s="3" t="str">
        <f t="shared" si="90"/>
        <v/>
      </c>
      <c r="F483" s="7"/>
      <c r="G483" s="6" t="str">
        <f t="shared" si="91"/>
        <v/>
      </c>
      <c r="H483" s="2" t="str">
        <f t="shared" si="92"/>
        <v/>
      </c>
      <c r="I483" s="2" t="str">
        <f t="shared" si="93"/>
        <v/>
      </c>
      <c r="J483" s="2" t="str">
        <f t="shared" si="94"/>
        <v/>
      </c>
      <c r="K483" s="2" t="str">
        <f t="shared" si="95"/>
        <v/>
      </c>
      <c r="L483" s="2" t="str">
        <f t="shared" si="96"/>
        <v/>
      </c>
      <c r="M483" s="2" t="str">
        <f t="shared" si="97"/>
        <v/>
      </c>
      <c r="N483" s="2" t="str">
        <f t="shared" si="88"/>
        <v/>
      </c>
      <c r="O483" s="13"/>
      <c r="P483" s="14"/>
      <c r="Q483" s="15" t="str">
        <f t="shared" si="9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89"/>
        <v/>
      </c>
      <c r="E484" s="3" t="str">
        <f t="shared" si="90"/>
        <v/>
      </c>
      <c r="F484" s="7"/>
      <c r="G484" s="6" t="str">
        <f t="shared" si="91"/>
        <v/>
      </c>
      <c r="H484" s="2" t="str">
        <f t="shared" si="92"/>
        <v/>
      </c>
      <c r="I484" s="2" t="str">
        <f t="shared" si="93"/>
        <v/>
      </c>
      <c r="J484" s="2" t="str">
        <f t="shared" si="94"/>
        <v/>
      </c>
      <c r="K484" s="2" t="str">
        <f t="shared" si="95"/>
        <v/>
      </c>
      <c r="L484" s="2" t="str">
        <f t="shared" si="96"/>
        <v/>
      </c>
      <c r="M484" s="2" t="str">
        <f t="shared" si="97"/>
        <v/>
      </c>
      <c r="N484" s="2" t="str">
        <f t="shared" si="88"/>
        <v/>
      </c>
      <c r="O484" s="13"/>
      <c r="P484" s="14"/>
      <c r="Q484" s="15" t="str">
        <f t="shared" si="9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89"/>
        <v/>
      </c>
      <c r="E485" s="3" t="str">
        <f t="shared" si="90"/>
        <v/>
      </c>
      <c r="F485" s="7"/>
      <c r="G485" s="6" t="str">
        <f t="shared" si="91"/>
        <v/>
      </c>
      <c r="H485" s="2" t="str">
        <f t="shared" si="92"/>
        <v/>
      </c>
      <c r="I485" s="2" t="str">
        <f t="shared" si="93"/>
        <v/>
      </c>
      <c r="J485" s="2" t="str">
        <f t="shared" si="94"/>
        <v/>
      </c>
      <c r="K485" s="2" t="str">
        <f t="shared" si="95"/>
        <v/>
      </c>
      <c r="L485" s="2" t="str">
        <f t="shared" si="96"/>
        <v/>
      </c>
      <c r="M485" s="2" t="str">
        <f t="shared" si="97"/>
        <v/>
      </c>
      <c r="N485" s="2" t="str">
        <f t="shared" si="88"/>
        <v/>
      </c>
      <c r="O485" s="13"/>
      <c r="P485" s="14"/>
      <c r="Q485" s="15" t="str">
        <f t="shared" si="9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89"/>
        <v/>
      </c>
      <c r="E486" s="3" t="str">
        <f t="shared" si="90"/>
        <v/>
      </c>
      <c r="F486" s="7"/>
      <c r="G486" s="6" t="str">
        <f t="shared" si="91"/>
        <v/>
      </c>
      <c r="H486" s="2" t="str">
        <f t="shared" si="92"/>
        <v/>
      </c>
      <c r="I486" s="2" t="str">
        <f t="shared" si="93"/>
        <v/>
      </c>
      <c r="J486" s="2" t="str">
        <f t="shared" si="94"/>
        <v/>
      </c>
      <c r="K486" s="2" t="str">
        <f t="shared" si="95"/>
        <v/>
      </c>
      <c r="L486" s="2" t="str">
        <f t="shared" si="96"/>
        <v/>
      </c>
      <c r="M486" s="2" t="str">
        <f t="shared" si="97"/>
        <v/>
      </c>
      <c r="N486" s="2" t="str">
        <f t="shared" si="88"/>
        <v/>
      </c>
      <c r="O486" s="13"/>
      <c r="P486" s="14"/>
      <c r="Q486" s="15" t="str">
        <f t="shared" si="9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89"/>
        <v/>
      </c>
      <c r="E487" s="3" t="str">
        <f t="shared" si="90"/>
        <v/>
      </c>
      <c r="F487" s="7"/>
      <c r="G487" s="6" t="str">
        <f t="shared" si="91"/>
        <v/>
      </c>
      <c r="H487" s="2" t="str">
        <f t="shared" si="92"/>
        <v/>
      </c>
      <c r="I487" s="2" t="str">
        <f t="shared" si="93"/>
        <v/>
      </c>
      <c r="J487" s="2" t="str">
        <f t="shared" si="94"/>
        <v/>
      </c>
      <c r="K487" s="2" t="str">
        <f t="shared" si="95"/>
        <v/>
      </c>
      <c r="L487" s="2" t="str">
        <f t="shared" si="96"/>
        <v/>
      </c>
      <c r="M487" s="2" t="str">
        <f t="shared" si="97"/>
        <v/>
      </c>
      <c r="N487" s="2" t="str">
        <f t="shared" si="88"/>
        <v/>
      </c>
      <c r="O487" s="13"/>
      <c r="P487" s="14"/>
      <c r="Q487" s="15" t="str">
        <f t="shared" si="9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89"/>
        <v/>
      </c>
      <c r="E488" s="3" t="str">
        <f t="shared" si="90"/>
        <v/>
      </c>
      <c r="F488" s="7"/>
      <c r="G488" s="6" t="str">
        <f t="shared" si="91"/>
        <v/>
      </c>
      <c r="H488" s="2" t="str">
        <f t="shared" si="92"/>
        <v/>
      </c>
      <c r="I488" s="2" t="str">
        <f t="shared" si="93"/>
        <v/>
      </c>
      <c r="J488" s="2" t="str">
        <f t="shared" si="94"/>
        <v/>
      </c>
      <c r="K488" s="2" t="str">
        <f t="shared" si="95"/>
        <v/>
      </c>
      <c r="L488" s="2" t="str">
        <f t="shared" si="96"/>
        <v/>
      </c>
      <c r="M488" s="2" t="str">
        <f t="shared" si="97"/>
        <v/>
      </c>
      <c r="N488" s="2" t="str">
        <f t="shared" si="88"/>
        <v/>
      </c>
      <c r="O488" s="13"/>
      <c r="P488" s="14"/>
      <c r="Q488" s="15" t="str">
        <f t="shared" si="9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89"/>
        <v/>
      </c>
      <c r="E489" s="3" t="str">
        <f t="shared" si="90"/>
        <v/>
      </c>
      <c r="F489" s="7"/>
      <c r="G489" s="6" t="str">
        <f t="shared" si="91"/>
        <v/>
      </c>
      <c r="H489" s="2" t="str">
        <f t="shared" si="92"/>
        <v/>
      </c>
      <c r="I489" s="2" t="str">
        <f t="shared" si="93"/>
        <v/>
      </c>
      <c r="J489" s="2" t="str">
        <f t="shared" si="94"/>
        <v/>
      </c>
      <c r="K489" s="2" t="str">
        <f t="shared" si="95"/>
        <v/>
      </c>
      <c r="L489" s="2" t="str">
        <f t="shared" si="96"/>
        <v/>
      </c>
      <c r="M489" s="2" t="str">
        <f t="shared" si="97"/>
        <v/>
      </c>
      <c r="N489" s="2" t="str">
        <f t="shared" si="88"/>
        <v/>
      </c>
      <c r="O489" s="13"/>
      <c r="P489" s="14"/>
      <c r="Q489" s="15" t="str">
        <f t="shared" si="9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89"/>
        <v/>
      </c>
      <c r="E490" s="3" t="str">
        <f t="shared" si="90"/>
        <v/>
      </c>
      <c r="F490" s="7"/>
      <c r="G490" s="6" t="str">
        <f t="shared" si="91"/>
        <v/>
      </c>
      <c r="H490" s="2" t="str">
        <f t="shared" si="92"/>
        <v/>
      </c>
      <c r="I490" s="2" t="str">
        <f t="shared" si="93"/>
        <v/>
      </c>
      <c r="J490" s="2" t="str">
        <f t="shared" si="94"/>
        <v/>
      </c>
      <c r="K490" s="2" t="str">
        <f t="shared" si="95"/>
        <v/>
      </c>
      <c r="L490" s="2" t="str">
        <f t="shared" si="96"/>
        <v/>
      </c>
      <c r="M490" s="2" t="str">
        <f t="shared" si="97"/>
        <v/>
      </c>
      <c r="N490" s="2" t="str">
        <f t="shared" si="88"/>
        <v/>
      </c>
      <c r="O490" s="13"/>
      <c r="P490" s="14"/>
      <c r="Q490" s="15" t="str">
        <f t="shared" si="9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89"/>
        <v/>
      </c>
      <c r="E491" s="3" t="str">
        <f t="shared" si="90"/>
        <v/>
      </c>
      <c r="F491" s="7"/>
      <c r="G491" s="6" t="str">
        <f t="shared" si="91"/>
        <v/>
      </c>
      <c r="H491" s="2" t="str">
        <f t="shared" si="92"/>
        <v/>
      </c>
      <c r="I491" s="2" t="str">
        <f t="shared" si="93"/>
        <v/>
      </c>
      <c r="J491" s="2" t="str">
        <f t="shared" si="94"/>
        <v/>
      </c>
      <c r="K491" s="2" t="str">
        <f t="shared" si="95"/>
        <v/>
      </c>
      <c r="L491" s="2" t="str">
        <f t="shared" si="96"/>
        <v/>
      </c>
      <c r="M491" s="2" t="str">
        <f t="shared" si="97"/>
        <v/>
      </c>
      <c r="N491" s="2" t="str">
        <f t="shared" si="88"/>
        <v/>
      </c>
      <c r="O491" s="13"/>
      <c r="P491" s="14"/>
      <c r="Q491" s="15" t="str">
        <f t="shared" si="9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89"/>
        <v/>
      </c>
      <c r="E492" s="3" t="str">
        <f t="shared" si="90"/>
        <v/>
      </c>
      <c r="F492" s="7"/>
      <c r="G492" s="6" t="str">
        <f t="shared" si="91"/>
        <v/>
      </c>
      <c r="H492" s="2" t="str">
        <f t="shared" si="92"/>
        <v/>
      </c>
      <c r="I492" s="2" t="str">
        <f t="shared" si="93"/>
        <v/>
      </c>
      <c r="J492" s="2" t="str">
        <f t="shared" si="94"/>
        <v/>
      </c>
      <c r="K492" s="2" t="str">
        <f t="shared" si="95"/>
        <v/>
      </c>
      <c r="L492" s="2" t="str">
        <f t="shared" si="96"/>
        <v/>
      </c>
      <c r="M492" s="2" t="str">
        <f t="shared" si="97"/>
        <v/>
      </c>
      <c r="N492" s="2" t="str">
        <f t="shared" si="88"/>
        <v/>
      </c>
      <c r="O492" s="13"/>
      <c r="P492" s="14"/>
      <c r="Q492" s="15" t="str">
        <f t="shared" si="9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89"/>
        <v/>
      </c>
      <c r="E493" s="3" t="str">
        <f t="shared" si="90"/>
        <v/>
      </c>
      <c r="F493" s="7"/>
      <c r="G493" s="6" t="str">
        <f t="shared" si="91"/>
        <v/>
      </c>
      <c r="H493" s="2" t="str">
        <f t="shared" si="92"/>
        <v/>
      </c>
      <c r="I493" s="2" t="str">
        <f t="shared" si="93"/>
        <v/>
      </c>
      <c r="J493" s="2" t="str">
        <f t="shared" si="94"/>
        <v/>
      </c>
      <c r="K493" s="2" t="str">
        <f t="shared" si="95"/>
        <v/>
      </c>
      <c r="L493" s="2" t="str">
        <f t="shared" si="96"/>
        <v/>
      </c>
      <c r="M493" s="2" t="str">
        <f t="shared" si="97"/>
        <v/>
      </c>
      <c r="N493" s="2" t="str">
        <f t="shared" si="88"/>
        <v/>
      </c>
      <c r="O493" s="13"/>
      <c r="P493" s="14"/>
      <c r="Q493" s="15" t="str">
        <f t="shared" si="9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89"/>
        <v/>
      </c>
      <c r="E494" s="3" t="str">
        <f t="shared" si="90"/>
        <v/>
      </c>
      <c r="F494" s="7"/>
      <c r="G494" s="6" t="str">
        <f t="shared" si="91"/>
        <v/>
      </c>
      <c r="H494" s="2" t="str">
        <f t="shared" si="92"/>
        <v/>
      </c>
      <c r="I494" s="2" t="str">
        <f t="shared" si="93"/>
        <v/>
      </c>
      <c r="J494" s="2" t="str">
        <f t="shared" si="94"/>
        <v/>
      </c>
      <c r="K494" s="2" t="str">
        <f t="shared" si="95"/>
        <v/>
      </c>
      <c r="L494" s="2" t="str">
        <f t="shared" si="96"/>
        <v/>
      </c>
      <c r="M494" s="2" t="str">
        <f t="shared" si="97"/>
        <v/>
      </c>
      <c r="N494" s="2" t="str">
        <f t="shared" si="88"/>
        <v/>
      </c>
      <c r="O494" s="13"/>
      <c r="P494" s="14"/>
      <c r="Q494" s="15" t="str">
        <f t="shared" si="9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89"/>
        <v/>
      </c>
      <c r="E495" s="3" t="str">
        <f t="shared" si="90"/>
        <v/>
      </c>
      <c r="F495" s="7"/>
      <c r="G495" s="6" t="str">
        <f t="shared" si="91"/>
        <v/>
      </c>
      <c r="H495" s="2" t="str">
        <f t="shared" si="92"/>
        <v/>
      </c>
      <c r="I495" s="2" t="str">
        <f t="shared" si="93"/>
        <v/>
      </c>
      <c r="J495" s="2" t="str">
        <f t="shared" si="94"/>
        <v/>
      </c>
      <c r="K495" s="2" t="str">
        <f t="shared" si="95"/>
        <v/>
      </c>
      <c r="L495" s="2" t="str">
        <f t="shared" si="96"/>
        <v/>
      </c>
      <c r="M495" s="2" t="str">
        <f t="shared" si="97"/>
        <v/>
      </c>
      <c r="N495" s="2" t="str">
        <f t="shared" si="88"/>
        <v/>
      </c>
      <c r="O495" s="13"/>
      <c r="P495" s="14"/>
      <c r="Q495" s="15" t="str">
        <f t="shared" si="9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89"/>
        <v/>
      </c>
      <c r="E496" s="3" t="str">
        <f t="shared" si="90"/>
        <v/>
      </c>
      <c r="F496" s="7"/>
      <c r="G496" s="6" t="str">
        <f t="shared" si="91"/>
        <v/>
      </c>
      <c r="H496" s="2" t="str">
        <f t="shared" si="92"/>
        <v/>
      </c>
      <c r="I496" s="2" t="str">
        <f t="shared" si="93"/>
        <v/>
      </c>
      <c r="J496" s="2" t="str">
        <f t="shared" si="94"/>
        <v/>
      </c>
      <c r="K496" s="2" t="str">
        <f t="shared" si="95"/>
        <v/>
      </c>
      <c r="L496" s="2" t="str">
        <f t="shared" si="96"/>
        <v/>
      </c>
      <c r="M496" s="2" t="str">
        <f t="shared" si="97"/>
        <v/>
      </c>
      <c r="N496" s="2" t="str">
        <f t="shared" si="88"/>
        <v/>
      </c>
      <c r="O496" s="13"/>
      <c r="P496" s="14"/>
      <c r="Q496" s="15" t="str">
        <f t="shared" si="9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89"/>
        <v/>
      </c>
      <c r="E497" s="3" t="str">
        <f t="shared" si="90"/>
        <v/>
      </c>
      <c r="F497" s="7"/>
      <c r="G497" s="6" t="str">
        <f t="shared" si="91"/>
        <v/>
      </c>
      <c r="H497" s="2" t="str">
        <f t="shared" si="92"/>
        <v/>
      </c>
      <c r="I497" s="2" t="str">
        <f t="shared" si="93"/>
        <v/>
      </c>
      <c r="J497" s="2" t="str">
        <f t="shared" si="94"/>
        <v/>
      </c>
      <c r="K497" s="2" t="str">
        <f t="shared" si="95"/>
        <v/>
      </c>
      <c r="L497" s="2" t="str">
        <f t="shared" si="96"/>
        <v/>
      </c>
      <c r="M497" s="2" t="str">
        <f t="shared" si="97"/>
        <v/>
      </c>
      <c r="N497" s="2" t="str">
        <f t="shared" si="88"/>
        <v/>
      </c>
      <c r="O497" s="13"/>
      <c r="P497" s="14"/>
      <c r="Q497" s="15" t="str">
        <f t="shared" si="9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89"/>
        <v/>
      </c>
      <c r="E498" s="3" t="str">
        <f t="shared" si="90"/>
        <v/>
      </c>
      <c r="F498" s="7"/>
      <c r="G498" s="6" t="str">
        <f t="shared" si="91"/>
        <v/>
      </c>
      <c r="H498" s="2" t="str">
        <f t="shared" si="92"/>
        <v/>
      </c>
      <c r="I498" s="2" t="str">
        <f t="shared" si="93"/>
        <v/>
      </c>
      <c r="J498" s="2" t="str">
        <f t="shared" si="94"/>
        <v/>
      </c>
      <c r="K498" s="2" t="str">
        <f t="shared" si="95"/>
        <v/>
      </c>
      <c r="L498" s="2" t="str">
        <f t="shared" si="96"/>
        <v/>
      </c>
      <c r="M498" s="2" t="str">
        <f t="shared" si="97"/>
        <v/>
      </c>
      <c r="N498" s="2" t="str">
        <f t="shared" si="88"/>
        <v/>
      </c>
      <c r="O498" s="13"/>
      <c r="P498" s="14"/>
      <c r="Q498" s="15" t="str">
        <f t="shared" si="9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89"/>
        <v/>
      </c>
      <c r="E499" s="3" t="str">
        <f t="shared" si="90"/>
        <v/>
      </c>
      <c r="F499" s="7"/>
      <c r="G499" s="6" t="str">
        <f t="shared" si="91"/>
        <v/>
      </c>
      <c r="H499" s="2" t="str">
        <f t="shared" si="92"/>
        <v/>
      </c>
      <c r="I499" s="2" t="str">
        <f t="shared" si="93"/>
        <v/>
      </c>
      <c r="J499" s="2" t="str">
        <f t="shared" si="94"/>
        <v/>
      </c>
      <c r="K499" s="2" t="str">
        <f t="shared" si="95"/>
        <v/>
      </c>
      <c r="L499" s="2" t="str">
        <f t="shared" si="96"/>
        <v/>
      </c>
      <c r="M499" s="2" t="str">
        <f t="shared" si="97"/>
        <v/>
      </c>
      <c r="N499" s="2" t="str">
        <f t="shared" si="88"/>
        <v/>
      </c>
      <c r="O499" s="13"/>
      <c r="P499" s="14"/>
      <c r="Q499" s="15" t="str">
        <f t="shared" si="9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89"/>
        <v/>
      </c>
      <c r="E500" s="3" t="str">
        <f t="shared" si="90"/>
        <v/>
      </c>
      <c r="F500" s="7"/>
      <c r="G500" s="6" t="str">
        <f t="shared" si="91"/>
        <v/>
      </c>
      <c r="H500" s="2" t="str">
        <f t="shared" si="92"/>
        <v/>
      </c>
      <c r="I500" s="2" t="str">
        <f t="shared" si="93"/>
        <v/>
      </c>
      <c r="J500" s="2" t="str">
        <f t="shared" si="94"/>
        <v/>
      </c>
      <c r="K500" s="2" t="str">
        <f t="shared" si="95"/>
        <v/>
      </c>
      <c r="L500" s="2" t="str">
        <f t="shared" si="96"/>
        <v/>
      </c>
      <c r="M500" s="2" t="str">
        <f t="shared" si="97"/>
        <v/>
      </c>
      <c r="N500" s="2" t="str">
        <f t="shared" si="88"/>
        <v/>
      </c>
      <c r="O500" s="13"/>
      <c r="P500" s="14"/>
      <c r="Q500" s="15" t="str">
        <f t="shared" si="9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89"/>
        <v/>
      </c>
      <c r="E501" s="3" t="str">
        <f t="shared" si="90"/>
        <v/>
      </c>
      <c r="F501" s="7"/>
      <c r="G501" s="6" t="str">
        <f t="shared" si="91"/>
        <v/>
      </c>
      <c r="H501" s="2" t="str">
        <f t="shared" si="92"/>
        <v/>
      </c>
      <c r="I501" s="2" t="str">
        <f t="shared" si="93"/>
        <v/>
      </c>
      <c r="J501" s="2" t="str">
        <f t="shared" si="94"/>
        <v/>
      </c>
      <c r="K501" s="2" t="str">
        <f t="shared" si="95"/>
        <v/>
      </c>
      <c r="L501" s="2" t="str">
        <f t="shared" si="96"/>
        <v/>
      </c>
      <c r="M501" s="2" t="str">
        <f t="shared" si="97"/>
        <v/>
      </c>
      <c r="N501" s="2" t="str">
        <f t="shared" si="88"/>
        <v/>
      </c>
      <c r="O501" s="13"/>
      <c r="P501" s="14"/>
      <c r="Q501" s="15" t="str">
        <f t="shared" si="9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89"/>
        <v/>
      </c>
      <c r="E502" s="3" t="str">
        <f t="shared" si="90"/>
        <v/>
      </c>
      <c r="F502" s="7"/>
      <c r="G502" s="6" t="str">
        <f t="shared" si="91"/>
        <v/>
      </c>
      <c r="H502" s="2" t="str">
        <f t="shared" si="92"/>
        <v/>
      </c>
      <c r="I502" s="2" t="str">
        <f t="shared" si="93"/>
        <v/>
      </c>
      <c r="J502" s="2" t="str">
        <f t="shared" si="94"/>
        <v/>
      </c>
      <c r="K502" s="2" t="str">
        <f t="shared" si="95"/>
        <v/>
      </c>
      <c r="L502" s="2" t="str">
        <f t="shared" si="96"/>
        <v/>
      </c>
      <c r="M502" s="2" t="str">
        <f t="shared" si="97"/>
        <v/>
      </c>
      <c r="N502" s="2" t="str">
        <f t="shared" si="88"/>
        <v/>
      </c>
      <c r="O502" s="13"/>
      <c r="P502" s="14"/>
      <c r="Q502" s="15" t="str">
        <f t="shared" si="9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89"/>
        <v/>
      </c>
      <c r="E503" s="3" t="str">
        <f t="shared" si="90"/>
        <v/>
      </c>
      <c r="F503" s="7"/>
      <c r="G503" s="6" t="str">
        <f t="shared" si="91"/>
        <v/>
      </c>
      <c r="H503" s="2" t="str">
        <f t="shared" si="92"/>
        <v/>
      </c>
      <c r="I503" s="2" t="str">
        <f t="shared" si="93"/>
        <v/>
      </c>
      <c r="J503" s="2" t="str">
        <f t="shared" si="94"/>
        <v/>
      </c>
      <c r="K503" s="2" t="str">
        <f t="shared" si="95"/>
        <v/>
      </c>
      <c r="L503" s="2" t="str">
        <f t="shared" si="96"/>
        <v/>
      </c>
      <c r="M503" s="2" t="str">
        <f t="shared" si="97"/>
        <v/>
      </c>
      <c r="N503" s="2" t="str">
        <f t="shared" si="88"/>
        <v/>
      </c>
      <c r="O503" s="13"/>
      <c r="P503" s="14"/>
      <c r="Q503" s="15" t="str">
        <f t="shared" si="9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89"/>
        <v/>
      </c>
      <c r="E504" s="3" t="str">
        <f t="shared" si="90"/>
        <v/>
      </c>
      <c r="F504" s="7"/>
      <c r="G504" s="6" t="str">
        <f t="shared" si="91"/>
        <v/>
      </c>
      <c r="H504" s="2" t="str">
        <f t="shared" si="92"/>
        <v/>
      </c>
      <c r="I504" s="2" t="str">
        <f t="shared" si="93"/>
        <v/>
      </c>
      <c r="J504" s="2" t="str">
        <f t="shared" si="94"/>
        <v/>
      </c>
      <c r="K504" s="2" t="str">
        <f t="shared" si="95"/>
        <v/>
      </c>
      <c r="L504" s="2" t="str">
        <f t="shared" si="96"/>
        <v/>
      </c>
      <c r="M504" s="2" t="str">
        <f t="shared" si="97"/>
        <v/>
      </c>
      <c r="N504" s="2" t="str">
        <f t="shared" si="88"/>
        <v/>
      </c>
      <c r="O504" s="13"/>
      <c r="P504" s="14"/>
      <c r="Q504" s="15" t="str">
        <f t="shared" si="9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89"/>
        <v/>
      </c>
      <c r="E505" s="3" t="str">
        <f t="shared" si="90"/>
        <v/>
      </c>
      <c r="F505" s="7"/>
      <c r="G505" s="6" t="str">
        <f t="shared" si="91"/>
        <v/>
      </c>
      <c r="H505" s="2" t="str">
        <f t="shared" si="92"/>
        <v/>
      </c>
      <c r="I505" s="2" t="str">
        <f t="shared" si="93"/>
        <v/>
      </c>
      <c r="J505" s="2" t="str">
        <f t="shared" si="94"/>
        <v/>
      </c>
      <c r="K505" s="2" t="str">
        <f t="shared" si="95"/>
        <v/>
      </c>
      <c r="L505" s="2" t="str">
        <f t="shared" si="96"/>
        <v/>
      </c>
      <c r="M505" s="2" t="str">
        <f t="shared" si="97"/>
        <v/>
      </c>
      <c r="N505" s="2" t="str">
        <f t="shared" si="88"/>
        <v/>
      </c>
      <c r="O505" s="13"/>
      <c r="P505" s="14"/>
      <c r="Q505" s="15" t="str">
        <f t="shared" si="9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89"/>
        <v/>
      </c>
      <c r="E506" s="3" t="str">
        <f t="shared" si="90"/>
        <v/>
      </c>
      <c r="F506" s="7"/>
      <c r="G506" s="6" t="str">
        <f t="shared" si="91"/>
        <v/>
      </c>
      <c r="H506" s="2" t="str">
        <f t="shared" si="92"/>
        <v/>
      </c>
      <c r="I506" s="2" t="str">
        <f t="shared" si="93"/>
        <v/>
      </c>
      <c r="J506" s="2" t="str">
        <f t="shared" si="94"/>
        <v/>
      </c>
      <c r="K506" s="2" t="str">
        <f t="shared" si="95"/>
        <v/>
      </c>
      <c r="L506" s="2" t="str">
        <f t="shared" si="96"/>
        <v/>
      </c>
      <c r="M506" s="2" t="str">
        <f t="shared" si="97"/>
        <v/>
      </c>
      <c r="N506" s="2" t="str">
        <f t="shared" si="88"/>
        <v/>
      </c>
      <c r="O506" s="13"/>
      <c r="P506" s="14"/>
      <c r="Q506" s="15" t="str">
        <f t="shared" si="9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89"/>
        <v/>
      </c>
      <c r="E507" s="3" t="str">
        <f t="shared" si="90"/>
        <v/>
      </c>
      <c r="F507" s="7"/>
      <c r="G507" s="6" t="str">
        <f t="shared" si="91"/>
        <v/>
      </c>
      <c r="H507" s="2" t="str">
        <f t="shared" si="92"/>
        <v/>
      </c>
      <c r="I507" s="2" t="str">
        <f t="shared" si="93"/>
        <v/>
      </c>
      <c r="J507" s="2" t="str">
        <f t="shared" si="94"/>
        <v/>
      </c>
      <c r="K507" s="2" t="str">
        <f t="shared" si="95"/>
        <v/>
      </c>
      <c r="L507" s="2" t="str">
        <f t="shared" si="96"/>
        <v/>
      </c>
      <c r="M507" s="2" t="str">
        <f t="shared" si="97"/>
        <v/>
      </c>
      <c r="N507" s="2" t="str">
        <f t="shared" si="88"/>
        <v/>
      </c>
      <c r="O507" s="13"/>
      <c r="P507" s="14"/>
      <c r="Q507" s="15" t="str">
        <f t="shared" si="9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89"/>
        <v/>
      </c>
      <c r="E508" s="3" t="str">
        <f t="shared" si="90"/>
        <v/>
      </c>
      <c r="F508" s="7"/>
      <c r="G508" s="6" t="str">
        <f t="shared" si="91"/>
        <v/>
      </c>
      <c r="H508" s="2" t="str">
        <f t="shared" si="92"/>
        <v/>
      </c>
      <c r="I508" s="2" t="str">
        <f t="shared" si="93"/>
        <v/>
      </c>
      <c r="J508" s="2" t="str">
        <f t="shared" si="94"/>
        <v/>
      </c>
      <c r="K508" s="2" t="str">
        <f t="shared" si="95"/>
        <v/>
      </c>
      <c r="L508" s="2" t="str">
        <f t="shared" si="96"/>
        <v/>
      </c>
      <c r="M508" s="2" t="str">
        <f t="shared" si="97"/>
        <v/>
      </c>
      <c r="N508" s="2" t="str">
        <f t="shared" si="88"/>
        <v/>
      </c>
      <c r="O508" s="13"/>
      <c r="P508" s="14"/>
      <c r="Q508" s="15" t="str">
        <f t="shared" si="9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89"/>
        <v/>
      </c>
      <c r="E509" s="3" t="str">
        <f t="shared" si="90"/>
        <v/>
      </c>
      <c r="F509" s="7"/>
      <c r="G509" s="6" t="str">
        <f t="shared" si="91"/>
        <v/>
      </c>
      <c r="H509" s="2" t="str">
        <f t="shared" si="92"/>
        <v/>
      </c>
      <c r="I509" s="2" t="str">
        <f t="shared" si="93"/>
        <v/>
      </c>
      <c r="J509" s="2" t="str">
        <f t="shared" si="94"/>
        <v/>
      </c>
      <c r="K509" s="2" t="str">
        <f t="shared" si="95"/>
        <v/>
      </c>
      <c r="L509" s="2" t="str">
        <f t="shared" si="96"/>
        <v/>
      </c>
      <c r="M509" s="2" t="str">
        <f t="shared" si="97"/>
        <v/>
      </c>
      <c r="N509" s="2" t="str">
        <f t="shared" si="88"/>
        <v/>
      </c>
      <c r="O509" s="13"/>
      <c r="P509" s="14"/>
      <c r="Q509" s="15" t="str">
        <f t="shared" si="9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89"/>
        <v/>
      </c>
      <c r="E510" s="3" t="str">
        <f t="shared" si="90"/>
        <v/>
      </c>
      <c r="F510" s="7"/>
      <c r="G510" s="6" t="str">
        <f t="shared" si="91"/>
        <v/>
      </c>
      <c r="H510" s="2" t="str">
        <f t="shared" si="92"/>
        <v/>
      </c>
      <c r="I510" s="2" t="str">
        <f t="shared" si="93"/>
        <v/>
      </c>
      <c r="J510" s="2" t="str">
        <f t="shared" si="94"/>
        <v/>
      </c>
      <c r="K510" s="2" t="str">
        <f t="shared" si="95"/>
        <v/>
      </c>
      <c r="L510" s="2" t="str">
        <f t="shared" si="96"/>
        <v/>
      </c>
      <c r="M510" s="2" t="str">
        <f t="shared" si="97"/>
        <v/>
      </c>
      <c r="N510" s="2" t="str">
        <f t="shared" si="88"/>
        <v/>
      </c>
      <c r="O510" s="13"/>
      <c r="P510" s="14"/>
      <c r="Q510" s="15" t="str">
        <f t="shared" si="9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89"/>
        <v/>
      </c>
      <c r="E511" s="3" t="str">
        <f t="shared" si="90"/>
        <v/>
      </c>
      <c r="F511" s="7"/>
      <c r="G511" s="6" t="str">
        <f t="shared" si="91"/>
        <v/>
      </c>
      <c r="H511" s="2" t="str">
        <f t="shared" si="92"/>
        <v/>
      </c>
      <c r="I511" s="2" t="str">
        <f t="shared" si="93"/>
        <v/>
      </c>
      <c r="J511" s="2" t="str">
        <f t="shared" si="94"/>
        <v/>
      </c>
      <c r="K511" s="2" t="str">
        <f t="shared" si="95"/>
        <v/>
      </c>
      <c r="L511" s="2" t="str">
        <f t="shared" si="96"/>
        <v/>
      </c>
      <c r="M511" s="2" t="str">
        <f t="shared" si="97"/>
        <v/>
      </c>
      <c r="N511" s="2" t="str">
        <f t="shared" si="88"/>
        <v/>
      </c>
      <c r="O511" s="13"/>
      <c r="P511" s="14"/>
      <c r="Q511" s="15" t="str">
        <f t="shared" si="9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89"/>
        <v/>
      </c>
      <c r="E512" s="3" t="str">
        <f t="shared" si="90"/>
        <v/>
      </c>
      <c r="F512" s="7"/>
      <c r="G512" s="6" t="str">
        <f t="shared" si="91"/>
        <v/>
      </c>
      <c r="H512" s="2" t="str">
        <f t="shared" si="92"/>
        <v/>
      </c>
      <c r="I512" s="2" t="str">
        <f t="shared" si="93"/>
        <v/>
      </c>
      <c r="J512" s="2" t="str">
        <f t="shared" si="94"/>
        <v/>
      </c>
      <c r="K512" s="2" t="str">
        <f t="shared" si="95"/>
        <v/>
      </c>
      <c r="L512" s="2" t="str">
        <f t="shared" si="96"/>
        <v/>
      </c>
      <c r="M512" s="2" t="str">
        <f t="shared" si="97"/>
        <v/>
      </c>
      <c r="N512" s="2" t="str">
        <f t="shared" si="88"/>
        <v/>
      </c>
      <c r="O512" s="13"/>
      <c r="P512" s="14"/>
      <c r="Q512" s="15" t="str">
        <f t="shared" si="9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89"/>
        <v/>
      </c>
      <c r="E513" s="3" t="str">
        <f t="shared" si="90"/>
        <v/>
      </c>
      <c r="F513" s="7"/>
      <c r="G513" s="6" t="str">
        <f t="shared" si="91"/>
        <v/>
      </c>
      <c r="H513" s="2" t="str">
        <f t="shared" si="92"/>
        <v/>
      </c>
      <c r="I513" s="2" t="str">
        <f t="shared" si="93"/>
        <v/>
      </c>
      <c r="J513" s="2" t="str">
        <f t="shared" si="94"/>
        <v/>
      </c>
      <c r="K513" s="2" t="str">
        <f t="shared" si="95"/>
        <v/>
      </c>
      <c r="L513" s="2" t="str">
        <f t="shared" si="96"/>
        <v/>
      </c>
      <c r="M513" s="2" t="str">
        <f t="shared" si="97"/>
        <v/>
      </c>
      <c r="N513" s="2" t="str">
        <f t="shared" si="88"/>
        <v/>
      </c>
      <c r="O513" s="13"/>
      <c r="P513" s="14"/>
      <c r="Q513" s="15" t="str">
        <f t="shared" si="9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89"/>
        <v/>
      </c>
      <c r="E514" s="3" t="str">
        <f t="shared" si="90"/>
        <v/>
      </c>
      <c r="F514" s="7"/>
      <c r="G514" s="6" t="str">
        <f t="shared" si="91"/>
        <v/>
      </c>
      <c r="H514" s="2" t="str">
        <f t="shared" si="92"/>
        <v/>
      </c>
      <c r="I514" s="2" t="str">
        <f t="shared" si="93"/>
        <v/>
      </c>
      <c r="J514" s="2" t="str">
        <f t="shared" si="94"/>
        <v/>
      </c>
      <c r="K514" s="2" t="str">
        <f t="shared" si="95"/>
        <v/>
      </c>
      <c r="L514" s="2" t="str">
        <f t="shared" si="96"/>
        <v/>
      </c>
      <c r="M514" s="2" t="str">
        <f t="shared" si="97"/>
        <v/>
      </c>
      <c r="N514" s="2" t="str">
        <f t="shared" si="88"/>
        <v/>
      </c>
      <c r="O514" s="13"/>
      <c r="P514" s="14"/>
      <c r="Q514" s="15" t="str">
        <f t="shared" si="9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89"/>
        <v/>
      </c>
      <c r="E515" s="3" t="str">
        <f t="shared" si="90"/>
        <v/>
      </c>
      <c r="F515" s="7"/>
      <c r="G515" s="6" t="str">
        <f t="shared" si="91"/>
        <v/>
      </c>
      <c r="H515" s="2" t="str">
        <f t="shared" si="92"/>
        <v/>
      </c>
      <c r="I515" s="2" t="str">
        <f t="shared" si="93"/>
        <v/>
      </c>
      <c r="J515" s="2" t="str">
        <f t="shared" si="94"/>
        <v/>
      </c>
      <c r="K515" s="2" t="str">
        <f t="shared" si="95"/>
        <v/>
      </c>
      <c r="L515" s="2" t="str">
        <f t="shared" si="96"/>
        <v/>
      </c>
      <c r="M515" s="2" t="str">
        <f t="shared" si="97"/>
        <v/>
      </c>
      <c r="N515" s="2" t="str">
        <f t="shared" si="88"/>
        <v/>
      </c>
      <c r="O515" s="13"/>
      <c r="P515" s="14"/>
      <c r="Q515" s="15" t="str">
        <f t="shared" si="9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89"/>
        <v/>
      </c>
      <c r="E516" s="3" t="str">
        <f t="shared" si="90"/>
        <v/>
      </c>
      <c r="F516" s="7"/>
      <c r="G516" s="6" t="str">
        <f t="shared" si="91"/>
        <v/>
      </c>
      <c r="H516" s="2" t="str">
        <f t="shared" si="92"/>
        <v/>
      </c>
      <c r="I516" s="2" t="str">
        <f t="shared" si="93"/>
        <v/>
      </c>
      <c r="J516" s="2" t="str">
        <f t="shared" si="94"/>
        <v/>
      </c>
      <c r="K516" s="2" t="str">
        <f t="shared" si="95"/>
        <v/>
      </c>
      <c r="L516" s="2" t="str">
        <f t="shared" si="96"/>
        <v/>
      </c>
      <c r="M516" s="2" t="str">
        <f t="shared" si="97"/>
        <v/>
      </c>
      <c r="N516" s="2" t="str">
        <f t="shared" ref="N516:N579" si="99">IF(F516="","",(IF(ISODD(MID(F516,13,1)),"ذكر","انثى")))</f>
        <v/>
      </c>
      <c r="O516" s="13"/>
      <c r="P516" s="14"/>
      <c r="Q516" s="15" t="str">
        <f t="shared" si="9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si="89"/>
        <v/>
      </c>
      <c r="E517" s="3" t="str">
        <f t="shared" si="90"/>
        <v/>
      </c>
      <c r="F517" s="7"/>
      <c r="G517" s="6" t="str">
        <f t="shared" si="91"/>
        <v/>
      </c>
      <c r="H517" s="2" t="str">
        <f t="shared" si="92"/>
        <v/>
      </c>
      <c r="I517" s="2" t="str">
        <f t="shared" si="93"/>
        <v/>
      </c>
      <c r="J517" s="2" t="str">
        <f t="shared" si="94"/>
        <v/>
      </c>
      <c r="K517" s="2" t="str">
        <f t="shared" si="95"/>
        <v/>
      </c>
      <c r="L517" s="2" t="str">
        <f t="shared" si="96"/>
        <v/>
      </c>
      <c r="M517" s="2" t="str">
        <f t="shared" si="97"/>
        <v/>
      </c>
      <c r="N517" s="2" t="str">
        <f t="shared" si="99"/>
        <v/>
      </c>
      <c r="O517" s="13"/>
      <c r="P517" s="14"/>
      <c r="Q517" s="15" t="str">
        <f t="shared" si="9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9"/>
        <v/>
      </c>
      <c r="O518" s="13"/>
      <c r="P518" s="14"/>
      <c r="Q518" s="15" t="str">
        <f t="shared" si="9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9"/>
        <v/>
      </c>
      <c r="O519" s="13"/>
      <c r="P519" s="14"/>
      <c r="Q519" s="15" t="str">
        <f t="shared" si="9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9"/>
        <v/>
      </c>
      <c r="O520" s="13"/>
      <c r="P520" s="14"/>
      <c r="Q520" s="15" t="str">
        <f t="shared" si="9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9"/>
        <v/>
      </c>
      <c r="O521" s="13"/>
      <c r="P521" s="14"/>
      <c r="Q521" s="15" t="str">
        <f t="shared" si="9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9"/>
        <v/>
      </c>
      <c r="O522" s="13"/>
      <c r="P522" s="14"/>
      <c r="Q522" s="15" t="str">
        <f t="shared" si="9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9"/>
        <v/>
      </c>
      <c r="O523" s="13"/>
      <c r="P523" s="14"/>
      <c r="Q523" s="15" t="str">
        <f t="shared" si="9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9"/>
        <v/>
      </c>
      <c r="O524" s="13"/>
      <c r="P524" s="14"/>
      <c r="Q524" s="15" t="str">
        <f t="shared" si="9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9"/>
        <v/>
      </c>
      <c r="O525" s="13"/>
      <c r="P525" s="14"/>
      <c r="Q525" s="15" t="str">
        <f t="shared" si="9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9"/>
        <v/>
      </c>
      <c r="O526" s="13"/>
      <c r="P526" s="14"/>
      <c r="Q526" s="15" t="str">
        <f t="shared" si="9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9"/>
        <v/>
      </c>
      <c r="O527" s="13"/>
      <c r="P527" s="14"/>
      <c r="Q527" s="15" t="str">
        <f t="shared" si="9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9"/>
        <v/>
      </c>
      <c r="O528" s="13"/>
      <c r="P528" s="14"/>
      <c r="Q528" s="15" t="str">
        <f t="shared" si="9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9"/>
        <v/>
      </c>
      <c r="O529" s="13"/>
      <c r="P529" s="14"/>
      <c r="Q529" s="15" t="str">
        <f t="shared" si="9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9"/>
        <v/>
      </c>
      <c r="O530" s="13"/>
      <c r="P530" s="14"/>
      <c r="Q530" s="15" t="str">
        <f t="shared" si="9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9"/>
        <v/>
      </c>
      <c r="O531" s="13"/>
      <c r="P531" s="14"/>
      <c r="Q531" s="15" t="str">
        <f t="shared" si="9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9"/>
        <v/>
      </c>
      <c r="O532" s="13"/>
      <c r="P532" s="14"/>
      <c r="Q532" s="15" t="str">
        <f t="shared" si="9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ref="D533:D596" si="100">IF(C533="","",LEFT(TRIM(C533),FIND(" ",TRIM(C533),1)-1))</f>
        <v/>
      </c>
      <c r="E533" s="3" t="str">
        <f t="shared" ref="E533:E596" si="101">IF(C533="","",RIGHT(C533,LEN(C533)-FIND(" ",C533)))</f>
        <v/>
      </c>
      <c r="F533" s="7"/>
      <c r="G533" s="6" t="str">
        <f t="shared" ref="G533:G596" si="102">IF(F533="","",(DATE(IF(LEFT(F533,1)*1=3,20,19)&amp;MID(F533,2,2),MID(F533,4,2),MID(F533,6,2))))</f>
        <v/>
      </c>
      <c r="H533" s="2" t="str">
        <f t="shared" ref="H533:H596" si="103">IF(G533="","",DAY(G533))</f>
        <v/>
      </c>
      <c r="I533" s="2" t="str">
        <f t="shared" ref="I533:I596" si="104">IF(H533="","",MONTH(G533))</f>
        <v/>
      </c>
      <c r="J533" s="2" t="str">
        <f t="shared" ref="J533:J596" si="105">IF(I533="","",YEAR(G533))</f>
        <v/>
      </c>
      <c r="K533" s="2" t="str">
        <f t="shared" ref="K533:K596" si="106">IF(G533="","",(DATEDIF(G533,$F$3,"md")))</f>
        <v/>
      </c>
      <c r="L533" s="2" t="str">
        <f t="shared" ref="L533:L596" si="107">IF(G533="","",(DATEDIF(G533,$F$3,"ym")))</f>
        <v/>
      </c>
      <c r="M533" s="2" t="str">
        <f t="shared" ref="M533:M596" si="108">IF(G533="","",(DATEDIF(G533,$F$3,"y")))</f>
        <v/>
      </c>
      <c r="N533" s="2" t="str">
        <f t="shared" si="99"/>
        <v/>
      </c>
      <c r="O533" s="13"/>
      <c r="P533" s="14"/>
      <c r="Q533" s="15" t="str">
        <f t="shared" ref="Q533:Q596" si="10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100"/>
        <v/>
      </c>
      <c r="E534" s="3" t="str">
        <f t="shared" si="101"/>
        <v/>
      </c>
      <c r="F534" s="7"/>
      <c r="G534" s="6" t="str">
        <f t="shared" si="102"/>
        <v/>
      </c>
      <c r="H534" s="2" t="str">
        <f t="shared" si="103"/>
        <v/>
      </c>
      <c r="I534" s="2" t="str">
        <f t="shared" si="104"/>
        <v/>
      </c>
      <c r="J534" s="2" t="str">
        <f t="shared" si="105"/>
        <v/>
      </c>
      <c r="K534" s="2" t="str">
        <f t="shared" si="106"/>
        <v/>
      </c>
      <c r="L534" s="2" t="str">
        <f t="shared" si="107"/>
        <v/>
      </c>
      <c r="M534" s="2" t="str">
        <f t="shared" si="108"/>
        <v/>
      </c>
      <c r="N534" s="2" t="str">
        <f t="shared" si="99"/>
        <v/>
      </c>
      <c r="O534" s="13"/>
      <c r="P534" s="14"/>
      <c r="Q534" s="15" t="str">
        <f t="shared" si="10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100"/>
        <v/>
      </c>
      <c r="E535" s="3" t="str">
        <f t="shared" si="101"/>
        <v/>
      </c>
      <c r="F535" s="7"/>
      <c r="G535" s="6" t="str">
        <f t="shared" si="102"/>
        <v/>
      </c>
      <c r="H535" s="2" t="str">
        <f t="shared" si="103"/>
        <v/>
      </c>
      <c r="I535" s="2" t="str">
        <f t="shared" si="104"/>
        <v/>
      </c>
      <c r="J535" s="2" t="str">
        <f t="shared" si="105"/>
        <v/>
      </c>
      <c r="K535" s="2" t="str">
        <f t="shared" si="106"/>
        <v/>
      </c>
      <c r="L535" s="2" t="str">
        <f t="shared" si="107"/>
        <v/>
      </c>
      <c r="M535" s="2" t="str">
        <f t="shared" si="108"/>
        <v/>
      </c>
      <c r="N535" s="2" t="str">
        <f t="shared" si="99"/>
        <v/>
      </c>
      <c r="O535" s="13"/>
      <c r="P535" s="14"/>
      <c r="Q535" s="15" t="str">
        <f t="shared" si="10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100"/>
        <v/>
      </c>
      <c r="E536" s="3" t="str">
        <f t="shared" si="101"/>
        <v/>
      </c>
      <c r="F536" s="7"/>
      <c r="G536" s="6" t="str">
        <f t="shared" si="102"/>
        <v/>
      </c>
      <c r="H536" s="2" t="str">
        <f t="shared" si="103"/>
        <v/>
      </c>
      <c r="I536" s="2" t="str">
        <f t="shared" si="104"/>
        <v/>
      </c>
      <c r="J536" s="2" t="str">
        <f t="shared" si="105"/>
        <v/>
      </c>
      <c r="K536" s="2" t="str">
        <f t="shared" si="106"/>
        <v/>
      </c>
      <c r="L536" s="2" t="str">
        <f t="shared" si="107"/>
        <v/>
      </c>
      <c r="M536" s="2" t="str">
        <f t="shared" si="108"/>
        <v/>
      </c>
      <c r="N536" s="2" t="str">
        <f t="shared" si="99"/>
        <v/>
      </c>
      <c r="O536" s="13"/>
      <c r="P536" s="14"/>
      <c r="Q536" s="15" t="str">
        <f t="shared" si="10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100"/>
        <v/>
      </c>
      <c r="E537" s="3" t="str">
        <f t="shared" si="101"/>
        <v/>
      </c>
      <c r="F537" s="7"/>
      <c r="G537" s="6" t="str">
        <f t="shared" si="102"/>
        <v/>
      </c>
      <c r="H537" s="2" t="str">
        <f t="shared" si="103"/>
        <v/>
      </c>
      <c r="I537" s="2" t="str">
        <f t="shared" si="104"/>
        <v/>
      </c>
      <c r="J537" s="2" t="str">
        <f t="shared" si="105"/>
        <v/>
      </c>
      <c r="K537" s="2" t="str">
        <f t="shared" si="106"/>
        <v/>
      </c>
      <c r="L537" s="2" t="str">
        <f t="shared" si="107"/>
        <v/>
      </c>
      <c r="M537" s="2" t="str">
        <f t="shared" si="108"/>
        <v/>
      </c>
      <c r="N537" s="2" t="str">
        <f t="shared" si="99"/>
        <v/>
      </c>
      <c r="O537" s="13"/>
      <c r="P537" s="14"/>
      <c r="Q537" s="15" t="str">
        <f t="shared" si="10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100"/>
        <v/>
      </c>
      <c r="E538" s="3" t="str">
        <f t="shared" si="101"/>
        <v/>
      </c>
      <c r="F538" s="7"/>
      <c r="G538" s="6" t="str">
        <f t="shared" si="102"/>
        <v/>
      </c>
      <c r="H538" s="2" t="str">
        <f t="shared" si="103"/>
        <v/>
      </c>
      <c r="I538" s="2" t="str">
        <f t="shared" si="104"/>
        <v/>
      </c>
      <c r="J538" s="2" t="str">
        <f t="shared" si="105"/>
        <v/>
      </c>
      <c r="K538" s="2" t="str">
        <f t="shared" si="106"/>
        <v/>
      </c>
      <c r="L538" s="2" t="str">
        <f t="shared" si="107"/>
        <v/>
      </c>
      <c r="M538" s="2" t="str">
        <f t="shared" si="108"/>
        <v/>
      </c>
      <c r="N538" s="2" t="str">
        <f t="shared" si="99"/>
        <v/>
      </c>
      <c r="O538" s="13"/>
      <c r="P538" s="14"/>
      <c r="Q538" s="15" t="str">
        <f t="shared" si="10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100"/>
        <v/>
      </c>
      <c r="E539" s="3" t="str">
        <f t="shared" si="101"/>
        <v/>
      </c>
      <c r="F539" s="7"/>
      <c r="G539" s="6" t="str">
        <f t="shared" si="102"/>
        <v/>
      </c>
      <c r="H539" s="2" t="str">
        <f t="shared" si="103"/>
        <v/>
      </c>
      <c r="I539" s="2" t="str">
        <f t="shared" si="104"/>
        <v/>
      </c>
      <c r="J539" s="2" t="str">
        <f t="shared" si="105"/>
        <v/>
      </c>
      <c r="K539" s="2" t="str">
        <f t="shared" si="106"/>
        <v/>
      </c>
      <c r="L539" s="2" t="str">
        <f t="shared" si="107"/>
        <v/>
      </c>
      <c r="M539" s="2" t="str">
        <f t="shared" si="108"/>
        <v/>
      </c>
      <c r="N539" s="2" t="str">
        <f t="shared" si="99"/>
        <v/>
      </c>
      <c r="O539" s="13"/>
      <c r="P539" s="14"/>
      <c r="Q539" s="15" t="str">
        <f t="shared" si="10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100"/>
        <v/>
      </c>
      <c r="E540" s="3" t="str">
        <f t="shared" si="101"/>
        <v/>
      </c>
      <c r="F540" s="7"/>
      <c r="G540" s="6" t="str">
        <f t="shared" si="102"/>
        <v/>
      </c>
      <c r="H540" s="2" t="str">
        <f t="shared" si="103"/>
        <v/>
      </c>
      <c r="I540" s="2" t="str">
        <f t="shared" si="104"/>
        <v/>
      </c>
      <c r="J540" s="2" t="str">
        <f t="shared" si="105"/>
        <v/>
      </c>
      <c r="K540" s="2" t="str">
        <f t="shared" si="106"/>
        <v/>
      </c>
      <c r="L540" s="2" t="str">
        <f t="shared" si="107"/>
        <v/>
      </c>
      <c r="M540" s="2" t="str">
        <f t="shared" si="108"/>
        <v/>
      </c>
      <c r="N540" s="2" t="str">
        <f t="shared" si="99"/>
        <v/>
      </c>
      <c r="O540" s="13"/>
      <c r="P540" s="14"/>
      <c r="Q540" s="15" t="str">
        <f t="shared" si="10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100"/>
        <v/>
      </c>
      <c r="E541" s="3" t="str">
        <f t="shared" si="101"/>
        <v/>
      </c>
      <c r="F541" s="7"/>
      <c r="G541" s="6" t="str">
        <f t="shared" si="102"/>
        <v/>
      </c>
      <c r="H541" s="2" t="str">
        <f t="shared" si="103"/>
        <v/>
      </c>
      <c r="I541" s="2" t="str">
        <f t="shared" si="104"/>
        <v/>
      </c>
      <c r="J541" s="2" t="str">
        <f t="shared" si="105"/>
        <v/>
      </c>
      <c r="K541" s="2" t="str">
        <f t="shared" si="106"/>
        <v/>
      </c>
      <c r="L541" s="2" t="str">
        <f t="shared" si="107"/>
        <v/>
      </c>
      <c r="M541" s="2" t="str">
        <f t="shared" si="108"/>
        <v/>
      </c>
      <c r="N541" s="2" t="str">
        <f t="shared" si="99"/>
        <v/>
      </c>
      <c r="O541" s="13"/>
      <c r="P541" s="14"/>
      <c r="Q541" s="15" t="str">
        <f t="shared" si="10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100"/>
        <v/>
      </c>
      <c r="E542" s="3" t="str">
        <f t="shared" si="101"/>
        <v/>
      </c>
      <c r="F542" s="7"/>
      <c r="G542" s="6" t="str">
        <f t="shared" si="102"/>
        <v/>
      </c>
      <c r="H542" s="2" t="str">
        <f t="shared" si="103"/>
        <v/>
      </c>
      <c r="I542" s="2" t="str">
        <f t="shared" si="104"/>
        <v/>
      </c>
      <c r="J542" s="2" t="str">
        <f t="shared" si="105"/>
        <v/>
      </c>
      <c r="K542" s="2" t="str">
        <f t="shared" si="106"/>
        <v/>
      </c>
      <c r="L542" s="2" t="str">
        <f t="shared" si="107"/>
        <v/>
      </c>
      <c r="M542" s="2" t="str">
        <f t="shared" si="108"/>
        <v/>
      </c>
      <c r="N542" s="2" t="str">
        <f t="shared" si="99"/>
        <v/>
      </c>
      <c r="O542" s="13"/>
      <c r="P542" s="14"/>
      <c r="Q542" s="15" t="str">
        <f t="shared" si="10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100"/>
        <v/>
      </c>
      <c r="E543" s="3" t="str">
        <f t="shared" si="101"/>
        <v/>
      </c>
      <c r="F543" s="7"/>
      <c r="G543" s="6" t="str">
        <f t="shared" si="102"/>
        <v/>
      </c>
      <c r="H543" s="2" t="str">
        <f t="shared" si="103"/>
        <v/>
      </c>
      <c r="I543" s="2" t="str">
        <f t="shared" si="104"/>
        <v/>
      </c>
      <c r="J543" s="2" t="str">
        <f t="shared" si="105"/>
        <v/>
      </c>
      <c r="K543" s="2" t="str">
        <f t="shared" si="106"/>
        <v/>
      </c>
      <c r="L543" s="2" t="str">
        <f t="shared" si="107"/>
        <v/>
      </c>
      <c r="M543" s="2" t="str">
        <f t="shared" si="108"/>
        <v/>
      </c>
      <c r="N543" s="2" t="str">
        <f t="shared" si="99"/>
        <v/>
      </c>
      <c r="O543" s="13"/>
      <c r="P543" s="14"/>
      <c r="Q543" s="15" t="str">
        <f t="shared" si="10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100"/>
        <v/>
      </c>
      <c r="E544" s="3" t="str">
        <f t="shared" si="101"/>
        <v/>
      </c>
      <c r="F544" s="7"/>
      <c r="G544" s="6" t="str">
        <f t="shared" si="102"/>
        <v/>
      </c>
      <c r="H544" s="2" t="str">
        <f t="shared" si="103"/>
        <v/>
      </c>
      <c r="I544" s="2" t="str">
        <f t="shared" si="104"/>
        <v/>
      </c>
      <c r="J544" s="2" t="str">
        <f t="shared" si="105"/>
        <v/>
      </c>
      <c r="K544" s="2" t="str">
        <f t="shared" si="106"/>
        <v/>
      </c>
      <c r="L544" s="2" t="str">
        <f t="shared" si="107"/>
        <v/>
      </c>
      <c r="M544" s="2" t="str">
        <f t="shared" si="108"/>
        <v/>
      </c>
      <c r="N544" s="2" t="str">
        <f t="shared" si="99"/>
        <v/>
      </c>
      <c r="O544" s="13"/>
      <c r="P544" s="14"/>
      <c r="Q544" s="15" t="str">
        <f t="shared" si="10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100"/>
        <v/>
      </c>
      <c r="E545" s="3" t="str">
        <f t="shared" si="101"/>
        <v/>
      </c>
      <c r="F545" s="7"/>
      <c r="G545" s="6" t="str">
        <f t="shared" si="102"/>
        <v/>
      </c>
      <c r="H545" s="2" t="str">
        <f t="shared" si="103"/>
        <v/>
      </c>
      <c r="I545" s="2" t="str">
        <f t="shared" si="104"/>
        <v/>
      </c>
      <c r="J545" s="2" t="str">
        <f t="shared" si="105"/>
        <v/>
      </c>
      <c r="K545" s="2" t="str">
        <f t="shared" si="106"/>
        <v/>
      </c>
      <c r="L545" s="2" t="str">
        <f t="shared" si="107"/>
        <v/>
      </c>
      <c r="M545" s="2" t="str">
        <f t="shared" si="108"/>
        <v/>
      </c>
      <c r="N545" s="2" t="str">
        <f t="shared" si="99"/>
        <v/>
      </c>
      <c r="O545" s="13"/>
      <c r="P545" s="14"/>
      <c r="Q545" s="15" t="str">
        <f t="shared" si="10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100"/>
        <v/>
      </c>
      <c r="E546" s="3" t="str">
        <f t="shared" si="101"/>
        <v/>
      </c>
      <c r="F546" s="7"/>
      <c r="G546" s="6" t="str">
        <f t="shared" si="102"/>
        <v/>
      </c>
      <c r="H546" s="2" t="str">
        <f t="shared" si="103"/>
        <v/>
      </c>
      <c r="I546" s="2" t="str">
        <f t="shared" si="104"/>
        <v/>
      </c>
      <c r="J546" s="2" t="str">
        <f t="shared" si="105"/>
        <v/>
      </c>
      <c r="K546" s="2" t="str">
        <f t="shared" si="106"/>
        <v/>
      </c>
      <c r="L546" s="2" t="str">
        <f t="shared" si="107"/>
        <v/>
      </c>
      <c r="M546" s="2" t="str">
        <f t="shared" si="108"/>
        <v/>
      </c>
      <c r="N546" s="2" t="str">
        <f t="shared" si="99"/>
        <v/>
      </c>
      <c r="O546" s="13"/>
      <c r="P546" s="14"/>
      <c r="Q546" s="15" t="str">
        <f t="shared" si="10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100"/>
        <v/>
      </c>
      <c r="E547" s="3" t="str">
        <f t="shared" si="101"/>
        <v/>
      </c>
      <c r="F547" s="7"/>
      <c r="G547" s="6" t="str">
        <f t="shared" si="102"/>
        <v/>
      </c>
      <c r="H547" s="2" t="str">
        <f t="shared" si="103"/>
        <v/>
      </c>
      <c r="I547" s="2" t="str">
        <f t="shared" si="104"/>
        <v/>
      </c>
      <c r="J547" s="2" t="str">
        <f t="shared" si="105"/>
        <v/>
      </c>
      <c r="K547" s="2" t="str">
        <f t="shared" si="106"/>
        <v/>
      </c>
      <c r="L547" s="2" t="str">
        <f t="shared" si="107"/>
        <v/>
      </c>
      <c r="M547" s="2" t="str">
        <f t="shared" si="108"/>
        <v/>
      </c>
      <c r="N547" s="2" t="str">
        <f t="shared" si="99"/>
        <v/>
      </c>
      <c r="O547" s="13"/>
      <c r="P547" s="14"/>
      <c r="Q547" s="15" t="str">
        <f t="shared" si="10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100"/>
        <v/>
      </c>
      <c r="E548" s="3" t="str">
        <f t="shared" si="101"/>
        <v/>
      </c>
      <c r="F548" s="7"/>
      <c r="G548" s="6" t="str">
        <f t="shared" si="102"/>
        <v/>
      </c>
      <c r="H548" s="2" t="str">
        <f t="shared" si="103"/>
        <v/>
      </c>
      <c r="I548" s="2" t="str">
        <f t="shared" si="104"/>
        <v/>
      </c>
      <c r="J548" s="2" t="str">
        <f t="shared" si="105"/>
        <v/>
      </c>
      <c r="K548" s="2" t="str">
        <f t="shared" si="106"/>
        <v/>
      </c>
      <c r="L548" s="2" t="str">
        <f t="shared" si="107"/>
        <v/>
      </c>
      <c r="M548" s="2" t="str">
        <f t="shared" si="108"/>
        <v/>
      </c>
      <c r="N548" s="2" t="str">
        <f t="shared" si="99"/>
        <v/>
      </c>
      <c r="O548" s="13"/>
      <c r="P548" s="14"/>
      <c r="Q548" s="15" t="str">
        <f t="shared" si="10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100"/>
        <v/>
      </c>
      <c r="E549" s="3" t="str">
        <f t="shared" si="101"/>
        <v/>
      </c>
      <c r="F549" s="7"/>
      <c r="G549" s="6" t="str">
        <f t="shared" si="102"/>
        <v/>
      </c>
      <c r="H549" s="2" t="str">
        <f t="shared" si="103"/>
        <v/>
      </c>
      <c r="I549" s="2" t="str">
        <f t="shared" si="104"/>
        <v/>
      </c>
      <c r="J549" s="2" t="str">
        <f t="shared" si="105"/>
        <v/>
      </c>
      <c r="K549" s="2" t="str">
        <f t="shared" si="106"/>
        <v/>
      </c>
      <c r="L549" s="2" t="str">
        <f t="shared" si="107"/>
        <v/>
      </c>
      <c r="M549" s="2" t="str">
        <f t="shared" si="108"/>
        <v/>
      </c>
      <c r="N549" s="2" t="str">
        <f t="shared" si="99"/>
        <v/>
      </c>
      <c r="O549" s="13"/>
      <c r="P549" s="14"/>
      <c r="Q549" s="15" t="str">
        <f t="shared" si="10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100"/>
        <v/>
      </c>
      <c r="E550" s="3" t="str">
        <f t="shared" si="101"/>
        <v/>
      </c>
      <c r="F550" s="7"/>
      <c r="G550" s="6" t="str">
        <f t="shared" si="102"/>
        <v/>
      </c>
      <c r="H550" s="2" t="str">
        <f t="shared" si="103"/>
        <v/>
      </c>
      <c r="I550" s="2" t="str">
        <f t="shared" si="104"/>
        <v/>
      </c>
      <c r="J550" s="2" t="str">
        <f t="shared" si="105"/>
        <v/>
      </c>
      <c r="K550" s="2" t="str">
        <f t="shared" si="106"/>
        <v/>
      </c>
      <c r="L550" s="2" t="str">
        <f t="shared" si="107"/>
        <v/>
      </c>
      <c r="M550" s="2" t="str">
        <f t="shared" si="108"/>
        <v/>
      </c>
      <c r="N550" s="2" t="str">
        <f t="shared" si="99"/>
        <v/>
      </c>
      <c r="O550" s="13"/>
      <c r="P550" s="14"/>
      <c r="Q550" s="15" t="str">
        <f t="shared" si="10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100"/>
        <v/>
      </c>
      <c r="E551" s="3" t="str">
        <f t="shared" si="101"/>
        <v/>
      </c>
      <c r="F551" s="7"/>
      <c r="G551" s="6" t="str">
        <f t="shared" si="102"/>
        <v/>
      </c>
      <c r="H551" s="2" t="str">
        <f t="shared" si="103"/>
        <v/>
      </c>
      <c r="I551" s="2" t="str">
        <f t="shared" si="104"/>
        <v/>
      </c>
      <c r="J551" s="2" t="str">
        <f t="shared" si="105"/>
        <v/>
      </c>
      <c r="K551" s="2" t="str">
        <f t="shared" si="106"/>
        <v/>
      </c>
      <c r="L551" s="2" t="str">
        <f t="shared" si="107"/>
        <v/>
      </c>
      <c r="M551" s="2" t="str">
        <f t="shared" si="108"/>
        <v/>
      </c>
      <c r="N551" s="2" t="str">
        <f t="shared" si="99"/>
        <v/>
      </c>
      <c r="O551" s="13"/>
      <c r="P551" s="14"/>
      <c r="Q551" s="15" t="str">
        <f t="shared" si="10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100"/>
        <v/>
      </c>
      <c r="E552" s="3" t="str">
        <f t="shared" si="101"/>
        <v/>
      </c>
      <c r="F552" s="7"/>
      <c r="G552" s="6" t="str">
        <f t="shared" si="102"/>
        <v/>
      </c>
      <c r="H552" s="2" t="str">
        <f t="shared" si="103"/>
        <v/>
      </c>
      <c r="I552" s="2" t="str">
        <f t="shared" si="104"/>
        <v/>
      </c>
      <c r="J552" s="2" t="str">
        <f t="shared" si="105"/>
        <v/>
      </c>
      <c r="K552" s="2" t="str">
        <f t="shared" si="106"/>
        <v/>
      </c>
      <c r="L552" s="2" t="str">
        <f t="shared" si="107"/>
        <v/>
      </c>
      <c r="M552" s="2" t="str">
        <f t="shared" si="108"/>
        <v/>
      </c>
      <c r="N552" s="2" t="str">
        <f t="shared" si="99"/>
        <v/>
      </c>
      <c r="O552" s="13"/>
      <c r="P552" s="14"/>
      <c r="Q552" s="15" t="str">
        <f t="shared" si="10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100"/>
        <v/>
      </c>
      <c r="E553" s="3" t="str">
        <f t="shared" si="101"/>
        <v/>
      </c>
      <c r="F553" s="7"/>
      <c r="G553" s="6" t="str">
        <f t="shared" si="102"/>
        <v/>
      </c>
      <c r="H553" s="2" t="str">
        <f t="shared" si="103"/>
        <v/>
      </c>
      <c r="I553" s="2" t="str">
        <f t="shared" si="104"/>
        <v/>
      </c>
      <c r="J553" s="2" t="str">
        <f t="shared" si="105"/>
        <v/>
      </c>
      <c r="K553" s="2" t="str">
        <f t="shared" si="106"/>
        <v/>
      </c>
      <c r="L553" s="2" t="str">
        <f t="shared" si="107"/>
        <v/>
      </c>
      <c r="M553" s="2" t="str">
        <f t="shared" si="108"/>
        <v/>
      </c>
      <c r="N553" s="2" t="str">
        <f t="shared" si="99"/>
        <v/>
      </c>
      <c r="O553" s="13"/>
      <c r="P553" s="14"/>
      <c r="Q553" s="15" t="str">
        <f t="shared" si="10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100"/>
        <v/>
      </c>
      <c r="E554" s="3" t="str">
        <f t="shared" si="101"/>
        <v/>
      </c>
      <c r="F554" s="7"/>
      <c r="G554" s="6" t="str">
        <f t="shared" si="102"/>
        <v/>
      </c>
      <c r="H554" s="2" t="str">
        <f t="shared" si="103"/>
        <v/>
      </c>
      <c r="I554" s="2" t="str">
        <f t="shared" si="104"/>
        <v/>
      </c>
      <c r="J554" s="2" t="str">
        <f t="shared" si="105"/>
        <v/>
      </c>
      <c r="K554" s="2" t="str">
        <f t="shared" si="106"/>
        <v/>
      </c>
      <c r="L554" s="2" t="str">
        <f t="shared" si="107"/>
        <v/>
      </c>
      <c r="M554" s="2" t="str">
        <f t="shared" si="108"/>
        <v/>
      </c>
      <c r="N554" s="2" t="str">
        <f t="shared" si="99"/>
        <v/>
      </c>
      <c r="O554" s="13"/>
      <c r="P554" s="14"/>
      <c r="Q554" s="15" t="str">
        <f t="shared" si="10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100"/>
        <v/>
      </c>
      <c r="E555" s="3" t="str">
        <f t="shared" si="101"/>
        <v/>
      </c>
      <c r="F555" s="7"/>
      <c r="G555" s="6" t="str">
        <f t="shared" si="102"/>
        <v/>
      </c>
      <c r="H555" s="2" t="str">
        <f t="shared" si="103"/>
        <v/>
      </c>
      <c r="I555" s="2" t="str">
        <f t="shared" si="104"/>
        <v/>
      </c>
      <c r="J555" s="2" t="str">
        <f t="shared" si="105"/>
        <v/>
      </c>
      <c r="K555" s="2" t="str">
        <f t="shared" si="106"/>
        <v/>
      </c>
      <c r="L555" s="2" t="str">
        <f t="shared" si="107"/>
        <v/>
      </c>
      <c r="M555" s="2" t="str">
        <f t="shared" si="108"/>
        <v/>
      </c>
      <c r="N555" s="2" t="str">
        <f t="shared" si="99"/>
        <v/>
      </c>
      <c r="O555" s="13"/>
      <c r="P555" s="14"/>
      <c r="Q555" s="15" t="str">
        <f t="shared" si="10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100"/>
        <v/>
      </c>
      <c r="E556" s="3" t="str">
        <f t="shared" si="101"/>
        <v/>
      </c>
      <c r="F556" s="7"/>
      <c r="G556" s="6" t="str">
        <f t="shared" si="102"/>
        <v/>
      </c>
      <c r="H556" s="2" t="str">
        <f t="shared" si="103"/>
        <v/>
      </c>
      <c r="I556" s="2" t="str">
        <f t="shared" si="104"/>
        <v/>
      </c>
      <c r="J556" s="2" t="str">
        <f t="shared" si="105"/>
        <v/>
      </c>
      <c r="K556" s="2" t="str">
        <f t="shared" si="106"/>
        <v/>
      </c>
      <c r="L556" s="2" t="str">
        <f t="shared" si="107"/>
        <v/>
      </c>
      <c r="M556" s="2" t="str">
        <f t="shared" si="108"/>
        <v/>
      </c>
      <c r="N556" s="2" t="str">
        <f t="shared" si="99"/>
        <v/>
      </c>
      <c r="O556" s="13"/>
      <c r="P556" s="14"/>
      <c r="Q556" s="15" t="str">
        <f t="shared" si="10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100"/>
        <v/>
      </c>
      <c r="E557" s="3" t="str">
        <f t="shared" si="101"/>
        <v/>
      </c>
      <c r="F557" s="7"/>
      <c r="G557" s="6" t="str">
        <f t="shared" si="102"/>
        <v/>
      </c>
      <c r="H557" s="2" t="str">
        <f t="shared" si="103"/>
        <v/>
      </c>
      <c r="I557" s="2" t="str">
        <f t="shared" si="104"/>
        <v/>
      </c>
      <c r="J557" s="2" t="str">
        <f t="shared" si="105"/>
        <v/>
      </c>
      <c r="K557" s="2" t="str">
        <f t="shared" si="106"/>
        <v/>
      </c>
      <c r="L557" s="2" t="str">
        <f t="shared" si="107"/>
        <v/>
      </c>
      <c r="M557" s="2" t="str">
        <f t="shared" si="108"/>
        <v/>
      </c>
      <c r="N557" s="2" t="str">
        <f t="shared" si="99"/>
        <v/>
      </c>
      <c r="O557" s="13"/>
      <c r="P557" s="14"/>
      <c r="Q557" s="15" t="str">
        <f t="shared" si="10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100"/>
        <v/>
      </c>
      <c r="E558" s="3" t="str">
        <f t="shared" si="101"/>
        <v/>
      </c>
      <c r="F558" s="7"/>
      <c r="G558" s="6" t="str">
        <f t="shared" si="102"/>
        <v/>
      </c>
      <c r="H558" s="2" t="str">
        <f t="shared" si="103"/>
        <v/>
      </c>
      <c r="I558" s="2" t="str">
        <f t="shared" si="104"/>
        <v/>
      </c>
      <c r="J558" s="2" t="str">
        <f t="shared" si="105"/>
        <v/>
      </c>
      <c r="K558" s="2" t="str">
        <f t="shared" si="106"/>
        <v/>
      </c>
      <c r="L558" s="2" t="str">
        <f t="shared" si="107"/>
        <v/>
      </c>
      <c r="M558" s="2" t="str">
        <f t="shared" si="108"/>
        <v/>
      </c>
      <c r="N558" s="2" t="str">
        <f t="shared" si="99"/>
        <v/>
      </c>
      <c r="O558" s="13"/>
      <c r="P558" s="14"/>
      <c r="Q558" s="15" t="str">
        <f t="shared" si="10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100"/>
        <v/>
      </c>
      <c r="E559" s="3" t="str">
        <f t="shared" si="101"/>
        <v/>
      </c>
      <c r="F559" s="7"/>
      <c r="G559" s="6" t="str">
        <f t="shared" si="102"/>
        <v/>
      </c>
      <c r="H559" s="2" t="str">
        <f t="shared" si="103"/>
        <v/>
      </c>
      <c r="I559" s="2" t="str">
        <f t="shared" si="104"/>
        <v/>
      </c>
      <c r="J559" s="2" t="str">
        <f t="shared" si="105"/>
        <v/>
      </c>
      <c r="K559" s="2" t="str">
        <f t="shared" si="106"/>
        <v/>
      </c>
      <c r="L559" s="2" t="str">
        <f t="shared" si="107"/>
        <v/>
      </c>
      <c r="M559" s="2" t="str">
        <f t="shared" si="108"/>
        <v/>
      </c>
      <c r="N559" s="2" t="str">
        <f t="shared" si="99"/>
        <v/>
      </c>
      <c r="O559" s="13"/>
      <c r="P559" s="14"/>
      <c r="Q559" s="15" t="str">
        <f t="shared" si="10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100"/>
        <v/>
      </c>
      <c r="E560" s="3" t="str">
        <f t="shared" si="101"/>
        <v/>
      </c>
      <c r="F560" s="7"/>
      <c r="G560" s="6" t="str">
        <f t="shared" si="102"/>
        <v/>
      </c>
      <c r="H560" s="2" t="str">
        <f t="shared" si="103"/>
        <v/>
      </c>
      <c r="I560" s="2" t="str">
        <f t="shared" si="104"/>
        <v/>
      </c>
      <c r="J560" s="2" t="str">
        <f t="shared" si="105"/>
        <v/>
      </c>
      <c r="K560" s="2" t="str">
        <f t="shared" si="106"/>
        <v/>
      </c>
      <c r="L560" s="2" t="str">
        <f t="shared" si="107"/>
        <v/>
      </c>
      <c r="M560" s="2" t="str">
        <f t="shared" si="108"/>
        <v/>
      </c>
      <c r="N560" s="2" t="str">
        <f t="shared" si="99"/>
        <v/>
      </c>
      <c r="O560" s="13"/>
      <c r="P560" s="14"/>
      <c r="Q560" s="15" t="str">
        <f t="shared" si="10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100"/>
        <v/>
      </c>
      <c r="E561" s="3" t="str">
        <f t="shared" si="101"/>
        <v/>
      </c>
      <c r="F561" s="7"/>
      <c r="G561" s="6" t="str">
        <f t="shared" si="102"/>
        <v/>
      </c>
      <c r="H561" s="2" t="str">
        <f t="shared" si="103"/>
        <v/>
      </c>
      <c r="I561" s="2" t="str">
        <f t="shared" si="104"/>
        <v/>
      </c>
      <c r="J561" s="2" t="str">
        <f t="shared" si="105"/>
        <v/>
      </c>
      <c r="K561" s="2" t="str">
        <f t="shared" si="106"/>
        <v/>
      </c>
      <c r="L561" s="2" t="str">
        <f t="shared" si="107"/>
        <v/>
      </c>
      <c r="M561" s="2" t="str">
        <f t="shared" si="108"/>
        <v/>
      </c>
      <c r="N561" s="2" t="str">
        <f t="shared" si="99"/>
        <v/>
      </c>
      <c r="O561" s="13"/>
      <c r="P561" s="14"/>
      <c r="Q561" s="15" t="str">
        <f t="shared" si="10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100"/>
        <v/>
      </c>
      <c r="E562" s="3" t="str">
        <f t="shared" si="101"/>
        <v/>
      </c>
      <c r="F562" s="7"/>
      <c r="G562" s="6" t="str">
        <f t="shared" si="102"/>
        <v/>
      </c>
      <c r="H562" s="2" t="str">
        <f t="shared" si="103"/>
        <v/>
      </c>
      <c r="I562" s="2" t="str">
        <f t="shared" si="104"/>
        <v/>
      </c>
      <c r="J562" s="2" t="str">
        <f t="shared" si="105"/>
        <v/>
      </c>
      <c r="K562" s="2" t="str">
        <f t="shared" si="106"/>
        <v/>
      </c>
      <c r="L562" s="2" t="str">
        <f t="shared" si="107"/>
        <v/>
      </c>
      <c r="M562" s="2" t="str">
        <f t="shared" si="108"/>
        <v/>
      </c>
      <c r="N562" s="2" t="str">
        <f t="shared" si="99"/>
        <v/>
      </c>
      <c r="O562" s="13"/>
      <c r="P562" s="14"/>
      <c r="Q562" s="15" t="str">
        <f t="shared" si="10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100"/>
        <v/>
      </c>
      <c r="E563" s="3" t="str">
        <f t="shared" si="101"/>
        <v/>
      </c>
      <c r="F563" s="7"/>
      <c r="G563" s="6" t="str">
        <f t="shared" si="102"/>
        <v/>
      </c>
      <c r="H563" s="2" t="str">
        <f t="shared" si="103"/>
        <v/>
      </c>
      <c r="I563" s="2" t="str">
        <f t="shared" si="104"/>
        <v/>
      </c>
      <c r="J563" s="2" t="str">
        <f t="shared" si="105"/>
        <v/>
      </c>
      <c r="K563" s="2" t="str">
        <f t="shared" si="106"/>
        <v/>
      </c>
      <c r="L563" s="2" t="str">
        <f t="shared" si="107"/>
        <v/>
      </c>
      <c r="M563" s="2" t="str">
        <f t="shared" si="108"/>
        <v/>
      </c>
      <c r="N563" s="2" t="str">
        <f t="shared" si="99"/>
        <v/>
      </c>
      <c r="O563" s="13"/>
      <c r="P563" s="14"/>
      <c r="Q563" s="15" t="str">
        <f t="shared" si="10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100"/>
        <v/>
      </c>
      <c r="E564" s="3" t="str">
        <f t="shared" si="101"/>
        <v/>
      </c>
      <c r="F564" s="7"/>
      <c r="G564" s="6" t="str">
        <f t="shared" si="102"/>
        <v/>
      </c>
      <c r="H564" s="2" t="str">
        <f t="shared" si="103"/>
        <v/>
      </c>
      <c r="I564" s="2" t="str">
        <f t="shared" si="104"/>
        <v/>
      </c>
      <c r="J564" s="2" t="str">
        <f t="shared" si="105"/>
        <v/>
      </c>
      <c r="K564" s="2" t="str">
        <f t="shared" si="106"/>
        <v/>
      </c>
      <c r="L564" s="2" t="str">
        <f t="shared" si="107"/>
        <v/>
      </c>
      <c r="M564" s="2" t="str">
        <f t="shared" si="108"/>
        <v/>
      </c>
      <c r="N564" s="2" t="str">
        <f t="shared" si="99"/>
        <v/>
      </c>
      <c r="O564" s="13"/>
      <c r="P564" s="14"/>
      <c r="Q564" s="15" t="str">
        <f t="shared" si="10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100"/>
        <v/>
      </c>
      <c r="E565" s="3" t="str">
        <f t="shared" si="101"/>
        <v/>
      </c>
      <c r="F565" s="7"/>
      <c r="G565" s="6" t="str">
        <f t="shared" si="102"/>
        <v/>
      </c>
      <c r="H565" s="2" t="str">
        <f t="shared" si="103"/>
        <v/>
      </c>
      <c r="I565" s="2" t="str">
        <f t="shared" si="104"/>
        <v/>
      </c>
      <c r="J565" s="2" t="str">
        <f t="shared" si="105"/>
        <v/>
      </c>
      <c r="K565" s="2" t="str">
        <f t="shared" si="106"/>
        <v/>
      </c>
      <c r="L565" s="2" t="str">
        <f t="shared" si="107"/>
        <v/>
      </c>
      <c r="M565" s="2" t="str">
        <f t="shared" si="108"/>
        <v/>
      </c>
      <c r="N565" s="2" t="str">
        <f t="shared" si="99"/>
        <v/>
      </c>
      <c r="O565" s="13"/>
      <c r="P565" s="14"/>
      <c r="Q565" s="15" t="str">
        <f t="shared" si="10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100"/>
        <v/>
      </c>
      <c r="E566" s="3" t="str">
        <f t="shared" si="101"/>
        <v/>
      </c>
      <c r="F566" s="7"/>
      <c r="G566" s="6" t="str">
        <f t="shared" si="102"/>
        <v/>
      </c>
      <c r="H566" s="2" t="str">
        <f t="shared" si="103"/>
        <v/>
      </c>
      <c r="I566" s="2" t="str">
        <f t="shared" si="104"/>
        <v/>
      </c>
      <c r="J566" s="2" t="str">
        <f t="shared" si="105"/>
        <v/>
      </c>
      <c r="K566" s="2" t="str">
        <f t="shared" si="106"/>
        <v/>
      </c>
      <c r="L566" s="2" t="str">
        <f t="shared" si="107"/>
        <v/>
      </c>
      <c r="M566" s="2" t="str">
        <f t="shared" si="108"/>
        <v/>
      </c>
      <c r="N566" s="2" t="str">
        <f t="shared" si="99"/>
        <v/>
      </c>
      <c r="O566" s="13"/>
      <c r="P566" s="14"/>
      <c r="Q566" s="15" t="str">
        <f t="shared" si="10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100"/>
        <v/>
      </c>
      <c r="E567" s="3" t="str">
        <f t="shared" si="101"/>
        <v/>
      </c>
      <c r="F567" s="7"/>
      <c r="G567" s="6" t="str">
        <f t="shared" si="102"/>
        <v/>
      </c>
      <c r="H567" s="2" t="str">
        <f t="shared" si="103"/>
        <v/>
      </c>
      <c r="I567" s="2" t="str">
        <f t="shared" si="104"/>
        <v/>
      </c>
      <c r="J567" s="2" t="str">
        <f t="shared" si="105"/>
        <v/>
      </c>
      <c r="K567" s="2" t="str">
        <f t="shared" si="106"/>
        <v/>
      </c>
      <c r="L567" s="2" t="str">
        <f t="shared" si="107"/>
        <v/>
      </c>
      <c r="M567" s="2" t="str">
        <f t="shared" si="108"/>
        <v/>
      </c>
      <c r="N567" s="2" t="str">
        <f t="shared" si="99"/>
        <v/>
      </c>
      <c r="O567" s="13"/>
      <c r="P567" s="14"/>
      <c r="Q567" s="15" t="str">
        <f t="shared" si="10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100"/>
        <v/>
      </c>
      <c r="E568" s="3" t="str">
        <f t="shared" si="101"/>
        <v/>
      </c>
      <c r="F568" s="7"/>
      <c r="G568" s="6" t="str">
        <f t="shared" si="102"/>
        <v/>
      </c>
      <c r="H568" s="2" t="str">
        <f t="shared" si="103"/>
        <v/>
      </c>
      <c r="I568" s="2" t="str">
        <f t="shared" si="104"/>
        <v/>
      </c>
      <c r="J568" s="2" t="str">
        <f t="shared" si="105"/>
        <v/>
      </c>
      <c r="K568" s="2" t="str">
        <f t="shared" si="106"/>
        <v/>
      </c>
      <c r="L568" s="2" t="str">
        <f t="shared" si="107"/>
        <v/>
      </c>
      <c r="M568" s="2" t="str">
        <f t="shared" si="108"/>
        <v/>
      </c>
      <c r="N568" s="2" t="str">
        <f t="shared" si="99"/>
        <v/>
      </c>
      <c r="O568" s="13"/>
      <c r="P568" s="14"/>
      <c r="Q568" s="15" t="str">
        <f t="shared" si="10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100"/>
        <v/>
      </c>
      <c r="E569" s="3" t="str">
        <f t="shared" si="101"/>
        <v/>
      </c>
      <c r="F569" s="7"/>
      <c r="G569" s="6" t="str">
        <f t="shared" si="102"/>
        <v/>
      </c>
      <c r="H569" s="2" t="str">
        <f t="shared" si="103"/>
        <v/>
      </c>
      <c r="I569" s="2" t="str">
        <f t="shared" si="104"/>
        <v/>
      </c>
      <c r="J569" s="2" t="str">
        <f t="shared" si="105"/>
        <v/>
      </c>
      <c r="K569" s="2" t="str">
        <f t="shared" si="106"/>
        <v/>
      </c>
      <c r="L569" s="2" t="str">
        <f t="shared" si="107"/>
        <v/>
      </c>
      <c r="M569" s="2" t="str">
        <f t="shared" si="108"/>
        <v/>
      </c>
      <c r="N569" s="2" t="str">
        <f t="shared" si="99"/>
        <v/>
      </c>
      <c r="O569" s="13"/>
      <c r="P569" s="14"/>
      <c r="Q569" s="15" t="str">
        <f t="shared" si="10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100"/>
        <v/>
      </c>
      <c r="E570" s="3" t="str">
        <f t="shared" si="101"/>
        <v/>
      </c>
      <c r="F570" s="7"/>
      <c r="G570" s="6" t="str">
        <f t="shared" si="102"/>
        <v/>
      </c>
      <c r="H570" s="2" t="str">
        <f t="shared" si="103"/>
        <v/>
      </c>
      <c r="I570" s="2" t="str">
        <f t="shared" si="104"/>
        <v/>
      </c>
      <c r="J570" s="2" t="str">
        <f t="shared" si="105"/>
        <v/>
      </c>
      <c r="K570" s="2" t="str">
        <f t="shared" si="106"/>
        <v/>
      </c>
      <c r="L570" s="2" t="str">
        <f t="shared" si="107"/>
        <v/>
      </c>
      <c r="M570" s="2" t="str">
        <f t="shared" si="108"/>
        <v/>
      </c>
      <c r="N570" s="2" t="str">
        <f t="shared" si="99"/>
        <v/>
      </c>
      <c r="O570" s="13"/>
      <c r="P570" s="14"/>
      <c r="Q570" s="15" t="str">
        <f t="shared" si="10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100"/>
        <v/>
      </c>
      <c r="E571" s="3" t="str">
        <f t="shared" si="101"/>
        <v/>
      </c>
      <c r="F571" s="7"/>
      <c r="G571" s="6" t="str">
        <f t="shared" si="102"/>
        <v/>
      </c>
      <c r="H571" s="2" t="str">
        <f t="shared" si="103"/>
        <v/>
      </c>
      <c r="I571" s="2" t="str">
        <f t="shared" si="104"/>
        <v/>
      </c>
      <c r="J571" s="2" t="str">
        <f t="shared" si="105"/>
        <v/>
      </c>
      <c r="K571" s="2" t="str">
        <f t="shared" si="106"/>
        <v/>
      </c>
      <c r="L571" s="2" t="str">
        <f t="shared" si="107"/>
        <v/>
      </c>
      <c r="M571" s="2" t="str">
        <f t="shared" si="108"/>
        <v/>
      </c>
      <c r="N571" s="2" t="str">
        <f t="shared" si="99"/>
        <v/>
      </c>
      <c r="O571" s="13"/>
      <c r="P571" s="14"/>
      <c r="Q571" s="15" t="str">
        <f t="shared" si="10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100"/>
        <v/>
      </c>
      <c r="E572" s="3" t="str">
        <f t="shared" si="101"/>
        <v/>
      </c>
      <c r="F572" s="7"/>
      <c r="G572" s="6" t="str">
        <f t="shared" si="102"/>
        <v/>
      </c>
      <c r="H572" s="2" t="str">
        <f t="shared" si="103"/>
        <v/>
      </c>
      <c r="I572" s="2" t="str">
        <f t="shared" si="104"/>
        <v/>
      </c>
      <c r="J572" s="2" t="str">
        <f t="shared" si="105"/>
        <v/>
      </c>
      <c r="K572" s="2" t="str">
        <f t="shared" si="106"/>
        <v/>
      </c>
      <c r="L572" s="2" t="str">
        <f t="shared" si="107"/>
        <v/>
      </c>
      <c r="M572" s="2" t="str">
        <f t="shared" si="108"/>
        <v/>
      </c>
      <c r="N572" s="2" t="str">
        <f t="shared" si="99"/>
        <v/>
      </c>
      <c r="O572" s="13"/>
      <c r="P572" s="14"/>
      <c r="Q572" s="15" t="str">
        <f t="shared" si="10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100"/>
        <v/>
      </c>
      <c r="E573" s="3" t="str">
        <f t="shared" si="101"/>
        <v/>
      </c>
      <c r="F573" s="7"/>
      <c r="G573" s="6" t="str">
        <f t="shared" si="102"/>
        <v/>
      </c>
      <c r="H573" s="2" t="str">
        <f t="shared" si="103"/>
        <v/>
      </c>
      <c r="I573" s="2" t="str">
        <f t="shared" si="104"/>
        <v/>
      </c>
      <c r="J573" s="2" t="str">
        <f t="shared" si="105"/>
        <v/>
      </c>
      <c r="K573" s="2" t="str">
        <f t="shared" si="106"/>
        <v/>
      </c>
      <c r="L573" s="2" t="str">
        <f t="shared" si="107"/>
        <v/>
      </c>
      <c r="M573" s="2" t="str">
        <f t="shared" si="108"/>
        <v/>
      </c>
      <c r="N573" s="2" t="str">
        <f t="shared" si="99"/>
        <v/>
      </c>
      <c r="O573" s="13"/>
      <c r="P573" s="14"/>
      <c r="Q573" s="15" t="str">
        <f t="shared" si="10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100"/>
        <v/>
      </c>
      <c r="E574" s="3" t="str">
        <f t="shared" si="101"/>
        <v/>
      </c>
      <c r="F574" s="7"/>
      <c r="G574" s="6" t="str">
        <f t="shared" si="102"/>
        <v/>
      </c>
      <c r="H574" s="2" t="str">
        <f t="shared" si="103"/>
        <v/>
      </c>
      <c r="I574" s="2" t="str">
        <f t="shared" si="104"/>
        <v/>
      </c>
      <c r="J574" s="2" t="str">
        <f t="shared" si="105"/>
        <v/>
      </c>
      <c r="K574" s="2" t="str">
        <f t="shared" si="106"/>
        <v/>
      </c>
      <c r="L574" s="2" t="str">
        <f t="shared" si="107"/>
        <v/>
      </c>
      <c r="M574" s="2" t="str">
        <f t="shared" si="108"/>
        <v/>
      </c>
      <c r="N574" s="2" t="str">
        <f t="shared" si="99"/>
        <v/>
      </c>
      <c r="O574" s="13"/>
      <c r="P574" s="14"/>
      <c r="Q574" s="15" t="str">
        <f t="shared" si="10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100"/>
        <v/>
      </c>
      <c r="E575" s="3" t="str">
        <f t="shared" si="101"/>
        <v/>
      </c>
      <c r="F575" s="7"/>
      <c r="G575" s="6" t="str">
        <f t="shared" si="102"/>
        <v/>
      </c>
      <c r="H575" s="2" t="str">
        <f t="shared" si="103"/>
        <v/>
      </c>
      <c r="I575" s="2" t="str">
        <f t="shared" si="104"/>
        <v/>
      </c>
      <c r="J575" s="2" t="str">
        <f t="shared" si="105"/>
        <v/>
      </c>
      <c r="K575" s="2" t="str">
        <f t="shared" si="106"/>
        <v/>
      </c>
      <c r="L575" s="2" t="str">
        <f t="shared" si="107"/>
        <v/>
      </c>
      <c r="M575" s="2" t="str">
        <f t="shared" si="108"/>
        <v/>
      </c>
      <c r="N575" s="2" t="str">
        <f t="shared" si="99"/>
        <v/>
      </c>
      <c r="O575" s="13"/>
      <c r="P575" s="14"/>
      <c r="Q575" s="15" t="str">
        <f t="shared" si="10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100"/>
        <v/>
      </c>
      <c r="E576" s="3" t="str">
        <f t="shared" si="101"/>
        <v/>
      </c>
      <c r="F576" s="7"/>
      <c r="G576" s="6" t="str">
        <f t="shared" si="102"/>
        <v/>
      </c>
      <c r="H576" s="2" t="str">
        <f t="shared" si="103"/>
        <v/>
      </c>
      <c r="I576" s="2" t="str">
        <f t="shared" si="104"/>
        <v/>
      </c>
      <c r="J576" s="2" t="str">
        <f t="shared" si="105"/>
        <v/>
      </c>
      <c r="K576" s="2" t="str">
        <f t="shared" si="106"/>
        <v/>
      </c>
      <c r="L576" s="2" t="str">
        <f t="shared" si="107"/>
        <v/>
      </c>
      <c r="M576" s="2" t="str">
        <f t="shared" si="108"/>
        <v/>
      </c>
      <c r="N576" s="2" t="str">
        <f t="shared" si="99"/>
        <v/>
      </c>
      <c r="O576" s="13"/>
      <c r="P576" s="14"/>
      <c r="Q576" s="15" t="str">
        <f t="shared" si="10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100"/>
        <v/>
      </c>
      <c r="E577" s="3" t="str">
        <f t="shared" si="101"/>
        <v/>
      </c>
      <c r="F577" s="7"/>
      <c r="G577" s="6" t="str">
        <f t="shared" si="102"/>
        <v/>
      </c>
      <c r="H577" s="2" t="str">
        <f t="shared" si="103"/>
        <v/>
      </c>
      <c r="I577" s="2" t="str">
        <f t="shared" si="104"/>
        <v/>
      </c>
      <c r="J577" s="2" t="str">
        <f t="shared" si="105"/>
        <v/>
      </c>
      <c r="K577" s="2" t="str">
        <f t="shared" si="106"/>
        <v/>
      </c>
      <c r="L577" s="2" t="str">
        <f t="shared" si="107"/>
        <v/>
      </c>
      <c r="M577" s="2" t="str">
        <f t="shared" si="108"/>
        <v/>
      </c>
      <c r="N577" s="2" t="str">
        <f t="shared" si="99"/>
        <v/>
      </c>
      <c r="O577" s="13"/>
      <c r="P577" s="14"/>
      <c r="Q577" s="15" t="str">
        <f t="shared" si="10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100"/>
        <v/>
      </c>
      <c r="E578" s="3" t="str">
        <f t="shared" si="101"/>
        <v/>
      </c>
      <c r="F578" s="7"/>
      <c r="G578" s="6" t="str">
        <f t="shared" si="102"/>
        <v/>
      </c>
      <c r="H578" s="2" t="str">
        <f t="shared" si="103"/>
        <v/>
      </c>
      <c r="I578" s="2" t="str">
        <f t="shared" si="104"/>
        <v/>
      </c>
      <c r="J578" s="2" t="str">
        <f t="shared" si="105"/>
        <v/>
      </c>
      <c r="K578" s="2" t="str">
        <f t="shared" si="106"/>
        <v/>
      </c>
      <c r="L578" s="2" t="str">
        <f t="shared" si="107"/>
        <v/>
      </c>
      <c r="M578" s="2" t="str">
        <f t="shared" si="108"/>
        <v/>
      </c>
      <c r="N578" s="2" t="str">
        <f t="shared" si="99"/>
        <v/>
      </c>
      <c r="O578" s="13"/>
      <c r="P578" s="14"/>
      <c r="Q578" s="15" t="str">
        <f t="shared" si="10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100"/>
        <v/>
      </c>
      <c r="E579" s="3" t="str">
        <f t="shared" si="101"/>
        <v/>
      </c>
      <c r="F579" s="7"/>
      <c r="G579" s="6" t="str">
        <f t="shared" si="102"/>
        <v/>
      </c>
      <c r="H579" s="2" t="str">
        <f t="shared" si="103"/>
        <v/>
      </c>
      <c r="I579" s="2" t="str">
        <f t="shared" si="104"/>
        <v/>
      </c>
      <c r="J579" s="2" t="str">
        <f t="shared" si="105"/>
        <v/>
      </c>
      <c r="K579" s="2" t="str">
        <f t="shared" si="106"/>
        <v/>
      </c>
      <c r="L579" s="2" t="str">
        <f t="shared" si="107"/>
        <v/>
      </c>
      <c r="M579" s="2" t="str">
        <f t="shared" si="108"/>
        <v/>
      </c>
      <c r="N579" s="2" t="str">
        <f t="shared" si="99"/>
        <v/>
      </c>
      <c r="O579" s="13"/>
      <c r="P579" s="14"/>
      <c r="Q579" s="15" t="str">
        <f t="shared" si="10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100"/>
        <v/>
      </c>
      <c r="E580" s="3" t="str">
        <f t="shared" si="101"/>
        <v/>
      </c>
      <c r="F580" s="7"/>
      <c r="G580" s="6" t="str">
        <f t="shared" si="102"/>
        <v/>
      </c>
      <c r="H580" s="2" t="str">
        <f t="shared" si="103"/>
        <v/>
      </c>
      <c r="I580" s="2" t="str">
        <f t="shared" si="104"/>
        <v/>
      </c>
      <c r="J580" s="2" t="str">
        <f t="shared" si="105"/>
        <v/>
      </c>
      <c r="K580" s="2" t="str">
        <f t="shared" si="106"/>
        <v/>
      </c>
      <c r="L580" s="2" t="str">
        <f t="shared" si="107"/>
        <v/>
      </c>
      <c r="M580" s="2" t="str">
        <f t="shared" si="108"/>
        <v/>
      </c>
      <c r="N580" s="2" t="str">
        <f t="shared" ref="N580:N643" si="110">IF(F580="","",(IF(ISODD(MID(F580,13,1)),"ذكر","انثى")))</f>
        <v/>
      </c>
      <c r="O580" s="13"/>
      <c r="P580" s="14"/>
      <c r="Q580" s="15" t="str">
        <f t="shared" si="10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si="100"/>
        <v/>
      </c>
      <c r="E581" s="3" t="str">
        <f t="shared" si="101"/>
        <v/>
      </c>
      <c r="F581" s="7"/>
      <c r="G581" s="6" t="str">
        <f t="shared" si="102"/>
        <v/>
      </c>
      <c r="H581" s="2" t="str">
        <f t="shared" si="103"/>
        <v/>
      </c>
      <c r="I581" s="2" t="str">
        <f t="shared" si="104"/>
        <v/>
      </c>
      <c r="J581" s="2" t="str">
        <f t="shared" si="105"/>
        <v/>
      </c>
      <c r="K581" s="2" t="str">
        <f t="shared" si="106"/>
        <v/>
      </c>
      <c r="L581" s="2" t="str">
        <f t="shared" si="107"/>
        <v/>
      </c>
      <c r="M581" s="2" t="str">
        <f t="shared" si="108"/>
        <v/>
      </c>
      <c r="N581" s="2" t="str">
        <f t="shared" si="110"/>
        <v/>
      </c>
      <c r="O581" s="13"/>
      <c r="P581" s="14"/>
      <c r="Q581" s="15" t="str">
        <f t="shared" si="10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10"/>
        <v/>
      </c>
      <c r="O582" s="13"/>
      <c r="P582" s="14"/>
      <c r="Q582" s="15" t="str">
        <f t="shared" si="10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10"/>
        <v/>
      </c>
      <c r="O583" s="13"/>
      <c r="P583" s="14"/>
      <c r="Q583" s="15" t="str">
        <f t="shared" si="10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10"/>
        <v/>
      </c>
      <c r="O584" s="13"/>
      <c r="P584" s="14"/>
      <c r="Q584" s="15" t="str">
        <f t="shared" si="10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10"/>
        <v/>
      </c>
      <c r="O585" s="13"/>
      <c r="P585" s="14"/>
      <c r="Q585" s="15" t="str">
        <f t="shared" si="10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10"/>
        <v/>
      </c>
      <c r="O586" s="13"/>
      <c r="P586" s="14"/>
      <c r="Q586" s="15" t="str">
        <f t="shared" si="10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10"/>
        <v/>
      </c>
      <c r="O587" s="13"/>
      <c r="P587" s="14"/>
      <c r="Q587" s="15" t="str">
        <f t="shared" si="10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10"/>
        <v/>
      </c>
      <c r="O588" s="13"/>
      <c r="P588" s="14"/>
      <c r="Q588" s="15" t="str">
        <f t="shared" si="10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10"/>
        <v/>
      </c>
      <c r="O589" s="13"/>
      <c r="P589" s="14"/>
      <c r="Q589" s="15" t="str">
        <f t="shared" si="10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10"/>
        <v/>
      </c>
      <c r="O590" s="13"/>
      <c r="P590" s="14"/>
      <c r="Q590" s="15" t="str">
        <f t="shared" si="10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10"/>
        <v/>
      </c>
      <c r="O591" s="13"/>
      <c r="P591" s="14"/>
      <c r="Q591" s="15" t="str">
        <f t="shared" si="10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10"/>
        <v/>
      </c>
      <c r="O592" s="13"/>
      <c r="P592" s="14"/>
      <c r="Q592" s="15" t="str">
        <f t="shared" si="10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10"/>
        <v/>
      </c>
      <c r="O593" s="13"/>
      <c r="P593" s="14"/>
      <c r="Q593" s="15" t="str">
        <f t="shared" si="10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10"/>
        <v/>
      </c>
      <c r="O594" s="13"/>
      <c r="P594" s="14"/>
      <c r="Q594" s="15" t="str">
        <f t="shared" si="10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10"/>
        <v/>
      </c>
      <c r="O595" s="13"/>
      <c r="P595" s="14"/>
      <c r="Q595" s="15" t="str">
        <f t="shared" si="10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10"/>
        <v/>
      </c>
      <c r="O596" s="13"/>
      <c r="P596" s="14"/>
      <c r="Q596" s="15" t="str">
        <f t="shared" si="10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ref="D597:D660" si="111">IF(C597="","",LEFT(TRIM(C597),FIND(" ",TRIM(C597),1)-1))</f>
        <v/>
      </c>
      <c r="E597" s="3" t="str">
        <f t="shared" ref="E597:E660" si="112">IF(C597="","",RIGHT(C597,LEN(C597)-FIND(" ",C597)))</f>
        <v/>
      </c>
      <c r="F597" s="7"/>
      <c r="G597" s="6" t="str">
        <f t="shared" ref="G597:G660" si="113">IF(F597="","",(DATE(IF(LEFT(F597,1)*1=3,20,19)&amp;MID(F597,2,2),MID(F597,4,2),MID(F597,6,2))))</f>
        <v/>
      </c>
      <c r="H597" s="2" t="str">
        <f t="shared" ref="H597:H660" si="114">IF(G597="","",DAY(G597))</f>
        <v/>
      </c>
      <c r="I597" s="2" t="str">
        <f t="shared" ref="I597:I660" si="115">IF(H597="","",MONTH(G597))</f>
        <v/>
      </c>
      <c r="J597" s="2" t="str">
        <f t="shared" ref="J597:J660" si="116">IF(I597="","",YEAR(G597))</f>
        <v/>
      </c>
      <c r="K597" s="2" t="str">
        <f t="shared" ref="K597:K660" si="117">IF(G597="","",(DATEDIF(G597,$F$3,"md")))</f>
        <v/>
      </c>
      <c r="L597" s="2" t="str">
        <f t="shared" ref="L597:L660" si="118">IF(G597="","",(DATEDIF(G597,$F$3,"ym")))</f>
        <v/>
      </c>
      <c r="M597" s="2" t="str">
        <f t="shared" ref="M597:M660" si="119">IF(G597="","",(DATEDIF(G597,$F$3,"y")))</f>
        <v/>
      </c>
      <c r="N597" s="2" t="str">
        <f t="shared" si="110"/>
        <v/>
      </c>
      <c r="O597" s="13"/>
      <c r="P597" s="14"/>
      <c r="Q597" s="15" t="str">
        <f t="shared" ref="Q597:Q660" si="12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11"/>
        <v/>
      </c>
      <c r="E598" s="3" t="str">
        <f t="shared" si="112"/>
        <v/>
      </c>
      <c r="F598" s="7"/>
      <c r="G598" s="6" t="str">
        <f t="shared" si="113"/>
        <v/>
      </c>
      <c r="H598" s="2" t="str">
        <f t="shared" si="114"/>
        <v/>
      </c>
      <c r="I598" s="2" t="str">
        <f t="shared" si="115"/>
        <v/>
      </c>
      <c r="J598" s="2" t="str">
        <f t="shared" si="116"/>
        <v/>
      </c>
      <c r="K598" s="2" t="str">
        <f t="shared" si="117"/>
        <v/>
      </c>
      <c r="L598" s="2" t="str">
        <f t="shared" si="118"/>
        <v/>
      </c>
      <c r="M598" s="2" t="str">
        <f t="shared" si="119"/>
        <v/>
      </c>
      <c r="N598" s="2" t="str">
        <f t="shared" si="110"/>
        <v/>
      </c>
      <c r="O598" s="13"/>
      <c r="P598" s="14"/>
      <c r="Q598" s="15" t="str">
        <f t="shared" si="12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11"/>
        <v/>
      </c>
      <c r="E599" s="3" t="str">
        <f t="shared" si="112"/>
        <v/>
      </c>
      <c r="F599" s="7"/>
      <c r="G599" s="6" t="str">
        <f t="shared" si="113"/>
        <v/>
      </c>
      <c r="H599" s="2" t="str">
        <f t="shared" si="114"/>
        <v/>
      </c>
      <c r="I599" s="2" t="str">
        <f t="shared" si="115"/>
        <v/>
      </c>
      <c r="J599" s="2" t="str">
        <f t="shared" si="116"/>
        <v/>
      </c>
      <c r="K599" s="2" t="str">
        <f t="shared" si="117"/>
        <v/>
      </c>
      <c r="L599" s="2" t="str">
        <f t="shared" si="118"/>
        <v/>
      </c>
      <c r="M599" s="2" t="str">
        <f t="shared" si="119"/>
        <v/>
      </c>
      <c r="N599" s="2" t="str">
        <f t="shared" si="110"/>
        <v/>
      </c>
      <c r="O599" s="13"/>
      <c r="P599" s="14"/>
      <c r="Q599" s="15" t="str">
        <f t="shared" si="12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11"/>
        <v/>
      </c>
      <c r="E600" s="3" t="str">
        <f t="shared" si="112"/>
        <v/>
      </c>
      <c r="F600" s="7"/>
      <c r="G600" s="6" t="str">
        <f t="shared" si="113"/>
        <v/>
      </c>
      <c r="H600" s="2" t="str">
        <f t="shared" si="114"/>
        <v/>
      </c>
      <c r="I600" s="2" t="str">
        <f t="shared" si="115"/>
        <v/>
      </c>
      <c r="J600" s="2" t="str">
        <f t="shared" si="116"/>
        <v/>
      </c>
      <c r="K600" s="2" t="str">
        <f t="shared" si="117"/>
        <v/>
      </c>
      <c r="L600" s="2" t="str">
        <f t="shared" si="118"/>
        <v/>
      </c>
      <c r="M600" s="2" t="str">
        <f t="shared" si="119"/>
        <v/>
      </c>
      <c r="N600" s="2" t="str">
        <f t="shared" si="110"/>
        <v/>
      </c>
      <c r="O600" s="13"/>
      <c r="P600" s="14"/>
      <c r="Q600" s="15" t="str">
        <f t="shared" si="12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11"/>
        <v/>
      </c>
      <c r="E601" s="3" t="str">
        <f t="shared" si="112"/>
        <v/>
      </c>
      <c r="F601" s="7"/>
      <c r="G601" s="6" t="str">
        <f t="shared" si="113"/>
        <v/>
      </c>
      <c r="H601" s="2" t="str">
        <f t="shared" si="114"/>
        <v/>
      </c>
      <c r="I601" s="2" t="str">
        <f t="shared" si="115"/>
        <v/>
      </c>
      <c r="J601" s="2" t="str">
        <f t="shared" si="116"/>
        <v/>
      </c>
      <c r="K601" s="2" t="str">
        <f t="shared" si="117"/>
        <v/>
      </c>
      <c r="L601" s="2" t="str">
        <f t="shared" si="118"/>
        <v/>
      </c>
      <c r="M601" s="2" t="str">
        <f t="shared" si="119"/>
        <v/>
      </c>
      <c r="N601" s="2" t="str">
        <f t="shared" si="110"/>
        <v/>
      </c>
      <c r="O601" s="13"/>
      <c r="P601" s="14"/>
      <c r="Q601" s="15" t="str">
        <f t="shared" si="12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11"/>
        <v/>
      </c>
      <c r="E602" s="3" t="str">
        <f t="shared" si="112"/>
        <v/>
      </c>
      <c r="F602" s="7"/>
      <c r="G602" s="6" t="str">
        <f t="shared" si="113"/>
        <v/>
      </c>
      <c r="H602" s="2" t="str">
        <f t="shared" si="114"/>
        <v/>
      </c>
      <c r="I602" s="2" t="str">
        <f t="shared" si="115"/>
        <v/>
      </c>
      <c r="J602" s="2" t="str">
        <f t="shared" si="116"/>
        <v/>
      </c>
      <c r="K602" s="2" t="str">
        <f t="shared" si="117"/>
        <v/>
      </c>
      <c r="L602" s="2" t="str">
        <f t="shared" si="118"/>
        <v/>
      </c>
      <c r="M602" s="2" t="str">
        <f t="shared" si="119"/>
        <v/>
      </c>
      <c r="N602" s="2" t="str">
        <f t="shared" si="110"/>
        <v/>
      </c>
      <c r="O602" s="13"/>
      <c r="P602" s="14"/>
      <c r="Q602" s="15" t="str">
        <f t="shared" si="12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11"/>
        <v/>
      </c>
      <c r="E603" s="3" t="str">
        <f t="shared" si="112"/>
        <v/>
      </c>
      <c r="F603" s="7"/>
      <c r="G603" s="6" t="str">
        <f t="shared" si="113"/>
        <v/>
      </c>
      <c r="H603" s="2" t="str">
        <f t="shared" si="114"/>
        <v/>
      </c>
      <c r="I603" s="2" t="str">
        <f t="shared" si="115"/>
        <v/>
      </c>
      <c r="J603" s="2" t="str">
        <f t="shared" si="116"/>
        <v/>
      </c>
      <c r="K603" s="2" t="str">
        <f t="shared" si="117"/>
        <v/>
      </c>
      <c r="L603" s="2" t="str">
        <f t="shared" si="118"/>
        <v/>
      </c>
      <c r="M603" s="2" t="str">
        <f t="shared" si="119"/>
        <v/>
      </c>
      <c r="N603" s="2" t="str">
        <f t="shared" si="110"/>
        <v/>
      </c>
      <c r="O603" s="13"/>
      <c r="P603" s="14"/>
      <c r="Q603" s="15" t="str">
        <f t="shared" si="12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11"/>
        <v/>
      </c>
      <c r="E604" s="3" t="str">
        <f t="shared" si="112"/>
        <v/>
      </c>
      <c r="F604" s="7"/>
      <c r="G604" s="6" t="str">
        <f t="shared" si="113"/>
        <v/>
      </c>
      <c r="H604" s="2" t="str">
        <f t="shared" si="114"/>
        <v/>
      </c>
      <c r="I604" s="2" t="str">
        <f t="shared" si="115"/>
        <v/>
      </c>
      <c r="J604" s="2" t="str">
        <f t="shared" si="116"/>
        <v/>
      </c>
      <c r="K604" s="2" t="str">
        <f t="shared" si="117"/>
        <v/>
      </c>
      <c r="L604" s="2" t="str">
        <f t="shared" si="118"/>
        <v/>
      </c>
      <c r="M604" s="2" t="str">
        <f t="shared" si="119"/>
        <v/>
      </c>
      <c r="N604" s="2" t="str">
        <f t="shared" si="110"/>
        <v/>
      </c>
      <c r="O604" s="13"/>
      <c r="P604" s="14"/>
      <c r="Q604" s="15" t="str">
        <f t="shared" si="12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11"/>
        <v/>
      </c>
      <c r="E605" s="3" t="str">
        <f t="shared" si="112"/>
        <v/>
      </c>
      <c r="F605" s="7"/>
      <c r="G605" s="6" t="str">
        <f t="shared" si="113"/>
        <v/>
      </c>
      <c r="H605" s="2" t="str">
        <f t="shared" si="114"/>
        <v/>
      </c>
      <c r="I605" s="2" t="str">
        <f t="shared" si="115"/>
        <v/>
      </c>
      <c r="J605" s="2" t="str">
        <f t="shared" si="116"/>
        <v/>
      </c>
      <c r="K605" s="2" t="str">
        <f t="shared" si="117"/>
        <v/>
      </c>
      <c r="L605" s="2" t="str">
        <f t="shared" si="118"/>
        <v/>
      </c>
      <c r="M605" s="2" t="str">
        <f t="shared" si="119"/>
        <v/>
      </c>
      <c r="N605" s="2" t="str">
        <f t="shared" si="110"/>
        <v/>
      </c>
      <c r="O605" s="13"/>
      <c r="P605" s="14"/>
      <c r="Q605" s="15" t="str">
        <f t="shared" si="12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11"/>
        <v/>
      </c>
      <c r="E606" s="3" t="str">
        <f t="shared" si="112"/>
        <v/>
      </c>
      <c r="F606" s="7"/>
      <c r="G606" s="6" t="str">
        <f t="shared" si="113"/>
        <v/>
      </c>
      <c r="H606" s="2" t="str">
        <f t="shared" si="114"/>
        <v/>
      </c>
      <c r="I606" s="2" t="str">
        <f t="shared" si="115"/>
        <v/>
      </c>
      <c r="J606" s="2" t="str">
        <f t="shared" si="116"/>
        <v/>
      </c>
      <c r="K606" s="2" t="str">
        <f t="shared" si="117"/>
        <v/>
      </c>
      <c r="L606" s="2" t="str">
        <f t="shared" si="118"/>
        <v/>
      </c>
      <c r="M606" s="2" t="str">
        <f t="shared" si="119"/>
        <v/>
      </c>
      <c r="N606" s="2" t="str">
        <f t="shared" si="110"/>
        <v/>
      </c>
      <c r="O606" s="13"/>
      <c r="P606" s="14"/>
      <c r="Q606" s="15" t="str">
        <f t="shared" si="12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11"/>
        <v/>
      </c>
      <c r="E607" s="3" t="str">
        <f t="shared" si="112"/>
        <v/>
      </c>
      <c r="F607" s="7"/>
      <c r="G607" s="6" t="str">
        <f t="shared" si="113"/>
        <v/>
      </c>
      <c r="H607" s="2" t="str">
        <f t="shared" si="114"/>
        <v/>
      </c>
      <c r="I607" s="2" t="str">
        <f t="shared" si="115"/>
        <v/>
      </c>
      <c r="J607" s="2" t="str">
        <f t="shared" si="116"/>
        <v/>
      </c>
      <c r="K607" s="2" t="str">
        <f t="shared" si="117"/>
        <v/>
      </c>
      <c r="L607" s="2" t="str">
        <f t="shared" si="118"/>
        <v/>
      </c>
      <c r="M607" s="2" t="str">
        <f t="shared" si="119"/>
        <v/>
      </c>
      <c r="N607" s="2" t="str">
        <f t="shared" si="110"/>
        <v/>
      </c>
      <c r="O607" s="13"/>
      <c r="P607" s="14"/>
      <c r="Q607" s="15" t="str">
        <f t="shared" si="12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11"/>
        <v/>
      </c>
      <c r="E608" s="3" t="str">
        <f t="shared" si="112"/>
        <v/>
      </c>
      <c r="F608" s="7"/>
      <c r="G608" s="6" t="str">
        <f t="shared" si="113"/>
        <v/>
      </c>
      <c r="H608" s="2" t="str">
        <f t="shared" si="114"/>
        <v/>
      </c>
      <c r="I608" s="2" t="str">
        <f t="shared" si="115"/>
        <v/>
      </c>
      <c r="J608" s="2" t="str">
        <f t="shared" si="116"/>
        <v/>
      </c>
      <c r="K608" s="2" t="str">
        <f t="shared" si="117"/>
        <v/>
      </c>
      <c r="L608" s="2" t="str">
        <f t="shared" si="118"/>
        <v/>
      </c>
      <c r="M608" s="2" t="str">
        <f t="shared" si="119"/>
        <v/>
      </c>
      <c r="N608" s="2" t="str">
        <f t="shared" si="110"/>
        <v/>
      </c>
      <c r="O608" s="13"/>
      <c r="P608" s="14"/>
      <c r="Q608" s="15" t="str">
        <f t="shared" si="12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11"/>
        <v/>
      </c>
      <c r="E609" s="3" t="str">
        <f t="shared" si="112"/>
        <v/>
      </c>
      <c r="F609" s="7"/>
      <c r="G609" s="6" t="str">
        <f t="shared" si="113"/>
        <v/>
      </c>
      <c r="H609" s="2" t="str">
        <f t="shared" si="114"/>
        <v/>
      </c>
      <c r="I609" s="2" t="str">
        <f t="shared" si="115"/>
        <v/>
      </c>
      <c r="J609" s="2" t="str">
        <f t="shared" si="116"/>
        <v/>
      </c>
      <c r="K609" s="2" t="str">
        <f t="shared" si="117"/>
        <v/>
      </c>
      <c r="L609" s="2" t="str">
        <f t="shared" si="118"/>
        <v/>
      </c>
      <c r="M609" s="2" t="str">
        <f t="shared" si="119"/>
        <v/>
      </c>
      <c r="N609" s="2" t="str">
        <f t="shared" si="110"/>
        <v/>
      </c>
      <c r="O609" s="13"/>
      <c r="P609" s="14"/>
      <c r="Q609" s="15" t="str">
        <f t="shared" si="12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11"/>
        <v/>
      </c>
      <c r="E610" s="3" t="str">
        <f t="shared" si="112"/>
        <v/>
      </c>
      <c r="F610" s="7"/>
      <c r="G610" s="6" t="str">
        <f t="shared" si="113"/>
        <v/>
      </c>
      <c r="H610" s="2" t="str">
        <f t="shared" si="114"/>
        <v/>
      </c>
      <c r="I610" s="2" t="str">
        <f t="shared" si="115"/>
        <v/>
      </c>
      <c r="J610" s="2" t="str">
        <f t="shared" si="116"/>
        <v/>
      </c>
      <c r="K610" s="2" t="str">
        <f t="shared" si="117"/>
        <v/>
      </c>
      <c r="L610" s="2" t="str">
        <f t="shared" si="118"/>
        <v/>
      </c>
      <c r="M610" s="2" t="str">
        <f t="shared" si="119"/>
        <v/>
      </c>
      <c r="N610" s="2" t="str">
        <f t="shared" si="110"/>
        <v/>
      </c>
      <c r="O610" s="13"/>
      <c r="P610" s="14"/>
      <c r="Q610" s="15" t="str">
        <f t="shared" si="12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11"/>
        <v/>
      </c>
      <c r="E611" s="3" t="str">
        <f t="shared" si="112"/>
        <v/>
      </c>
      <c r="F611" s="7"/>
      <c r="G611" s="6" t="str">
        <f t="shared" si="113"/>
        <v/>
      </c>
      <c r="H611" s="2" t="str">
        <f t="shared" si="114"/>
        <v/>
      </c>
      <c r="I611" s="2" t="str">
        <f t="shared" si="115"/>
        <v/>
      </c>
      <c r="J611" s="2" t="str">
        <f t="shared" si="116"/>
        <v/>
      </c>
      <c r="K611" s="2" t="str">
        <f t="shared" si="117"/>
        <v/>
      </c>
      <c r="L611" s="2" t="str">
        <f t="shared" si="118"/>
        <v/>
      </c>
      <c r="M611" s="2" t="str">
        <f t="shared" si="119"/>
        <v/>
      </c>
      <c r="N611" s="2" t="str">
        <f t="shared" si="110"/>
        <v/>
      </c>
      <c r="O611" s="13"/>
      <c r="P611" s="14"/>
      <c r="Q611" s="15" t="str">
        <f t="shared" si="12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11"/>
        <v/>
      </c>
      <c r="E612" s="3" t="str">
        <f t="shared" si="112"/>
        <v/>
      </c>
      <c r="F612" s="7"/>
      <c r="G612" s="6" t="str">
        <f t="shared" si="113"/>
        <v/>
      </c>
      <c r="H612" s="2" t="str">
        <f t="shared" si="114"/>
        <v/>
      </c>
      <c r="I612" s="2" t="str">
        <f t="shared" si="115"/>
        <v/>
      </c>
      <c r="J612" s="2" t="str">
        <f t="shared" si="116"/>
        <v/>
      </c>
      <c r="K612" s="2" t="str">
        <f t="shared" si="117"/>
        <v/>
      </c>
      <c r="L612" s="2" t="str">
        <f t="shared" si="118"/>
        <v/>
      </c>
      <c r="M612" s="2" t="str">
        <f t="shared" si="119"/>
        <v/>
      </c>
      <c r="N612" s="2" t="str">
        <f t="shared" si="110"/>
        <v/>
      </c>
      <c r="O612" s="13"/>
      <c r="P612" s="14"/>
      <c r="Q612" s="15" t="str">
        <f t="shared" si="12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11"/>
        <v/>
      </c>
      <c r="E613" s="3" t="str">
        <f t="shared" si="112"/>
        <v/>
      </c>
      <c r="F613" s="7"/>
      <c r="G613" s="6" t="str">
        <f t="shared" si="113"/>
        <v/>
      </c>
      <c r="H613" s="2" t="str">
        <f t="shared" si="114"/>
        <v/>
      </c>
      <c r="I613" s="2" t="str">
        <f t="shared" si="115"/>
        <v/>
      </c>
      <c r="J613" s="2" t="str">
        <f t="shared" si="116"/>
        <v/>
      </c>
      <c r="K613" s="2" t="str">
        <f t="shared" si="117"/>
        <v/>
      </c>
      <c r="L613" s="2" t="str">
        <f t="shared" si="118"/>
        <v/>
      </c>
      <c r="M613" s="2" t="str">
        <f t="shared" si="119"/>
        <v/>
      </c>
      <c r="N613" s="2" t="str">
        <f t="shared" si="110"/>
        <v/>
      </c>
      <c r="O613" s="13"/>
      <c r="P613" s="14"/>
      <c r="Q613" s="15" t="str">
        <f t="shared" si="12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11"/>
        <v/>
      </c>
      <c r="E614" s="3" t="str">
        <f t="shared" si="112"/>
        <v/>
      </c>
      <c r="F614" s="7"/>
      <c r="G614" s="6" t="str">
        <f t="shared" si="113"/>
        <v/>
      </c>
      <c r="H614" s="2" t="str">
        <f t="shared" si="114"/>
        <v/>
      </c>
      <c r="I614" s="2" t="str">
        <f t="shared" si="115"/>
        <v/>
      </c>
      <c r="J614" s="2" t="str">
        <f t="shared" si="116"/>
        <v/>
      </c>
      <c r="K614" s="2" t="str">
        <f t="shared" si="117"/>
        <v/>
      </c>
      <c r="L614" s="2" t="str">
        <f t="shared" si="118"/>
        <v/>
      </c>
      <c r="M614" s="2" t="str">
        <f t="shared" si="119"/>
        <v/>
      </c>
      <c r="N614" s="2" t="str">
        <f t="shared" si="110"/>
        <v/>
      </c>
      <c r="O614" s="13"/>
      <c r="P614" s="14"/>
      <c r="Q614" s="15" t="str">
        <f t="shared" si="12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11"/>
        <v/>
      </c>
      <c r="E615" s="3" t="str">
        <f t="shared" si="112"/>
        <v/>
      </c>
      <c r="F615" s="7"/>
      <c r="G615" s="6" t="str">
        <f t="shared" si="113"/>
        <v/>
      </c>
      <c r="H615" s="2" t="str">
        <f t="shared" si="114"/>
        <v/>
      </c>
      <c r="I615" s="2" t="str">
        <f t="shared" si="115"/>
        <v/>
      </c>
      <c r="J615" s="2" t="str">
        <f t="shared" si="116"/>
        <v/>
      </c>
      <c r="K615" s="2" t="str">
        <f t="shared" si="117"/>
        <v/>
      </c>
      <c r="L615" s="2" t="str">
        <f t="shared" si="118"/>
        <v/>
      </c>
      <c r="M615" s="2" t="str">
        <f t="shared" si="119"/>
        <v/>
      </c>
      <c r="N615" s="2" t="str">
        <f t="shared" si="110"/>
        <v/>
      </c>
      <c r="O615" s="13"/>
      <c r="P615" s="14"/>
      <c r="Q615" s="15" t="str">
        <f t="shared" si="12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11"/>
        <v/>
      </c>
      <c r="E616" s="3" t="str">
        <f t="shared" si="112"/>
        <v/>
      </c>
      <c r="F616" s="7"/>
      <c r="G616" s="6" t="str">
        <f t="shared" si="113"/>
        <v/>
      </c>
      <c r="H616" s="2" t="str">
        <f t="shared" si="114"/>
        <v/>
      </c>
      <c r="I616" s="2" t="str">
        <f t="shared" si="115"/>
        <v/>
      </c>
      <c r="J616" s="2" t="str">
        <f t="shared" si="116"/>
        <v/>
      </c>
      <c r="K616" s="2" t="str">
        <f t="shared" si="117"/>
        <v/>
      </c>
      <c r="L616" s="2" t="str">
        <f t="shared" si="118"/>
        <v/>
      </c>
      <c r="M616" s="2" t="str">
        <f t="shared" si="119"/>
        <v/>
      </c>
      <c r="N616" s="2" t="str">
        <f t="shared" si="110"/>
        <v/>
      </c>
      <c r="O616" s="13"/>
      <c r="P616" s="14"/>
      <c r="Q616" s="15" t="str">
        <f t="shared" si="12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11"/>
        <v/>
      </c>
      <c r="E617" s="3" t="str">
        <f t="shared" si="112"/>
        <v/>
      </c>
      <c r="F617" s="7"/>
      <c r="G617" s="6" t="str">
        <f t="shared" si="113"/>
        <v/>
      </c>
      <c r="H617" s="2" t="str">
        <f t="shared" si="114"/>
        <v/>
      </c>
      <c r="I617" s="2" t="str">
        <f t="shared" si="115"/>
        <v/>
      </c>
      <c r="J617" s="2" t="str">
        <f t="shared" si="116"/>
        <v/>
      </c>
      <c r="K617" s="2" t="str">
        <f t="shared" si="117"/>
        <v/>
      </c>
      <c r="L617" s="2" t="str">
        <f t="shared" si="118"/>
        <v/>
      </c>
      <c r="M617" s="2" t="str">
        <f t="shared" si="119"/>
        <v/>
      </c>
      <c r="N617" s="2" t="str">
        <f t="shared" si="110"/>
        <v/>
      </c>
      <c r="O617" s="13"/>
      <c r="P617" s="14"/>
      <c r="Q617" s="15" t="str">
        <f t="shared" si="12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11"/>
        <v/>
      </c>
      <c r="E618" s="3" t="str">
        <f t="shared" si="112"/>
        <v/>
      </c>
      <c r="F618" s="7"/>
      <c r="G618" s="6" t="str">
        <f t="shared" si="113"/>
        <v/>
      </c>
      <c r="H618" s="2" t="str">
        <f t="shared" si="114"/>
        <v/>
      </c>
      <c r="I618" s="2" t="str">
        <f t="shared" si="115"/>
        <v/>
      </c>
      <c r="J618" s="2" t="str">
        <f t="shared" si="116"/>
        <v/>
      </c>
      <c r="K618" s="2" t="str">
        <f t="shared" si="117"/>
        <v/>
      </c>
      <c r="L618" s="2" t="str">
        <f t="shared" si="118"/>
        <v/>
      </c>
      <c r="M618" s="2" t="str">
        <f t="shared" si="119"/>
        <v/>
      </c>
      <c r="N618" s="2" t="str">
        <f t="shared" si="110"/>
        <v/>
      </c>
      <c r="O618" s="13"/>
      <c r="P618" s="14"/>
      <c r="Q618" s="15" t="str">
        <f t="shared" si="12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11"/>
        <v/>
      </c>
      <c r="E619" s="3" t="str">
        <f t="shared" si="112"/>
        <v/>
      </c>
      <c r="F619" s="7"/>
      <c r="G619" s="6" t="str">
        <f t="shared" si="113"/>
        <v/>
      </c>
      <c r="H619" s="2" t="str">
        <f t="shared" si="114"/>
        <v/>
      </c>
      <c r="I619" s="2" t="str">
        <f t="shared" si="115"/>
        <v/>
      </c>
      <c r="J619" s="2" t="str">
        <f t="shared" si="116"/>
        <v/>
      </c>
      <c r="K619" s="2" t="str">
        <f t="shared" si="117"/>
        <v/>
      </c>
      <c r="L619" s="2" t="str">
        <f t="shared" si="118"/>
        <v/>
      </c>
      <c r="M619" s="2" t="str">
        <f t="shared" si="119"/>
        <v/>
      </c>
      <c r="N619" s="2" t="str">
        <f t="shared" si="110"/>
        <v/>
      </c>
      <c r="O619" s="13"/>
      <c r="P619" s="14"/>
      <c r="Q619" s="15" t="str">
        <f t="shared" si="12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11"/>
        <v/>
      </c>
      <c r="E620" s="3" t="str">
        <f t="shared" si="112"/>
        <v/>
      </c>
      <c r="F620" s="7"/>
      <c r="G620" s="6" t="str">
        <f t="shared" si="113"/>
        <v/>
      </c>
      <c r="H620" s="2" t="str">
        <f t="shared" si="114"/>
        <v/>
      </c>
      <c r="I620" s="2" t="str">
        <f t="shared" si="115"/>
        <v/>
      </c>
      <c r="J620" s="2" t="str">
        <f t="shared" si="116"/>
        <v/>
      </c>
      <c r="K620" s="2" t="str">
        <f t="shared" si="117"/>
        <v/>
      </c>
      <c r="L620" s="2" t="str">
        <f t="shared" si="118"/>
        <v/>
      </c>
      <c r="M620" s="2" t="str">
        <f t="shared" si="119"/>
        <v/>
      </c>
      <c r="N620" s="2" t="str">
        <f t="shared" si="110"/>
        <v/>
      </c>
      <c r="O620" s="13"/>
      <c r="P620" s="14"/>
      <c r="Q620" s="15" t="str">
        <f t="shared" si="12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11"/>
        <v/>
      </c>
      <c r="E621" s="3" t="str">
        <f t="shared" si="112"/>
        <v/>
      </c>
      <c r="F621" s="7"/>
      <c r="G621" s="6" t="str">
        <f t="shared" si="113"/>
        <v/>
      </c>
      <c r="H621" s="2" t="str">
        <f t="shared" si="114"/>
        <v/>
      </c>
      <c r="I621" s="2" t="str">
        <f t="shared" si="115"/>
        <v/>
      </c>
      <c r="J621" s="2" t="str">
        <f t="shared" si="116"/>
        <v/>
      </c>
      <c r="K621" s="2" t="str">
        <f t="shared" si="117"/>
        <v/>
      </c>
      <c r="L621" s="2" t="str">
        <f t="shared" si="118"/>
        <v/>
      </c>
      <c r="M621" s="2" t="str">
        <f t="shared" si="119"/>
        <v/>
      </c>
      <c r="N621" s="2" t="str">
        <f t="shared" si="110"/>
        <v/>
      </c>
      <c r="O621" s="13"/>
      <c r="P621" s="14"/>
      <c r="Q621" s="15" t="str">
        <f t="shared" si="12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11"/>
        <v/>
      </c>
      <c r="E622" s="3" t="str">
        <f t="shared" si="112"/>
        <v/>
      </c>
      <c r="F622" s="7"/>
      <c r="G622" s="6" t="str">
        <f t="shared" si="113"/>
        <v/>
      </c>
      <c r="H622" s="2" t="str">
        <f t="shared" si="114"/>
        <v/>
      </c>
      <c r="I622" s="2" t="str">
        <f t="shared" si="115"/>
        <v/>
      </c>
      <c r="J622" s="2" t="str">
        <f t="shared" si="116"/>
        <v/>
      </c>
      <c r="K622" s="2" t="str">
        <f t="shared" si="117"/>
        <v/>
      </c>
      <c r="L622" s="2" t="str">
        <f t="shared" si="118"/>
        <v/>
      </c>
      <c r="M622" s="2" t="str">
        <f t="shared" si="119"/>
        <v/>
      </c>
      <c r="N622" s="2" t="str">
        <f t="shared" si="110"/>
        <v/>
      </c>
      <c r="O622" s="13"/>
      <c r="P622" s="14"/>
      <c r="Q622" s="15" t="str">
        <f t="shared" si="12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11"/>
        <v/>
      </c>
      <c r="E623" s="3" t="str">
        <f t="shared" si="112"/>
        <v/>
      </c>
      <c r="F623" s="7"/>
      <c r="G623" s="6" t="str">
        <f t="shared" si="113"/>
        <v/>
      </c>
      <c r="H623" s="2" t="str">
        <f t="shared" si="114"/>
        <v/>
      </c>
      <c r="I623" s="2" t="str">
        <f t="shared" si="115"/>
        <v/>
      </c>
      <c r="J623" s="2" t="str">
        <f t="shared" si="116"/>
        <v/>
      </c>
      <c r="K623" s="2" t="str">
        <f t="shared" si="117"/>
        <v/>
      </c>
      <c r="L623" s="2" t="str">
        <f t="shared" si="118"/>
        <v/>
      </c>
      <c r="M623" s="2" t="str">
        <f t="shared" si="119"/>
        <v/>
      </c>
      <c r="N623" s="2" t="str">
        <f t="shared" si="110"/>
        <v/>
      </c>
      <c r="O623" s="13"/>
      <c r="P623" s="14"/>
      <c r="Q623" s="15" t="str">
        <f t="shared" si="12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11"/>
        <v/>
      </c>
      <c r="E624" s="3" t="str">
        <f t="shared" si="112"/>
        <v/>
      </c>
      <c r="F624" s="7"/>
      <c r="G624" s="6" t="str">
        <f t="shared" si="113"/>
        <v/>
      </c>
      <c r="H624" s="2" t="str">
        <f t="shared" si="114"/>
        <v/>
      </c>
      <c r="I624" s="2" t="str">
        <f t="shared" si="115"/>
        <v/>
      </c>
      <c r="J624" s="2" t="str">
        <f t="shared" si="116"/>
        <v/>
      </c>
      <c r="K624" s="2" t="str">
        <f t="shared" si="117"/>
        <v/>
      </c>
      <c r="L624" s="2" t="str">
        <f t="shared" si="118"/>
        <v/>
      </c>
      <c r="M624" s="2" t="str">
        <f t="shared" si="119"/>
        <v/>
      </c>
      <c r="N624" s="2" t="str">
        <f t="shared" si="110"/>
        <v/>
      </c>
      <c r="O624" s="13"/>
      <c r="P624" s="14"/>
      <c r="Q624" s="15" t="str">
        <f t="shared" si="12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11"/>
        <v/>
      </c>
      <c r="E625" s="3" t="str">
        <f t="shared" si="112"/>
        <v/>
      </c>
      <c r="F625" s="7"/>
      <c r="G625" s="6" t="str">
        <f t="shared" si="113"/>
        <v/>
      </c>
      <c r="H625" s="2" t="str">
        <f t="shared" si="114"/>
        <v/>
      </c>
      <c r="I625" s="2" t="str">
        <f t="shared" si="115"/>
        <v/>
      </c>
      <c r="J625" s="2" t="str">
        <f t="shared" si="116"/>
        <v/>
      </c>
      <c r="K625" s="2" t="str">
        <f t="shared" si="117"/>
        <v/>
      </c>
      <c r="L625" s="2" t="str">
        <f t="shared" si="118"/>
        <v/>
      </c>
      <c r="M625" s="2" t="str">
        <f t="shared" si="119"/>
        <v/>
      </c>
      <c r="N625" s="2" t="str">
        <f t="shared" si="110"/>
        <v/>
      </c>
      <c r="O625" s="13"/>
      <c r="P625" s="14"/>
      <c r="Q625" s="15" t="str">
        <f t="shared" si="12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11"/>
        <v/>
      </c>
      <c r="E626" s="3" t="str">
        <f t="shared" si="112"/>
        <v/>
      </c>
      <c r="F626" s="7"/>
      <c r="G626" s="6" t="str">
        <f t="shared" si="113"/>
        <v/>
      </c>
      <c r="H626" s="2" t="str">
        <f t="shared" si="114"/>
        <v/>
      </c>
      <c r="I626" s="2" t="str">
        <f t="shared" si="115"/>
        <v/>
      </c>
      <c r="J626" s="2" t="str">
        <f t="shared" si="116"/>
        <v/>
      </c>
      <c r="K626" s="2" t="str">
        <f t="shared" si="117"/>
        <v/>
      </c>
      <c r="L626" s="2" t="str">
        <f t="shared" si="118"/>
        <v/>
      </c>
      <c r="M626" s="2" t="str">
        <f t="shared" si="119"/>
        <v/>
      </c>
      <c r="N626" s="2" t="str">
        <f t="shared" si="110"/>
        <v/>
      </c>
      <c r="O626" s="13"/>
      <c r="P626" s="14"/>
      <c r="Q626" s="15" t="str">
        <f t="shared" si="12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11"/>
        <v/>
      </c>
      <c r="E627" s="3" t="str">
        <f t="shared" si="112"/>
        <v/>
      </c>
      <c r="F627" s="7"/>
      <c r="G627" s="6" t="str">
        <f t="shared" si="113"/>
        <v/>
      </c>
      <c r="H627" s="2" t="str">
        <f t="shared" si="114"/>
        <v/>
      </c>
      <c r="I627" s="2" t="str">
        <f t="shared" si="115"/>
        <v/>
      </c>
      <c r="J627" s="2" t="str">
        <f t="shared" si="116"/>
        <v/>
      </c>
      <c r="K627" s="2" t="str">
        <f t="shared" si="117"/>
        <v/>
      </c>
      <c r="L627" s="2" t="str">
        <f t="shared" si="118"/>
        <v/>
      </c>
      <c r="M627" s="2" t="str">
        <f t="shared" si="119"/>
        <v/>
      </c>
      <c r="N627" s="2" t="str">
        <f t="shared" si="110"/>
        <v/>
      </c>
      <c r="O627" s="13"/>
      <c r="P627" s="14"/>
      <c r="Q627" s="15" t="str">
        <f t="shared" si="12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11"/>
        <v/>
      </c>
      <c r="E628" s="3" t="str">
        <f t="shared" si="112"/>
        <v/>
      </c>
      <c r="F628" s="7"/>
      <c r="G628" s="6" t="str">
        <f t="shared" si="113"/>
        <v/>
      </c>
      <c r="H628" s="2" t="str">
        <f t="shared" si="114"/>
        <v/>
      </c>
      <c r="I628" s="2" t="str">
        <f t="shared" si="115"/>
        <v/>
      </c>
      <c r="J628" s="2" t="str">
        <f t="shared" si="116"/>
        <v/>
      </c>
      <c r="K628" s="2" t="str">
        <f t="shared" si="117"/>
        <v/>
      </c>
      <c r="L628" s="2" t="str">
        <f t="shared" si="118"/>
        <v/>
      </c>
      <c r="M628" s="2" t="str">
        <f t="shared" si="119"/>
        <v/>
      </c>
      <c r="N628" s="2" t="str">
        <f t="shared" si="110"/>
        <v/>
      </c>
      <c r="O628" s="13"/>
      <c r="P628" s="14"/>
      <c r="Q628" s="15" t="str">
        <f t="shared" si="12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11"/>
        <v/>
      </c>
      <c r="E629" s="3" t="str">
        <f t="shared" si="112"/>
        <v/>
      </c>
      <c r="F629" s="7"/>
      <c r="G629" s="6" t="str">
        <f t="shared" si="113"/>
        <v/>
      </c>
      <c r="H629" s="2" t="str">
        <f t="shared" si="114"/>
        <v/>
      </c>
      <c r="I629" s="2" t="str">
        <f t="shared" si="115"/>
        <v/>
      </c>
      <c r="J629" s="2" t="str">
        <f t="shared" si="116"/>
        <v/>
      </c>
      <c r="K629" s="2" t="str">
        <f t="shared" si="117"/>
        <v/>
      </c>
      <c r="L629" s="2" t="str">
        <f t="shared" si="118"/>
        <v/>
      </c>
      <c r="M629" s="2" t="str">
        <f t="shared" si="119"/>
        <v/>
      </c>
      <c r="N629" s="2" t="str">
        <f t="shared" si="110"/>
        <v/>
      </c>
      <c r="O629" s="13"/>
      <c r="P629" s="14"/>
      <c r="Q629" s="15" t="str">
        <f t="shared" si="12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11"/>
        <v/>
      </c>
      <c r="E630" s="3" t="str">
        <f t="shared" si="112"/>
        <v/>
      </c>
      <c r="F630" s="7"/>
      <c r="G630" s="6" t="str">
        <f t="shared" si="113"/>
        <v/>
      </c>
      <c r="H630" s="2" t="str">
        <f t="shared" si="114"/>
        <v/>
      </c>
      <c r="I630" s="2" t="str">
        <f t="shared" si="115"/>
        <v/>
      </c>
      <c r="J630" s="2" t="str">
        <f t="shared" si="116"/>
        <v/>
      </c>
      <c r="K630" s="2" t="str">
        <f t="shared" si="117"/>
        <v/>
      </c>
      <c r="L630" s="2" t="str">
        <f t="shared" si="118"/>
        <v/>
      </c>
      <c r="M630" s="2" t="str">
        <f t="shared" si="119"/>
        <v/>
      </c>
      <c r="N630" s="2" t="str">
        <f t="shared" si="110"/>
        <v/>
      </c>
      <c r="O630" s="13"/>
      <c r="P630" s="14"/>
      <c r="Q630" s="15" t="str">
        <f t="shared" si="12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11"/>
        <v/>
      </c>
      <c r="E631" s="3" t="str">
        <f t="shared" si="112"/>
        <v/>
      </c>
      <c r="F631" s="7"/>
      <c r="G631" s="6" t="str">
        <f t="shared" si="113"/>
        <v/>
      </c>
      <c r="H631" s="2" t="str">
        <f t="shared" si="114"/>
        <v/>
      </c>
      <c r="I631" s="2" t="str">
        <f t="shared" si="115"/>
        <v/>
      </c>
      <c r="J631" s="2" t="str">
        <f t="shared" si="116"/>
        <v/>
      </c>
      <c r="K631" s="2" t="str">
        <f t="shared" si="117"/>
        <v/>
      </c>
      <c r="L631" s="2" t="str">
        <f t="shared" si="118"/>
        <v/>
      </c>
      <c r="M631" s="2" t="str">
        <f t="shared" si="119"/>
        <v/>
      </c>
      <c r="N631" s="2" t="str">
        <f t="shared" si="110"/>
        <v/>
      </c>
      <c r="O631" s="13"/>
      <c r="P631" s="14"/>
      <c r="Q631" s="15" t="str">
        <f t="shared" si="12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11"/>
        <v/>
      </c>
      <c r="E632" s="3" t="str">
        <f t="shared" si="112"/>
        <v/>
      </c>
      <c r="F632" s="7"/>
      <c r="G632" s="6" t="str">
        <f t="shared" si="113"/>
        <v/>
      </c>
      <c r="H632" s="2" t="str">
        <f t="shared" si="114"/>
        <v/>
      </c>
      <c r="I632" s="2" t="str">
        <f t="shared" si="115"/>
        <v/>
      </c>
      <c r="J632" s="2" t="str">
        <f t="shared" si="116"/>
        <v/>
      </c>
      <c r="K632" s="2" t="str">
        <f t="shared" si="117"/>
        <v/>
      </c>
      <c r="L632" s="2" t="str">
        <f t="shared" si="118"/>
        <v/>
      </c>
      <c r="M632" s="2" t="str">
        <f t="shared" si="119"/>
        <v/>
      </c>
      <c r="N632" s="2" t="str">
        <f t="shared" si="110"/>
        <v/>
      </c>
      <c r="O632" s="13"/>
      <c r="P632" s="14"/>
      <c r="Q632" s="15" t="str">
        <f t="shared" si="12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11"/>
        <v/>
      </c>
      <c r="E633" s="3" t="str">
        <f t="shared" si="112"/>
        <v/>
      </c>
      <c r="F633" s="7"/>
      <c r="G633" s="6" t="str">
        <f t="shared" si="113"/>
        <v/>
      </c>
      <c r="H633" s="2" t="str">
        <f t="shared" si="114"/>
        <v/>
      </c>
      <c r="I633" s="2" t="str">
        <f t="shared" si="115"/>
        <v/>
      </c>
      <c r="J633" s="2" t="str">
        <f t="shared" si="116"/>
        <v/>
      </c>
      <c r="K633" s="2" t="str">
        <f t="shared" si="117"/>
        <v/>
      </c>
      <c r="L633" s="2" t="str">
        <f t="shared" si="118"/>
        <v/>
      </c>
      <c r="M633" s="2" t="str">
        <f t="shared" si="119"/>
        <v/>
      </c>
      <c r="N633" s="2" t="str">
        <f t="shared" si="110"/>
        <v/>
      </c>
      <c r="O633" s="13"/>
      <c r="P633" s="14"/>
      <c r="Q633" s="15" t="str">
        <f t="shared" si="12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11"/>
        <v/>
      </c>
      <c r="E634" s="3" t="str">
        <f t="shared" si="112"/>
        <v/>
      </c>
      <c r="F634" s="7"/>
      <c r="G634" s="6" t="str">
        <f t="shared" si="113"/>
        <v/>
      </c>
      <c r="H634" s="2" t="str">
        <f t="shared" si="114"/>
        <v/>
      </c>
      <c r="I634" s="2" t="str">
        <f t="shared" si="115"/>
        <v/>
      </c>
      <c r="J634" s="2" t="str">
        <f t="shared" si="116"/>
        <v/>
      </c>
      <c r="K634" s="2" t="str">
        <f t="shared" si="117"/>
        <v/>
      </c>
      <c r="L634" s="2" t="str">
        <f t="shared" si="118"/>
        <v/>
      </c>
      <c r="M634" s="2" t="str">
        <f t="shared" si="119"/>
        <v/>
      </c>
      <c r="N634" s="2" t="str">
        <f t="shared" si="110"/>
        <v/>
      </c>
      <c r="O634" s="13"/>
      <c r="P634" s="14"/>
      <c r="Q634" s="15" t="str">
        <f t="shared" si="12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11"/>
        <v/>
      </c>
      <c r="E635" s="3" t="str">
        <f t="shared" si="112"/>
        <v/>
      </c>
      <c r="F635" s="7"/>
      <c r="G635" s="6" t="str">
        <f t="shared" si="113"/>
        <v/>
      </c>
      <c r="H635" s="2" t="str">
        <f t="shared" si="114"/>
        <v/>
      </c>
      <c r="I635" s="2" t="str">
        <f t="shared" si="115"/>
        <v/>
      </c>
      <c r="J635" s="2" t="str">
        <f t="shared" si="116"/>
        <v/>
      </c>
      <c r="K635" s="2" t="str">
        <f t="shared" si="117"/>
        <v/>
      </c>
      <c r="L635" s="2" t="str">
        <f t="shared" si="118"/>
        <v/>
      </c>
      <c r="M635" s="2" t="str">
        <f t="shared" si="119"/>
        <v/>
      </c>
      <c r="N635" s="2" t="str">
        <f t="shared" si="110"/>
        <v/>
      </c>
      <c r="O635" s="13"/>
      <c r="P635" s="14"/>
      <c r="Q635" s="15" t="str">
        <f t="shared" si="12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11"/>
        <v/>
      </c>
      <c r="E636" s="3" t="str">
        <f t="shared" si="112"/>
        <v/>
      </c>
      <c r="F636" s="7"/>
      <c r="G636" s="6" t="str">
        <f t="shared" si="113"/>
        <v/>
      </c>
      <c r="H636" s="2" t="str">
        <f t="shared" si="114"/>
        <v/>
      </c>
      <c r="I636" s="2" t="str">
        <f t="shared" si="115"/>
        <v/>
      </c>
      <c r="J636" s="2" t="str">
        <f t="shared" si="116"/>
        <v/>
      </c>
      <c r="K636" s="2" t="str">
        <f t="shared" si="117"/>
        <v/>
      </c>
      <c r="L636" s="2" t="str">
        <f t="shared" si="118"/>
        <v/>
      </c>
      <c r="M636" s="2" t="str">
        <f t="shared" si="119"/>
        <v/>
      </c>
      <c r="N636" s="2" t="str">
        <f t="shared" si="110"/>
        <v/>
      </c>
      <c r="O636" s="13"/>
      <c r="P636" s="14"/>
      <c r="Q636" s="15" t="str">
        <f t="shared" si="12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11"/>
        <v/>
      </c>
      <c r="E637" s="3" t="str">
        <f t="shared" si="112"/>
        <v/>
      </c>
      <c r="F637" s="7"/>
      <c r="G637" s="6" t="str">
        <f t="shared" si="113"/>
        <v/>
      </c>
      <c r="H637" s="2" t="str">
        <f t="shared" si="114"/>
        <v/>
      </c>
      <c r="I637" s="2" t="str">
        <f t="shared" si="115"/>
        <v/>
      </c>
      <c r="J637" s="2" t="str">
        <f t="shared" si="116"/>
        <v/>
      </c>
      <c r="K637" s="2" t="str">
        <f t="shared" si="117"/>
        <v/>
      </c>
      <c r="L637" s="2" t="str">
        <f t="shared" si="118"/>
        <v/>
      </c>
      <c r="M637" s="2" t="str">
        <f t="shared" si="119"/>
        <v/>
      </c>
      <c r="N637" s="2" t="str">
        <f t="shared" si="110"/>
        <v/>
      </c>
      <c r="O637" s="13"/>
      <c r="P637" s="14"/>
      <c r="Q637" s="15" t="str">
        <f t="shared" si="12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11"/>
        <v/>
      </c>
      <c r="E638" s="3" t="str">
        <f t="shared" si="112"/>
        <v/>
      </c>
      <c r="F638" s="7"/>
      <c r="G638" s="6" t="str">
        <f t="shared" si="113"/>
        <v/>
      </c>
      <c r="H638" s="2" t="str">
        <f t="shared" si="114"/>
        <v/>
      </c>
      <c r="I638" s="2" t="str">
        <f t="shared" si="115"/>
        <v/>
      </c>
      <c r="J638" s="2" t="str">
        <f t="shared" si="116"/>
        <v/>
      </c>
      <c r="K638" s="2" t="str">
        <f t="shared" si="117"/>
        <v/>
      </c>
      <c r="L638" s="2" t="str">
        <f t="shared" si="118"/>
        <v/>
      </c>
      <c r="M638" s="2" t="str">
        <f t="shared" si="119"/>
        <v/>
      </c>
      <c r="N638" s="2" t="str">
        <f t="shared" si="110"/>
        <v/>
      </c>
      <c r="O638" s="13"/>
      <c r="P638" s="14"/>
      <c r="Q638" s="15" t="str">
        <f t="shared" si="12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11"/>
        <v/>
      </c>
      <c r="E639" s="3" t="str">
        <f t="shared" si="112"/>
        <v/>
      </c>
      <c r="F639" s="7"/>
      <c r="G639" s="6" t="str">
        <f t="shared" si="113"/>
        <v/>
      </c>
      <c r="H639" s="2" t="str">
        <f t="shared" si="114"/>
        <v/>
      </c>
      <c r="I639" s="2" t="str">
        <f t="shared" si="115"/>
        <v/>
      </c>
      <c r="J639" s="2" t="str">
        <f t="shared" si="116"/>
        <v/>
      </c>
      <c r="K639" s="2" t="str">
        <f t="shared" si="117"/>
        <v/>
      </c>
      <c r="L639" s="2" t="str">
        <f t="shared" si="118"/>
        <v/>
      </c>
      <c r="M639" s="2" t="str">
        <f t="shared" si="119"/>
        <v/>
      </c>
      <c r="N639" s="2" t="str">
        <f t="shared" si="110"/>
        <v/>
      </c>
      <c r="O639" s="13"/>
      <c r="P639" s="14"/>
      <c r="Q639" s="15" t="str">
        <f t="shared" si="12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11"/>
        <v/>
      </c>
      <c r="E640" s="3" t="str">
        <f t="shared" si="112"/>
        <v/>
      </c>
      <c r="F640" s="7"/>
      <c r="G640" s="6" t="str">
        <f t="shared" si="113"/>
        <v/>
      </c>
      <c r="H640" s="2" t="str">
        <f t="shared" si="114"/>
        <v/>
      </c>
      <c r="I640" s="2" t="str">
        <f t="shared" si="115"/>
        <v/>
      </c>
      <c r="J640" s="2" t="str">
        <f t="shared" si="116"/>
        <v/>
      </c>
      <c r="K640" s="2" t="str">
        <f t="shared" si="117"/>
        <v/>
      </c>
      <c r="L640" s="2" t="str">
        <f t="shared" si="118"/>
        <v/>
      </c>
      <c r="M640" s="2" t="str">
        <f t="shared" si="119"/>
        <v/>
      </c>
      <c r="N640" s="2" t="str">
        <f t="shared" si="110"/>
        <v/>
      </c>
      <c r="O640" s="13"/>
      <c r="P640" s="14"/>
      <c r="Q640" s="15" t="str">
        <f t="shared" si="12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11"/>
        <v/>
      </c>
      <c r="E641" s="3" t="str">
        <f t="shared" si="112"/>
        <v/>
      </c>
      <c r="F641" s="7"/>
      <c r="G641" s="6" t="str">
        <f t="shared" si="113"/>
        <v/>
      </c>
      <c r="H641" s="2" t="str">
        <f t="shared" si="114"/>
        <v/>
      </c>
      <c r="I641" s="2" t="str">
        <f t="shared" si="115"/>
        <v/>
      </c>
      <c r="J641" s="2" t="str">
        <f t="shared" si="116"/>
        <v/>
      </c>
      <c r="K641" s="2" t="str">
        <f t="shared" si="117"/>
        <v/>
      </c>
      <c r="L641" s="2" t="str">
        <f t="shared" si="118"/>
        <v/>
      </c>
      <c r="M641" s="2" t="str">
        <f t="shared" si="119"/>
        <v/>
      </c>
      <c r="N641" s="2" t="str">
        <f t="shared" si="110"/>
        <v/>
      </c>
      <c r="O641" s="13"/>
      <c r="P641" s="14"/>
      <c r="Q641" s="15" t="str">
        <f t="shared" si="12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11"/>
        <v/>
      </c>
      <c r="E642" s="3" t="str">
        <f t="shared" si="112"/>
        <v/>
      </c>
      <c r="F642" s="7"/>
      <c r="G642" s="6" t="str">
        <f t="shared" si="113"/>
        <v/>
      </c>
      <c r="H642" s="2" t="str">
        <f t="shared" si="114"/>
        <v/>
      </c>
      <c r="I642" s="2" t="str">
        <f t="shared" si="115"/>
        <v/>
      </c>
      <c r="J642" s="2" t="str">
        <f t="shared" si="116"/>
        <v/>
      </c>
      <c r="K642" s="2" t="str">
        <f t="shared" si="117"/>
        <v/>
      </c>
      <c r="L642" s="2" t="str">
        <f t="shared" si="118"/>
        <v/>
      </c>
      <c r="M642" s="2" t="str">
        <f t="shared" si="119"/>
        <v/>
      </c>
      <c r="N642" s="2" t="str">
        <f t="shared" si="110"/>
        <v/>
      </c>
      <c r="O642" s="13"/>
      <c r="P642" s="14"/>
      <c r="Q642" s="15" t="str">
        <f t="shared" si="12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11"/>
        <v/>
      </c>
      <c r="E643" s="3" t="str">
        <f t="shared" si="112"/>
        <v/>
      </c>
      <c r="F643" s="7"/>
      <c r="G643" s="6" t="str">
        <f t="shared" si="113"/>
        <v/>
      </c>
      <c r="H643" s="2" t="str">
        <f t="shared" si="114"/>
        <v/>
      </c>
      <c r="I643" s="2" t="str">
        <f t="shared" si="115"/>
        <v/>
      </c>
      <c r="J643" s="2" t="str">
        <f t="shared" si="116"/>
        <v/>
      </c>
      <c r="K643" s="2" t="str">
        <f t="shared" si="117"/>
        <v/>
      </c>
      <c r="L643" s="2" t="str">
        <f t="shared" si="118"/>
        <v/>
      </c>
      <c r="M643" s="2" t="str">
        <f t="shared" si="119"/>
        <v/>
      </c>
      <c r="N643" s="2" t="str">
        <f t="shared" si="110"/>
        <v/>
      </c>
      <c r="O643" s="13"/>
      <c r="P643" s="14"/>
      <c r="Q643" s="15" t="str">
        <f t="shared" si="12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11"/>
        <v/>
      </c>
      <c r="E644" s="3" t="str">
        <f t="shared" si="112"/>
        <v/>
      </c>
      <c r="F644" s="7"/>
      <c r="G644" s="6" t="str">
        <f t="shared" si="113"/>
        <v/>
      </c>
      <c r="H644" s="2" t="str">
        <f t="shared" si="114"/>
        <v/>
      </c>
      <c r="I644" s="2" t="str">
        <f t="shared" si="115"/>
        <v/>
      </c>
      <c r="J644" s="2" t="str">
        <f t="shared" si="116"/>
        <v/>
      </c>
      <c r="K644" s="2" t="str">
        <f t="shared" si="117"/>
        <v/>
      </c>
      <c r="L644" s="2" t="str">
        <f t="shared" si="118"/>
        <v/>
      </c>
      <c r="M644" s="2" t="str">
        <f t="shared" si="119"/>
        <v/>
      </c>
      <c r="N644" s="2" t="str">
        <f t="shared" ref="N644:N707" si="121">IF(F644="","",(IF(ISODD(MID(F644,13,1)),"ذكر","انثى")))</f>
        <v/>
      </c>
      <c r="O644" s="13"/>
      <c r="P644" s="14"/>
      <c r="Q644" s="15" t="str">
        <f t="shared" si="12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si="111"/>
        <v/>
      </c>
      <c r="E645" s="3" t="str">
        <f t="shared" si="112"/>
        <v/>
      </c>
      <c r="F645" s="7"/>
      <c r="G645" s="6" t="str">
        <f t="shared" si="113"/>
        <v/>
      </c>
      <c r="H645" s="2" t="str">
        <f t="shared" si="114"/>
        <v/>
      </c>
      <c r="I645" s="2" t="str">
        <f t="shared" si="115"/>
        <v/>
      </c>
      <c r="J645" s="2" t="str">
        <f t="shared" si="116"/>
        <v/>
      </c>
      <c r="K645" s="2" t="str">
        <f t="shared" si="117"/>
        <v/>
      </c>
      <c r="L645" s="2" t="str">
        <f t="shared" si="118"/>
        <v/>
      </c>
      <c r="M645" s="2" t="str">
        <f t="shared" si="119"/>
        <v/>
      </c>
      <c r="N645" s="2" t="str">
        <f t="shared" si="121"/>
        <v/>
      </c>
      <c r="O645" s="13"/>
      <c r="P645" s="14"/>
      <c r="Q645" s="15" t="str">
        <f t="shared" si="12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1"/>
        <v/>
      </c>
      <c r="O646" s="13"/>
      <c r="P646" s="14"/>
      <c r="Q646" s="15" t="str">
        <f t="shared" si="12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1"/>
        <v/>
      </c>
      <c r="O647" s="13"/>
      <c r="P647" s="14"/>
      <c r="Q647" s="15" t="str">
        <f t="shared" si="12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1"/>
        <v/>
      </c>
      <c r="O648" s="13"/>
      <c r="P648" s="14"/>
      <c r="Q648" s="15" t="str">
        <f t="shared" si="12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1"/>
        <v/>
      </c>
      <c r="O649" s="13"/>
      <c r="P649" s="14"/>
      <c r="Q649" s="15" t="str">
        <f t="shared" si="12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1"/>
        <v/>
      </c>
      <c r="O650" s="13"/>
      <c r="P650" s="14"/>
      <c r="Q650" s="15" t="str">
        <f t="shared" si="12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1"/>
        <v/>
      </c>
      <c r="O651" s="13"/>
      <c r="P651" s="14"/>
      <c r="Q651" s="15" t="str">
        <f t="shared" si="12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1"/>
        <v/>
      </c>
      <c r="O652" s="13"/>
      <c r="P652" s="14"/>
      <c r="Q652" s="15" t="str">
        <f t="shared" si="12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1"/>
        <v/>
      </c>
      <c r="O653" s="13"/>
      <c r="P653" s="14"/>
      <c r="Q653" s="15" t="str">
        <f t="shared" si="12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1"/>
        <v/>
      </c>
      <c r="O654" s="13"/>
      <c r="P654" s="14"/>
      <c r="Q654" s="15" t="str">
        <f t="shared" si="12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1"/>
        <v/>
      </c>
      <c r="O655" s="13"/>
      <c r="P655" s="14"/>
      <c r="Q655" s="15" t="str">
        <f t="shared" si="12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1"/>
        <v/>
      </c>
      <c r="O656" s="13"/>
      <c r="P656" s="14"/>
      <c r="Q656" s="15" t="str">
        <f t="shared" si="12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1"/>
        <v/>
      </c>
      <c r="O657" s="13"/>
      <c r="P657" s="14"/>
      <c r="Q657" s="15" t="str">
        <f t="shared" si="12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1"/>
        <v/>
      </c>
      <c r="O658" s="13"/>
      <c r="P658" s="14"/>
      <c r="Q658" s="15" t="str">
        <f t="shared" si="12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1"/>
        <v/>
      </c>
      <c r="O659" s="13"/>
      <c r="P659" s="14"/>
      <c r="Q659" s="15" t="str">
        <f t="shared" si="12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1"/>
        <v/>
      </c>
      <c r="O660" s="13"/>
      <c r="P660" s="14"/>
      <c r="Q660" s="15" t="str">
        <f t="shared" si="12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ref="D661:D724" si="122">IF(C661="","",LEFT(TRIM(C661),FIND(" ",TRIM(C661),1)-1))</f>
        <v/>
      </c>
      <c r="E661" s="3" t="str">
        <f t="shared" ref="E661:E724" si="123">IF(C661="","",RIGHT(C661,LEN(C661)-FIND(" ",C661)))</f>
        <v/>
      </c>
      <c r="F661" s="7"/>
      <c r="G661" s="6" t="str">
        <f t="shared" ref="G661:G724" si="124">IF(F661="","",(DATE(IF(LEFT(F661,1)*1=3,20,19)&amp;MID(F661,2,2),MID(F661,4,2),MID(F661,6,2))))</f>
        <v/>
      </c>
      <c r="H661" s="2" t="str">
        <f t="shared" ref="H661:H724" si="125">IF(G661="","",DAY(G661))</f>
        <v/>
      </c>
      <c r="I661" s="2" t="str">
        <f t="shared" ref="I661:I724" si="126">IF(H661="","",MONTH(G661))</f>
        <v/>
      </c>
      <c r="J661" s="2" t="str">
        <f t="shared" ref="J661:J724" si="127">IF(I661="","",YEAR(G661))</f>
        <v/>
      </c>
      <c r="K661" s="2" t="str">
        <f t="shared" ref="K661:K724" si="128">IF(G661="","",(DATEDIF(G661,$F$3,"md")))</f>
        <v/>
      </c>
      <c r="L661" s="2" t="str">
        <f t="shared" ref="L661:L724" si="129">IF(G661="","",(DATEDIF(G661,$F$3,"ym")))</f>
        <v/>
      </c>
      <c r="M661" s="2" t="str">
        <f t="shared" ref="M661:M724" si="130">IF(G661="","",(DATEDIF(G661,$F$3,"y")))</f>
        <v/>
      </c>
      <c r="N661" s="2" t="str">
        <f t="shared" si="121"/>
        <v/>
      </c>
      <c r="O661" s="13"/>
      <c r="P661" s="14"/>
      <c r="Q661" s="15" t="str">
        <f t="shared" ref="Q661:Q724" si="13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22"/>
        <v/>
      </c>
      <c r="E662" s="3" t="str">
        <f t="shared" si="123"/>
        <v/>
      </c>
      <c r="F662" s="7"/>
      <c r="G662" s="6" t="str">
        <f t="shared" si="124"/>
        <v/>
      </c>
      <c r="H662" s="2" t="str">
        <f t="shared" si="125"/>
        <v/>
      </c>
      <c r="I662" s="2" t="str">
        <f t="shared" si="126"/>
        <v/>
      </c>
      <c r="J662" s="2" t="str">
        <f t="shared" si="127"/>
        <v/>
      </c>
      <c r="K662" s="2" t="str">
        <f t="shared" si="128"/>
        <v/>
      </c>
      <c r="L662" s="2" t="str">
        <f t="shared" si="129"/>
        <v/>
      </c>
      <c r="M662" s="2" t="str">
        <f t="shared" si="130"/>
        <v/>
      </c>
      <c r="N662" s="2" t="str">
        <f t="shared" si="121"/>
        <v/>
      </c>
      <c r="O662" s="13"/>
      <c r="P662" s="14"/>
      <c r="Q662" s="15" t="str">
        <f t="shared" si="13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22"/>
        <v/>
      </c>
      <c r="E663" s="3" t="str">
        <f t="shared" si="123"/>
        <v/>
      </c>
      <c r="F663" s="7"/>
      <c r="G663" s="6" t="str">
        <f t="shared" si="124"/>
        <v/>
      </c>
      <c r="H663" s="2" t="str">
        <f t="shared" si="125"/>
        <v/>
      </c>
      <c r="I663" s="2" t="str">
        <f t="shared" si="126"/>
        <v/>
      </c>
      <c r="J663" s="2" t="str">
        <f t="shared" si="127"/>
        <v/>
      </c>
      <c r="K663" s="2" t="str">
        <f t="shared" si="128"/>
        <v/>
      </c>
      <c r="L663" s="2" t="str">
        <f t="shared" si="129"/>
        <v/>
      </c>
      <c r="M663" s="2" t="str">
        <f t="shared" si="130"/>
        <v/>
      </c>
      <c r="N663" s="2" t="str">
        <f t="shared" si="121"/>
        <v/>
      </c>
      <c r="O663" s="13"/>
      <c r="P663" s="14"/>
      <c r="Q663" s="15" t="str">
        <f t="shared" si="13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22"/>
        <v/>
      </c>
      <c r="E664" s="3" t="str">
        <f t="shared" si="123"/>
        <v/>
      </c>
      <c r="F664" s="7"/>
      <c r="G664" s="6" t="str">
        <f t="shared" si="124"/>
        <v/>
      </c>
      <c r="H664" s="2" t="str">
        <f t="shared" si="125"/>
        <v/>
      </c>
      <c r="I664" s="2" t="str">
        <f t="shared" si="126"/>
        <v/>
      </c>
      <c r="J664" s="2" t="str">
        <f t="shared" si="127"/>
        <v/>
      </c>
      <c r="K664" s="2" t="str">
        <f t="shared" si="128"/>
        <v/>
      </c>
      <c r="L664" s="2" t="str">
        <f t="shared" si="129"/>
        <v/>
      </c>
      <c r="M664" s="2" t="str">
        <f t="shared" si="130"/>
        <v/>
      </c>
      <c r="N664" s="2" t="str">
        <f t="shared" si="121"/>
        <v/>
      </c>
      <c r="O664" s="13"/>
      <c r="P664" s="14"/>
      <c r="Q664" s="15" t="str">
        <f t="shared" si="13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22"/>
        <v/>
      </c>
      <c r="E665" s="3" t="str">
        <f t="shared" si="123"/>
        <v/>
      </c>
      <c r="F665" s="7"/>
      <c r="G665" s="6" t="str">
        <f t="shared" si="124"/>
        <v/>
      </c>
      <c r="H665" s="2" t="str">
        <f t="shared" si="125"/>
        <v/>
      </c>
      <c r="I665" s="2" t="str">
        <f t="shared" si="126"/>
        <v/>
      </c>
      <c r="J665" s="2" t="str">
        <f t="shared" si="127"/>
        <v/>
      </c>
      <c r="K665" s="2" t="str">
        <f t="shared" si="128"/>
        <v/>
      </c>
      <c r="L665" s="2" t="str">
        <f t="shared" si="129"/>
        <v/>
      </c>
      <c r="M665" s="2" t="str">
        <f t="shared" si="130"/>
        <v/>
      </c>
      <c r="N665" s="2" t="str">
        <f t="shared" si="121"/>
        <v/>
      </c>
      <c r="O665" s="13"/>
      <c r="P665" s="14"/>
      <c r="Q665" s="15" t="str">
        <f t="shared" si="13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22"/>
        <v/>
      </c>
      <c r="E666" s="3" t="str">
        <f t="shared" si="123"/>
        <v/>
      </c>
      <c r="F666" s="7"/>
      <c r="G666" s="6" t="str">
        <f t="shared" si="124"/>
        <v/>
      </c>
      <c r="H666" s="2" t="str">
        <f t="shared" si="125"/>
        <v/>
      </c>
      <c r="I666" s="2" t="str">
        <f t="shared" si="126"/>
        <v/>
      </c>
      <c r="J666" s="2" t="str">
        <f t="shared" si="127"/>
        <v/>
      </c>
      <c r="K666" s="2" t="str">
        <f t="shared" si="128"/>
        <v/>
      </c>
      <c r="L666" s="2" t="str">
        <f t="shared" si="129"/>
        <v/>
      </c>
      <c r="M666" s="2" t="str">
        <f t="shared" si="130"/>
        <v/>
      </c>
      <c r="N666" s="2" t="str">
        <f t="shared" si="121"/>
        <v/>
      </c>
      <c r="O666" s="13"/>
      <c r="P666" s="14"/>
      <c r="Q666" s="15" t="str">
        <f t="shared" si="13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22"/>
        <v/>
      </c>
      <c r="E667" s="3" t="str">
        <f t="shared" si="123"/>
        <v/>
      </c>
      <c r="F667" s="7"/>
      <c r="G667" s="6" t="str">
        <f t="shared" si="124"/>
        <v/>
      </c>
      <c r="H667" s="2" t="str">
        <f t="shared" si="125"/>
        <v/>
      </c>
      <c r="I667" s="2" t="str">
        <f t="shared" si="126"/>
        <v/>
      </c>
      <c r="J667" s="2" t="str">
        <f t="shared" si="127"/>
        <v/>
      </c>
      <c r="K667" s="2" t="str">
        <f t="shared" si="128"/>
        <v/>
      </c>
      <c r="L667" s="2" t="str">
        <f t="shared" si="129"/>
        <v/>
      </c>
      <c r="M667" s="2" t="str">
        <f t="shared" si="130"/>
        <v/>
      </c>
      <c r="N667" s="2" t="str">
        <f t="shared" si="121"/>
        <v/>
      </c>
      <c r="O667" s="13"/>
      <c r="P667" s="14"/>
      <c r="Q667" s="15" t="str">
        <f t="shared" si="13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22"/>
        <v/>
      </c>
      <c r="E668" s="3" t="str">
        <f t="shared" si="123"/>
        <v/>
      </c>
      <c r="F668" s="7"/>
      <c r="G668" s="6" t="str">
        <f t="shared" si="124"/>
        <v/>
      </c>
      <c r="H668" s="2" t="str">
        <f t="shared" si="125"/>
        <v/>
      </c>
      <c r="I668" s="2" t="str">
        <f t="shared" si="126"/>
        <v/>
      </c>
      <c r="J668" s="2" t="str">
        <f t="shared" si="127"/>
        <v/>
      </c>
      <c r="K668" s="2" t="str">
        <f t="shared" si="128"/>
        <v/>
      </c>
      <c r="L668" s="2" t="str">
        <f t="shared" si="129"/>
        <v/>
      </c>
      <c r="M668" s="2" t="str">
        <f t="shared" si="130"/>
        <v/>
      </c>
      <c r="N668" s="2" t="str">
        <f t="shared" si="121"/>
        <v/>
      </c>
      <c r="O668" s="13"/>
      <c r="P668" s="14"/>
      <c r="Q668" s="15" t="str">
        <f t="shared" si="13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22"/>
        <v/>
      </c>
      <c r="E669" s="3" t="str">
        <f t="shared" si="123"/>
        <v/>
      </c>
      <c r="F669" s="7"/>
      <c r="G669" s="6" t="str">
        <f t="shared" si="124"/>
        <v/>
      </c>
      <c r="H669" s="2" t="str">
        <f t="shared" si="125"/>
        <v/>
      </c>
      <c r="I669" s="2" t="str">
        <f t="shared" si="126"/>
        <v/>
      </c>
      <c r="J669" s="2" t="str">
        <f t="shared" si="127"/>
        <v/>
      </c>
      <c r="K669" s="2" t="str">
        <f t="shared" si="128"/>
        <v/>
      </c>
      <c r="L669" s="2" t="str">
        <f t="shared" si="129"/>
        <v/>
      </c>
      <c r="M669" s="2" t="str">
        <f t="shared" si="130"/>
        <v/>
      </c>
      <c r="N669" s="2" t="str">
        <f t="shared" si="121"/>
        <v/>
      </c>
      <c r="O669" s="13"/>
      <c r="P669" s="14"/>
      <c r="Q669" s="15" t="str">
        <f t="shared" si="13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22"/>
        <v/>
      </c>
      <c r="E670" s="3" t="str">
        <f t="shared" si="123"/>
        <v/>
      </c>
      <c r="F670" s="7"/>
      <c r="G670" s="6" t="str">
        <f t="shared" si="124"/>
        <v/>
      </c>
      <c r="H670" s="2" t="str">
        <f t="shared" si="125"/>
        <v/>
      </c>
      <c r="I670" s="2" t="str">
        <f t="shared" si="126"/>
        <v/>
      </c>
      <c r="J670" s="2" t="str">
        <f t="shared" si="127"/>
        <v/>
      </c>
      <c r="K670" s="2" t="str">
        <f t="shared" si="128"/>
        <v/>
      </c>
      <c r="L670" s="2" t="str">
        <f t="shared" si="129"/>
        <v/>
      </c>
      <c r="M670" s="2" t="str">
        <f t="shared" si="130"/>
        <v/>
      </c>
      <c r="N670" s="2" t="str">
        <f t="shared" si="121"/>
        <v/>
      </c>
      <c r="O670" s="13"/>
      <c r="P670" s="14"/>
      <c r="Q670" s="15" t="str">
        <f t="shared" si="13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22"/>
        <v/>
      </c>
      <c r="E671" s="3" t="str">
        <f t="shared" si="123"/>
        <v/>
      </c>
      <c r="F671" s="7"/>
      <c r="G671" s="6" t="str">
        <f t="shared" si="124"/>
        <v/>
      </c>
      <c r="H671" s="2" t="str">
        <f t="shared" si="125"/>
        <v/>
      </c>
      <c r="I671" s="2" t="str">
        <f t="shared" si="126"/>
        <v/>
      </c>
      <c r="J671" s="2" t="str">
        <f t="shared" si="127"/>
        <v/>
      </c>
      <c r="K671" s="2" t="str">
        <f t="shared" si="128"/>
        <v/>
      </c>
      <c r="L671" s="2" t="str">
        <f t="shared" si="129"/>
        <v/>
      </c>
      <c r="M671" s="2" t="str">
        <f t="shared" si="130"/>
        <v/>
      </c>
      <c r="N671" s="2" t="str">
        <f t="shared" si="121"/>
        <v/>
      </c>
      <c r="O671" s="13"/>
      <c r="P671" s="14"/>
      <c r="Q671" s="15" t="str">
        <f t="shared" si="13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22"/>
        <v/>
      </c>
      <c r="E672" s="3" t="str">
        <f t="shared" si="123"/>
        <v/>
      </c>
      <c r="F672" s="7"/>
      <c r="G672" s="6" t="str">
        <f t="shared" si="124"/>
        <v/>
      </c>
      <c r="H672" s="2" t="str">
        <f t="shared" si="125"/>
        <v/>
      </c>
      <c r="I672" s="2" t="str">
        <f t="shared" si="126"/>
        <v/>
      </c>
      <c r="J672" s="2" t="str">
        <f t="shared" si="127"/>
        <v/>
      </c>
      <c r="K672" s="2" t="str">
        <f t="shared" si="128"/>
        <v/>
      </c>
      <c r="L672" s="2" t="str">
        <f t="shared" si="129"/>
        <v/>
      </c>
      <c r="M672" s="2" t="str">
        <f t="shared" si="130"/>
        <v/>
      </c>
      <c r="N672" s="2" t="str">
        <f t="shared" si="121"/>
        <v/>
      </c>
      <c r="O672" s="13"/>
      <c r="P672" s="14"/>
      <c r="Q672" s="15" t="str">
        <f t="shared" si="13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22"/>
        <v/>
      </c>
      <c r="E673" s="3" t="str">
        <f t="shared" si="123"/>
        <v/>
      </c>
      <c r="F673" s="7"/>
      <c r="G673" s="6" t="str">
        <f t="shared" si="124"/>
        <v/>
      </c>
      <c r="H673" s="2" t="str">
        <f t="shared" si="125"/>
        <v/>
      </c>
      <c r="I673" s="2" t="str">
        <f t="shared" si="126"/>
        <v/>
      </c>
      <c r="J673" s="2" t="str">
        <f t="shared" si="127"/>
        <v/>
      </c>
      <c r="K673" s="2" t="str">
        <f t="shared" si="128"/>
        <v/>
      </c>
      <c r="L673" s="2" t="str">
        <f t="shared" si="129"/>
        <v/>
      </c>
      <c r="M673" s="2" t="str">
        <f t="shared" si="130"/>
        <v/>
      </c>
      <c r="N673" s="2" t="str">
        <f t="shared" si="121"/>
        <v/>
      </c>
      <c r="O673" s="13"/>
      <c r="P673" s="14"/>
      <c r="Q673" s="15" t="str">
        <f t="shared" si="13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22"/>
        <v/>
      </c>
      <c r="E674" s="3" t="str">
        <f t="shared" si="123"/>
        <v/>
      </c>
      <c r="F674" s="7"/>
      <c r="G674" s="6" t="str">
        <f t="shared" si="124"/>
        <v/>
      </c>
      <c r="H674" s="2" t="str">
        <f t="shared" si="125"/>
        <v/>
      </c>
      <c r="I674" s="2" t="str">
        <f t="shared" si="126"/>
        <v/>
      </c>
      <c r="J674" s="2" t="str">
        <f t="shared" si="127"/>
        <v/>
      </c>
      <c r="K674" s="2" t="str">
        <f t="shared" si="128"/>
        <v/>
      </c>
      <c r="L674" s="2" t="str">
        <f t="shared" si="129"/>
        <v/>
      </c>
      <c r="M674" s="2" t="str">
        <f t="shared" si="130"/>
        <v/>
      </c>
      <c r="N674" s="2" t="str">
        <f t="shared" si="121"/>
        <v/>
      </c>
      <c r="O674" s="13"/>
      <c r="P674" s="14"/>
      <c r="Q674" s="15" t="str">
        <f t="shared" si="13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22"/>
        <v/>
      </c>
      <c r="E675" s="3" t="str">
        <f t="shared" si="123"/>
        <v/>
      </c>
      <c r="F675" s="7"/>
      <c r="G675" s="6" t="str">
        <f t="shared" si="124"/>
        <v/>
      </c>
      <c r="H675" s="2" t="str">
        <f t="shared" si="125"/>
        <v/>
      </c>
      <c r="I675" s="2" t="str">
        <f t="shared" si="126"/>
        <v/>
      </c>
      <c r="J675" s="2" t="str">
        <f t="shared" si="127"/>
        <v/>
      </c>
      <c r="K675" s="2" t="str">
        <f t="shared" si="128"/>
        <v/>
      </c>
      <c r="L675" s="2" t="str">
        <f t="shared" si="129"/>
        <v/>
      </c>
      <c r="M675" s="2" t="str">
        <f t="shared" si="130"/>
        <v/>
      </c>
      <c r="N675" s="2" t="str">
        <f t="shared" si="121"/>
        <v/>
      </c>
      <c r="O675" s="13"/>
      <c r="P675" s="14"/>
      <c r="Q675" s="15" t="str">
        <f t="shared" si="13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22"/>
        <v/>
      </c>
      <c r="E676" s="3" t="str">
        <f t="shared" si="123"/>
        <v/>
      </c>
      <c r="F676" s="7"/>
      <c r="G676" s="6" t="str">
        <f t="shared" si="124"/>
        <v/>
      </c>
      <c r="H676" s="2" t="str">
        <f t="shared" si="125"/>
        <v/>
      </c>
      <c r="I676" s="2" t="str">
        <f t="shared" si="126"/>
        <v/>
      </c>
      <c r="J676" s="2" t="str">
        <f t="shared" si="127"/>
        <v/>
      </c>
      <c r="K676" s="2" t="str">
        <f t="shared" si="128"/>
        <v/>
      </c>
      <c r="L676" s="2" t="str">
        <f t="shared" si="129"/>
        <v/>
      </c>
      <c r="M676" s="2" t="str">
        <f t="shared" si="130"/>
        <v/>
      </c>
      <c r="N676" s="2" t="str">
        <f t="shared" si="121"/>
        <v/>
      </c>
      <c r="O676" s="13"/>
      <c r="P676" s="14"/>
      <c r="Q676" s="15" t="str">
        <f t="shared" si="13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22"/>
        <v/>
      </c>
      <c r="E677" s="3" t="str">
        <f t="shared" si="123"/>
        <v/>
      </c>
      <c r="F677" s="7"/>
      <c r="G677" s="6" t="str">
        <f t="shared" si="124"/>
        <v/>
      </c>
      <c r="H677" s="2" t="str">
        <f t="shared" si="125"/>
        <v/>
      </c>
      <c r="I677" s="2" t="str">
        <f t="shared" si="126"/>
        <v/>
      </c>
      <c r="J677" s="2" t="str">
        <f t="shared" si="127"/>
        <v/>
      </c>
      <c r="K677" s="2" t="str">
        <f t="shared" si="128"/>
        <v/>
      </c>
      <c r="L677" s="2" t="str">
        <f t="shared" si="129"/>
        <v/>
      </c>
      <c r="M677" s="2" t="str">
        <f t="shared" si="130"/>
        <v/>
      </c>
      <c r="N677" s="2" t="str">
        <f t="shared" si="121"/>
        <v/>
      </c>
      <c r="O677" s="13"/>
      <c r="P677" s="14"/>
      <c r="Q677" s="15" t="str">
        <f t="shared" si="13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22"/>
        <v/>
      </c>
      <c r="E678" s="3" t="str">
        <f t="shared" si="123"/>
        <v/>
      </c>
      <c r="F678" s="7"/>
      <c r="G678" s="6" t="str">
        <f t="shared" si="124"/>
        <v/>
      </c>
      <c r="H678" s="2" t="str">
        <f t="shared" si="125"/>
        <v/>
      </c>
      <c r="I678" s="2" t="str">
        <f t="shared" si="126"/>
        <v/>
      </c>
      <c r="J678" s="2" t="str">
        <f t="shared" si="127"/>
        <v/>
      </c>
      <c r="K678" s="2" t="str">
        <f t="shared" si="128"/>
        <v/>
      </c>
      <c r="L678" s="2" t="str">
        <f t="shared" si="129"/>
        <v/>
      </c>
      <c r="M678" s="2" t="str">
        <f t="shared" si="130"/>
        <v/>
      </c>
      <c r="N678" s="2" t="str">
        <f t="shared" si="121"/>
        <v/>
      </c>
      <c r="O678" s="13"/>
      <c r="P678" s="14"/>
      <c r="Q678" s="15" t="str">
        <f t="shared" si="13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22"/>
        <v/>
      </c>
      <c r="E679" s="3" t="str">
        <f t="shared" si="123"/>
        <v/>
      </c>
      <c r="F679" s="7"/>
      <c r="G679" s="6" t="str">
        <f t="shared" si="124"/>
        <v/>
      </c>
      <c r="H679" s="2" t="str">
        <f t="shared" si="125"/>
        <v/>
      </c>
      <c r="I679" s="2" t="str">
        <f t="shared" si="126"/>
        <v/>
      </c>
      <c r="J679" s="2" t="str">
        <f t="shared" si="127"/>
        <v/>
      </c>
      <c r="K679" s="2" t="str">
        <f t="shared" si="128"/>
        <v/>
      </c>
      <c r="L679" s="2" t="str">
        <f t="shared" si="129"/>
        <v/>
      </c>
      <c r="M679" s="2" t="str">
        <f t="shared" si="130"/>
        <v/>
      </c>
      <c r="N679" s="2" t="str">
        <f t="shared" si="121"/>
        <v/>
      </c>
      <c r="O679" s="13"/>
      <c r="P679" s="14"/>
      <c r="Q679" s="15" t="str">
        <f t="shared" si="13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22"/>
        <v/>
      </c>
      <c r="E680" s="3" t="str">
        <f t="shared" si="123"/>
        <v/>
      </c>
      <c r="F680" s="7"/>
      <c r="G680" s="6" t="str">
        <f t="shared" si="124"/>
        <v/>
      </c>
      <c r="H680" s="2" t="str">
        <f t="shared" si="125"/>
        <v/>
      </c>
      <c r="I680" s="2" t="str">
        <f t="shared" si="126"/>
        <v/>
      </c>
      <c r="J680" s="2" t="str">
        <f t="shared" si="127"/>
        <v/>
      </c>
      <c r="K680" s="2" t="str">
        <f t="shared" si="128"/>
        <v/>
      </c>
      <c r="L680" s="2" t="str">
        <f t="shared" si="129"/>
        <v/>
      </c>
      <c r="M680" s="2" t="str">
        <f t="shared" si="130"/>
        <v/>
      </c>
      <c r="N680" s="2" t="str">
        <f t="shared" si="121"/>
        <v/>
      </c>
      <c r="O680" s="13"/>
      <c r="P680" s="14"/>
      <c r="Q680" s="15" t="str">
        <f t="shared" si="13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22"/>
        <v/>
      </c>
      <c r="E681" s="3" t="str">
        <f t="shared" si="123"/>
        <v/>
      </c>
      <c r="F681" s="7"/>
      <c r="G681" s="6" t="str">
        <f t="shared" si="124"/>
        <v/>
      </c>
      <c r="H681" s="2" t="str">
        <f t="shared" si="125"/>
        <v/>
      </c>
      <c r="I681" s="2" t="str">
        <f t="shared" si="126"/>
        <v/>
      </c>
      <c r="J681" s="2" t="str">
        <f t="shared" si="127"/>
        <v/>
      </c>
      <c r="K681" s="2" t="str">
        <f t="shared" si="128"/>
        <v/>
      </c>
      <c r="L681" s="2" t="str">
        <f t="shared" si="129"/>
        <v/>
      </c>
      <c r="M681" s="2" t="str">
        <f t="shared" si="130"/>
        <v/>
      </c>
      <c r="N681" s="2" t="str">
        <f t="shared" si="121"/>
        <v/>
      </c>
      <c r="O681" s="13"/>
      <c r="P681" s="14"/>
      <c r="Q681" s="15" t="str">
        <f t="shared" si="13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22"/>
        <v/>
      </c>
      <c r="E682" s="3" t="str">
        <f t="shared" si="123"/>
        <v/>
      </c>
      <c r="F682" s="7"/>
      <c r="G682" s="6" t="str">
        <f t="shared" si="124"/>
        <v/>
      </c>
      <c r="H682" s="2" t="str">
        <f t="shared" si="125"/>
        <v/>
      </c>
      <c r="I682" s="2" t="str">
        <f t="shared" si="126"/>
        <v/>
      </c>
      <c r="J682" s="2" t="str">
        <f t="shared" si="127"/>
        <v/>
      </c>
      <c r="K682" s="2" t="str">
        <f t="shared" si="128"/>
        <v/>
      </c>
      <c r="L682" s="2" t="str">
        <f t="shared" si="129"/>
        <v/>
      </c>
      <c r="M682" s="2" t="str">
        <f t="shared" si="130"/>
        <v/>
      </c>
      <c r="N682" s="2" t="str">
        <f t="shared" si="121"/>
        <v/>
      </c>
      <c r="O682" s="13"/>
      <c r="P682" s="14"/>
      <c r="Q682" s="15" t="str">
        <f t="shared" si="13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22"/>
        <v/>
      </c>
      <c r="E683" s="3" t="str">
        <f t="shared" si="123"/>
        <v/>
      </c>
      <c r="F683" s="7"/>
      <c r="G683" s="6" t="str">
        <f t="shared" si="124"/>
        <v/>
      </c>
      <c r="H683" s="2" t="str">
        <f t="shared" si="125"/>
        <v/>
      </c>
      <c r="I683" s="2" t="str">
        <f t="shared" si="126"/>
        <v/>
      </c>
      <c r="J683" s="2" t="str">
        <f t="shared" si="127"/>
        <v/>
      </c>
      <c r="K683" s="2" t="str">
        <f t="shared" si="128"/>
        <v/>
      </c>
      <c r="L683" s="2" t="str">
        <f t="shared" si="129"/>
        <v/>
      </c>
      <c r="M683" s="2" t="str">
        <f t="shared" si="130"/>
        <v/>
      </c>
      <c r="N683" s="2" t="str">
        <f t="shared" si="121"/>
        <v/>
      </c>
      <c r="O683" s="13"/>
      <c r="P683" s="14"/>
      <c r="Q683" s="15" t="str">
        <f t="shared" si="13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22"/>
        <v/>
      </c>
      <c r="E684" s="3" t="str">
        <f t="shared" si="123"/>
        <v/>
      </c>
      <c r="F684" s="7"/>
      <c r="G684" s="6" t="str">
        <f t="shared" si="124"/>
        <v/>
      </c>
      <c r="H684" s="2" t="str">
        <f t="shared" si="125"/>
        <v/>
      </c>
      <c r="I684" s="2" t="str">
        <f t="shared" si="126"/>
        <v/>
      </c>
      <c r="J684" s="2" t="str">
        <f t="shared" si="127"/>
        <v/>
      </c>
      <c r="K684" s="2" t="str">
        <f t="shared" si="128"/>
        <v/>
      </c>
      <c r="L684" s="2" t="str">
        <f t="shared" si="129"/>
        <v/>
      </c>
      <c r="M684" s="2" t="str">
        <f t="shared" si="130"/>
        <v/>
      </c>
      <c r="N684" s="2" t="str">
        <f t="shared" si="121"/>
        <v/>
      </c>
      <c r="O684" s="13"/>
      <c r="P684" s="14"/>
      <c r="Q684" s="15" t="str">
        <f t="shared" si="13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22"/>
        <v/>
      </c>
      <c r="E685" s="3" t="str">
        <f t="shared" si="123"/>
        <v/>
      </c>
      <c r="F685" s="7"/>
      <c r="G685" s="6" t="str">
        <f t="shared" si="124"/>
        <v/>
      </c>
      <c r="H685" s="2" t="str">
        <f t="shared" si="125"/>
        <v/>
      </c>
      <c r="I685" s="2" t="str">
        <f t="shared" si="126"/>
        <v/>
      </c>
      <c r="J685" s="2" t="str">
        <f t="shared" si="127"/>
        <v/>
      </c>
      <c r="K685" s="2" t="str">
        <f t="shared" si="128"/>
        <v/>
      </c>
      <c r="L685" s="2" t="str">
        <f t="shared" si="129"/>
        <v/>
      </c>
      <c r="M685" s="2" t="str">
        <f t="shared" si="130"/>
        <v/>
      </c>
      <c r="N685" s="2" t="str">
        <f t="shared" si="121"/>
        <v/>
      </c>
      <c r="O685" s="13"/>
      <c r="P685" s="14"/>
      <c r="Q685" s="15" t="str">
        <f t="shared" si="13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22"/>
        <v/>
      </c>
      <c r="E686" s="3" t="str">
        <f t="shared" si="123"/>
        <v/>
      </c>
      <c r="F686" s="7"/>
      <c r="G686" s="6" t="str">
        <f t="shared" si="124"/>
        <v/>
      </c>
      <c r="H686" s="2" t="str">
        <f t="shared" si="125"/>
        <v/>
      </c>
      <c r="I686" s="2" t="str">
        <f t="shared" si="126"/>
        <v/>
      </c>
      <c r="J686" s="2" t="str">
        <f t="shared" si="127"/>
        <v/>
      </c>
      <c r="K686" s="2" t="str">
        <f t="shared" si="128"/>
        <v/>
      </c>
      <c r="L686" s="2" t="str">
        <f t="shared" si="129"/>
        <v/>
      </c>
      <c r="M686" s="2" t="str">
        <f t="shared" si="130"/>
        <v/>
      </c>
      <c r="N686" s="2" t="str">
        <f t="shared" si="121"/>
        <v/>
      </c>
      <c r="O686" s="13"/>
      <c r="P686" s="14"/>
      <c r="Q686" s="15" t="str">
        <f t="shared" si="13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22"/>
        <v/>
      </c>
      <c r="E687" s="3" t="str">
        <f t="shared" si="123"/>
        <v/>
      </c>
      <c r="F687" s="7"/>
      <c r="G687" s="6" t="str">
        <f t="shared" si="124"/>
        <v/>
      </c>
      <c r="H687" s="2" t="str">
        <f t="shared" si="125"/>
        <v/>
      </c>
      <c r="I687" s="2" t="str">
        <f t="shared" si="126"/>
        <v/>
      </c>
      <c r="J687" s="2" t="str">
        <f t="shared" si="127"/>
        <v/>
      </c>
      <c r="K687" s="2" t="str">
        <f t="shared" si="128"/>
        <v/>
      </c>
      <c r="L687" s="2" t="str">
        <f t="shared" si="129"/>
        <v/>
      </c>
      <c r="M687" s="2" t="str">
        <f t="shared" si="130"/>
        <v/>
      </c>
      <c r="N687" s="2" t="str">
        <f t="shared" si="121"/>
        <v/>
      </c>
      <c r="O687" s="13"/>
      <c r="P687" s="14"/>
      <c r="Q687" s="15" t="str">
        <f t="shared" si="13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22"/>
        <v/>
      </c>
      <c r="E688" s="3" t="str">
        <f t="shared" si="123"/>
        <v/>
      </c>
      <c r="F688" s="7"/>
      <c r="G688" s="6" t="str">
        <f t="shared" si="124"/>
        <v/>
      </c>
      <c r="H688" s="2" t="str">
        <f t="shared" si="125"/>
        <v/>
      </c>
      <c r="I688" s="2" t="str">
        <f t="shared" si="126"/>
        <v/>
      </c>
      <c r="J688" s="2" t="str">
        <f t="shared" si="127"/>
        <v/>
      </c>
      <c r="K688" s="2" t="str">
        <f t="shared" si="128"/>
        <v/>
      </c>
      <c r="L688" s="2" t="str">
        <f t="shared" si="129"/>
        <v/>
      </c>
      <c r="M688" s="2" t="str">
        <f t="shared" si="130"/>
        <v/>
      </c>
      <c r="N688" s="2" t="str">
        <f t="shared" si="121"/>
        <v/>
      </c>
      <c r="O688" s="13"/>
      <c r="P688" s="14"/>
      <c r="Q688" s="15" t="str">
        <f t="shared" si="13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22"/>
        <v/>
      </c>
      <c r="E689" s="3" t="str">
        <f t="shared" si="123"/>
        <v/>
      </c>
      <c r="F689" s="7"/>
      <c r="G689" s="6" t="str">
        <f t="shared" si="124"/>
        <v/>
      </c>
      <c r="H689" s="2" t="str">
        <f t="shared" si="125"/>
        <v/>
      </c>
      <c r="I689" s="2" t="str">
        <f t="shared" si="126"/>
        <v/>
      </c>
      <c r="J689" s="2" t="str">
        <f t="shared" si="127"/>
        <v/>
      </c>
      <c r="K689" s="2" t="str">
        <f t="shared" si="128"/>
        <v/>
      </c>
      <c r="L689" s="2" t="str">
        <f t="shared" si="129"/>
        <v/>
      </c>
      <c r="M689" s="2" t="str">
        <f t="shared" si="130"/>
        <v/>
      </c>
      <c r="N689" s="2" t="str">
        <f t="shared" si="121"/>
        <v/>
      </c>
      <c r="O689" s="13"/>
      <c r="P689" s="14"/>
      <c r="Q689" s="15" t="str">
        <f t="shared" si="13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22"/>
        <v/>
      </c>
      <c r="E690" s="3" t="str">
        <f t="shared" si="123"/>
        <v/>
      </c>
      <c r="F690" s="7"/>
      <c r="G690" s="6" t="str">
        <f t="shared" si="124"/>
        <v/>
      </c>
      <c r="H690" s="2" t="str">
        <f t="shared" si="125"/>
        <v/>
      </c>
      <c r="I690" s="2" t="str">
        <f t="shared" si="126"/>
        <v/>
      </c>
      <c r="J690" s="2" t="str">
        <f t="shared" si="127"/>
        <v/>
      </c>
      <c r="K690" s="2" t="str">
        <f t="shared" si="128"/>
        <v/>
      </c>
      <c r="L690" s="2" t="str">
        <f t="shared" si="129"/>
        <v/>
      </c>
      <c r="M690" s="2" t="str">
        <f t="shared" si="130"/>
        <v/>
      </c>
      <c r="N690" s="2" t="str">
        <f t="shared" si="121"/>
        <v/>
      </c>
      <c r="O690" s="13"/>
      <c r="P690" s="14"/>
      <c r="Q690" s="15" t="str">
        <f t="shared" si="13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22"/>
        <v/>
      </c>
      <c r="E691" s="3" t="str">
        <f t="shared" si="123"/>
        <v/>
      </c>
      <c r="F691" s="7"/>
      <c r="G691" s="6" t="str">
        <f t="shared" si="124"/>
        <v/>
      </c>
      <c r="H691" s="2" t="str">
        <f t="shared" si="125"/>
        <v/>
      </c>
      <c r="I691" s="2" t="str">
        <f t="shared" si="126"/>
        <v/>
      </c>
      <c r="J691" s="2" t="str">
        <f t="shared" si="127"/>
        <v/>
      </c>
      <c r="K691" s="2" t="str">
        <f t="shared" si="128"/>
        <v/>
      </c>
      <c r="L691" s="2" t="str">
        <f t="shared" si="129"/>
        <v/>
      </c>
      <c r="M691" s="2" t="str">
        <f t="shared" si="130"/>
        <v/>
      </c>
      <c r="N691" s="2" t="str">
        <f t="shared" si="121"/>
        <v/>
      </c>
      <c r="O691" s="13"/>
      <c r="P691" s="14"/>
      <c r="Q691" s="15" t="str">
        <f t="shared" si="13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22"/>
        <v/>
      </c>
      <c r="E692" s="3" t="str">
        <f t="shared" si="123"/>
        <v/>
      </c>
      <c r="F692" s="7"/>
      <c r="G692" s="6" t="str">
        <f t="shared" si="124"/>
        <v/>
      </c>
      <c r="H692" s="2" t="str">
        <f t="shared" si="125"/>
        <v/>
      </c>
      <c r="I692" s="2" t="str">
        <f t="shared" si="126"/>
        <v/>
      </c>
      <c r="J692" s="2" t="str">
        <f t="shared" si="127"/>
        <v/>
      </c>
      <c r="K692" s="2" t="str">
        <f t="shared" si="128"/>
        <v/>
      </c>
      <c r="L692" s="2" t="str">
        <f t="shared" si="129"/>
        <v/>
      </c>
      <c r="M692" s="2" t="str">
        <f t="shared" si="130"/>
        <v/>
      </c>
      <c r="N692" s="2" t="str">
        <f t="shared" si="121"/>
        <v/>
      </c>
      <c r="O692" s="13"/>
      <c r="P692" s="14"/>
      <c r="Q692" s="15" t="str">
        <f t="shared" si="13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22"/>
        <v/>
      </c>
      <c r="E693" s="3" t="str">
        <f t="shared" si="123"/>
        <v/>
      </c>
      <c r="F693" s="7"/>
      <c r="G693" s="6" t="str">
        <f t="shared" si="124"/>
        <v/>
      </c>
      <c r="H693" s="2" t="str">
        <f t="shared" si="125"/>
        <v/>
      </c>
      <c r="I693" s="2" t="str">
        <f t="shared" si="126"/>
        <v/>
      </c>
      <c r="J693" s="2" t="str">
        <f t="shared" si="127"/>
        <v/>
      </c>
      <c r="K693" s="2" t="str">
        <f t="shared" si="128"/>
        <v/>
      </c>
      <c r="L693" s="2" t="str">
        <f t="shared" si="129"/>
        <v/>
      </c>
      <c r="M693" s="2" t="str">
        <f t="shared" si="130"/>
        <v/>
      </c>
      <c r="N693" s="2" t="str">
        <f t="shared" si="121"/>
        <v/>
      </c>
      <c r="O693" s="13"/>
      <c r="P693" s="14"/>
      <c r="Q693" s="15" t="str">
        <f t="shared" si="13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22"/>
        <v/>
      </c>
      <c r="E694" s="3" t="str">
        <f t="shared" si="123"/>
        <v/>
      </c>
      <c r="F694" s="7"/>
      <c r="G694" s="6" t="str">
        <f t="shared" si="124"/>
        <v/>
      </c>
      <c r="H694" s="2" t="str">
        <f t="shared" si="125"/>
        <v/>
      </c>
      <c r="I694" s="2" t="str">
        <f t="shared" si="126"/>
        <v/>
      </c>
      <c r="J694" s="2" t="str">
        <f t="shared" si="127"/>
        <v/>
      </c>
      <c r="K694" s="2" t="str">
        <f t="shared" si="128"/>
        <v/>
      </c>
      <c r="L694" s="2" t="str">
        <f t="shared" si="129"/>
        <v/>
      </c>
      <c r="M694" s="2" t="str">
        <f t="shared" si="130"/>
        <v/>
      </c>
      <c r="N694" s="2" t="str">
        <f t="shared" si="121"/>
        <v/>
      </c>
      <c r="O694" s="13"/>
      <c r="P694" s="14"/>
      <c r="Q694" s="15" t="str">
        <f t="shared" si="13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22"/>
        <v/>
      </c>
      <c r="E695" s="3" t="str">
        <f t="shared" si="123"/>
        <v/>
      </c>
      <c r="F695" s="7"/>
      <c r="G695" s="6" t="str">
        <f t="shared" si="124"/>
        <v/>
      </c>
      <c r="H695" s="2" t="str">
        <f t="shared" si="125"/>
        <v/>
      </c>
      <c r="I695" s="2" t="str">
        <f t="shared" si="126"/>
        <v/>
      </c>
      <c r="J695" s="2" t="str">
        <f t="shared" si="127"/>
        <v/>
      </c>
      <c r="K695" s="2" t="str">
        <f t="shared" si="128"/>
        <v/>
      </c>
      <c r="L695" s="2" t="str">
        <f t="shared" si="129"/>
        <v/>
      </c>
      <c r="M695" s="2" t="str">
        <f t="shared" si="130"/>
        <v/>
      </c>
      <c r="N695" s="2" t="str">
        <f t="shared" si="121"/>
        <v/>
      </c>
      <c r="O695" s="13"/>
      <c r="P695" s="14"/>
      <c r="Q695" s="15" t="str">
        <f t="shared" si="13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22"/>
        <v/>
      </c>
      <c r="E696" s="3" t="str">
        <f t="shared" si="123"/>
        <v/>
      </c>
      <c r="F696" s="7"/>
      <c r="G696" s="6" t="str">
        <f t="shared" si="124"/>
        <v/>
      </c>
      <c r="H696" s="2" t="str">
        <f t="shared" si="125"/>
        <v/>
      </c>
      <c r="I696" s="2" t="str">
        <f t="shared" si="126"/>
        <v/>
      </c>
      <c r="J696" s="2" t="str">
        <f t="shared" si="127"/>
        <v/>
      </c>
      <c r="K696" s="2" t="str">
        <f t="shared" si="128"/>
        <v/>
      </c>
      <c r="L696" s="2" t="str">
        <f t="shared" si="129"/>
        <v/>
      </c>
      <c r="M696" s="2" t="str">
        <f t="shared" si="130"/>
        <v/>
      </c>
      <c r="N696" s="2" t="str">
        <f t="shared" si="121"/>
        <v/>
      </c>
      <c r="O696" s="13"/>
      <c r="P696" s="14"/>
      <c r="Q696" s="15" t="str">
        <f t="shared" si="13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22"/>
        <v/>
      </c>
      <c r="E697" s="3" t="str">
        <f t="shared" si="123"/>
        <v/>
      </c>
      <c r="F697" s="7"/>
      <c r="G697" s="6" t="str">
        <f t="shared" si="124"/>
        <v/>
      </c>
      <c r="H697" s="2" t="str">
        <f t="shared" si="125"/>
        <v/>
      </c>
      <c r="I697" s="2" t="str">
        <f t="shared" si="126"/>
        <v/>
      </c>
      <c r="J697" s="2" t="str">
        <f t="shared" si="127"/>
        <v/>
      </c>
      <c r="K697" s="2" t="str">
        <f t="shared" si="128"/>
        <v/>
      </c>
      <c r="L697" s="2" t="str">
        <f t="shared" si="129"/>
        <v/>
      </c>
      <c r="M697" s="2" t="str">
        <f t="shared" si="130"/>
        <v/>
      </c>
      <c r="N697" s="2" t="str">
        <f t="shared" si="121"/>
        <v/>
      </c>
      <c r="O697" s="13"/>
      <c r="P697" s="14"/>
      <c r="Q697" s="15" t="str">
        <f t="shared" si="13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22"/>
        <v/>
      </c>
      <c r="E698" s="3" t="str">
        <f t="shared" si="123"/>
        <v/>
      </c>
      <c r="F698" s="7"/>
      <c r="G698" s="6" t="str">
        <f t="shared" si="124"/>
        <v/>
      </c>
      <c r="H698" s="2" t="str">
        <f t="shared" si="125"/>
        <v/>
      </c>
      <c r="I698" s="2" t="str">
        <f t="shared" si="126"/>
        <v/>
      </c>
      <c r="J698" s="2" t="str">
        <f t="shared" si="127"/>
        <v/>
      </c>
      <c r="K698" s="2" t="str">
        <f t="shared" si="128"/>
        <v/>
      </c>
      <c r="L698" s="2" t="str">
        <f t="shared" si="129"/>
        <v/>
      </c>
      <c r="M698" s="2" t="str">
        <f t="shared" si="130"/>
        <v/>
      </c>
      <c r="N698" s="2" t="str">
        <f t="shared" si="121"/>
        <v/>
      </c>
      <c r="O698" s="13"/>
      <c r="P698" s="14"/>
      <c r="Q698" s="15" t="str">
        <f t="shared" si="13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22"/>
        <v/>
      </c>
      <c r="E699" s="3" t="str">
        <f t="shared" si="123"/>
        <v/>
      </c>
      <c r="F699" s="7"/>
      <c r="G699" s="6" t="str">
        <f t="shared" si="124"/>
        <v/>
      </c>
      <c r="H699" s="2" t="str">
        <f t="shared" si="125"/>
        <v/>
      </c>
      <c r="I699" s="2" t="str">
        <f t="shared" si="126"/>
        <v/>
      </c>
      <c r="J699" s="2" t="str">
        <f t="shared" si="127"/>
        <v/>
      </c>
      <c r="K699" s="2" t="str">
        <f t="shared" si="128"/>
        <v/>
      </c>
      <c r="L699" s="2" t="str">
        <f t="shared" si="129"/>
        <v/>
      </c>
      <c r="M699" s="2" t="str">
        <f t="shared" si="130"/>
        <v/>
      </c>
      <c r="N699" s="2" t="str">
        <f t="shared" si="121"/>
        <v/>
      </c>
      <c r="O699" s="13"/>
      <c r="P699" s="14"/>
      <c r="Q699" s="15" t="str">
        <f t="shared" si="13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22"/>
        <v/>
      </c>
      <c r="E700" s="3" t="str">
        <f t="shared" si="123"/>
        <v/>
      </c>
      <c r="F700" s="7"/>
      <c r="G700" s="6" t="str">
        <f t="shared" si="124"/>
        <v/>
      </c>
      <c r="H700" s="2" t="str">
        <f t="shared" si="125"/>
        <v/>
      </c>
      <c r="I700" s="2" t="str">
        <f t="shared" si="126"/>
        <v/>
      </c>
      <c r="J700" s="2" t="str">
        <f t="shared" si="127"/>
        <v/>
      </c>
      <c r="K700" s="2" t="str">
        <f t="shared" si="128"/>
        <v/>
      </c>
      <c r="L700" s="2" t="str">
        <f t="shared" si="129"/>
        <v/>
      </c>
      <c r="M700" s="2" t="str">
        <f t="shared" si="130"/>
        <v/>
      </c>
      <c r="N700" s="2" t="str">
        <f t="shared" si="121"/>
        <v/>
      </c>
      <c r="O700" s="13"/>
      <c r="P700" s="14"/>
      <c r="Q700" s="15" t="str">
        <f t="shared" si="13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22"/>
        <v/>
      </c>
      <c r="E701" s="3" t="str">
        <f t="shared" si="123"/>
        <v/>
      </c>
      <c r="F701" s="7"/>
      <c r="G701" s="6" t="str">
        <f t="shared" si="124"/>
        <v/>
      </c>
      <c r="H701" s="2" t="str">
        <f t="shared" si="125"/>
        <v/>
      </c>
      <c r="I701" s="2" t="str">
        <f t="shared" si="126"/>
        <v/>
      </c>
      <c r="J701" s="2" t="str">
        <f t="shared" si="127"/>
        <v/>
      </c>
      <c r="K701" s="2" t="str">
        <f t="shared" si="128"/>
        <v/>
      </c>
      <c r="L701" s="2" t="str">
        <f t="shared" si="129"/>
        <v/>
      </c>
      <c r="M701" s="2" t="str">
        <f t="shared" si="130"/>
        <v/>
      </c>
      <c r="N701" s="2" t="str">
        <f t="shared" si="121"/>
        <v/>
      </c>
      <c r="O701" s="13"/>
      <c r="P701" s="14"/>
      <c r="Q701" s="15" t="str">
        <f t="shared" si="13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22"/>
        <v/>
      </c>
      <c r="E702" s="3" t="str">
        <f t="shared" si="123"/>
        <v/>
      </c>
      <c r="F702" s="7"/>
      <c r="G702" s="6" t="str">
        <f t="shared" si="124"/>
        <v/>
      </c>
      <c r="H702" s="2" t="str">
        <f t="shared" si="125"/>
        <v/>
      </c>
      <c r="I702" s="2" t="str">
        <f t="shared" si="126"/>
        <v/>
      </c>
      <c r="J702" s="2" t="str">
        <f t="shared" si="127"/>
        <v/>
      </c>
      <c r="K702" s="2" t="str">
        <f t="shared" si="128"/>
        <v/>
      </c>
      <c r="L702" s="2" t="str">
        <f t="shared" si="129"/>
        <v/>
      </c>
      <c r="M702" s="2" t="str">
        <f t="shared" si="130"/>
        <v/>
      </c>
      <c r="N702" s="2" t="str">
        <f t="shared" si="121"/>
        <v/>
      </c>
      <c r="O702" s="13"/>
      <c r="P702" s="14"/>
      <c r="Q702" s="15" t="str">
        <f t="shared" si="13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22"/>
        <v/>
      </c>
      <c r="E703" s="3" t="str">
        <f t="shared" si="123"/>
        <v/>
      </c>
      <c r="F703" s="7"/>
      <c r="G703" s="6" t="str">
        <f t="shared" si="124"/>
        <v/>
      </c>
      <c r="H703" s="2" t="str">
        <f t="shared" si="125"/>
        <v/>
      </c>
      <c r="I703" s="2" t="str">
        <f t="shared" si="126"/>
        <v/>
      </c>
      <c r="J703" s="2" t="str">
        <f t="shared" si="127"/>
        <v/>
      </c>
      <c r="K703" s="2" t="str">
        <f t="shared" si="128"/>
        <v/>
      </c>
      <c r="L703" s="2" t="str">
        <f t="shared" si="129"/>
        <v/>
      </c>
      <c r="M703" s="2" t="str">
        <f t="shared" si="130"/>
        <v/>
      </c>
      <c r="N703" s="2" t="str">
        <f t="shared" si="121"/>
        <v/>
      </c>
      <c r="O703" s="13"/>
      <c r="P703" s="14"/>
      <c r="Q703" s="15" t="str">
        <f t="shared" si="13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22"/>
        <v/>
      </c>
      <c r="E704" s="3" t="str">
        <f t="shared" si="123"/>
        <v/>
      </c>
      <c r="F704" s="7"/>
      <c r="G704" s="6" t="str">
        <f t="shared" si="124"/>
        <v/>
      </c>
      <c r="H704" s="2" t="str">
        <f t="shared" si="125"/>
        <v/>
      </c>
      <c r="I704" s="2" t="str">
        <f t="shared" si="126"/>
        <v/>
      </c>
      <c r="J704" s="2" t="str">
        <f t="shared" si="127"/>
        <v/>
      </c>
      <c r="K704" s="2" t="str">
        <f t="shared" si="128"/>
        <v/>
      </c>
      <c r="L704" s="2" t="str">
        <f t="shared" si="129"/>
        <v/>
      </c>
      <c r="M704" s="2" t="str">
        <f t="shared" si="130"/>
        <v/>
      </c>
      <c r="N704" s="2" t="str">
        <f t="shared" si="121"/>
        <v/>
      </c>
      <c r="O704" s="13"/>
      <c r="P704" s="14"/>
      <c r="Q704" s="15" t="str">
        <f t="shared" si="13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22"/>
        <v/>
      </c>
      <c r="E705" s="3" t="str">
        <f t="shared" si="123"/>
        <v/>
      </c>
      <c r="F705" s="7"/>
      <c r="G705" s="6" t="str">
        <f t="shared" si="124"/>
        <v/>
      </c>
      <c r="H705" s="2" t="str">
        <f t="shared" si="125"/>
        <v/>
      </c>
      <c r="I705" s="2" t="str">
        <f t="shared" si="126"/>
        <v/>
      </c>
      <c r="J705" s="2" t="str">
        <f t="shared" si="127"/>
        <v/>
      </c>
      <c r="K705" s="2" t="str">
        <f t="shared" si="128"/>
        <v/>
      </c>
      <c r="L705" s="2" t="str">
        <f t="shared" si="129"/>
        <v/>
      </c>
      <c r="M705" s="2" t="str">
        <f t="shared" si="130"/>
        <v/>
      </c>
      <c r="N705" s="2" t="str">
        <f t="shared" si="121"/>
        <v/>
      </c>
      <c r="O705" s="13"/>
      <c r="P705" s="14"/>
      <c r="Q705" s="15" t="str">
        <f t="shared" si="13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22"/>
        <v/>
      </c>
      <c r="E706" s="3" t="str">
        <f t="shared" si="123"/>
        <v/>
      </c>
      <c r="F706" s="7"/>
      <c r="G706" s="6" t="str">
        <f t="shared" si="124"/>
        <v/>
      </c>
      <c r="H706" s="2" t="str">
        <f t="shared" si="125"/>
        <v/>
      </c>
      <c r="I706" s="2" t="str">
        <f t="shared" si="126"/>
        <v/>
      </c>
      <c r="J706" s="2" t="str">
        <f t="shared" si="127"/>
        <v/>
      </c>
      <c r="K706" s="2" t="str">
        <f t="shared" si="128"/>
        <v/>
      </c>
      <c r="L706" s="2" t="str">
        <f t="shared" si="129"/>
        <v/>
      </c>
      <c r="M706" s="2" t="str">
        <f t="shared" si="130"/>
        <v/>
      </c>
      <c r="N706" s="2" t="str">
        <f t="shared" si="121"/>
        <v/>
      </c>
      <c r="O706" s="13"/>
      <c r="P706" s="14"/>
      <c r="Q706" s="15" t="str">
        <f t="shared" si="13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22"/>
        <v/>
      </c>
      <c r="E707" s="3" t="str">
        <f t="shared" si="123"/>
        <v/>
      </c>
      <c r="F707" s="7"/>
      <c r="G707" s="6" t="str">
        <f t="shared" si="124"/>
        <v/>
      </c>
      <c r="H707" s="2" t="str">
        <f t="shared" si="125"/>
        <v/>
      </c>
      <c r="I707" s="2" t="str">
        <f t="shared" si="126"/>
        <v/>
      </c>
      <c r="J707" s="2" t="str">
        <f t="shared" si="127"/>
        <v/>
      </c>
      <c r="K707" s="2" t="str">
        <f t="shared" si="128"/>
        <v/>
      </c>
      <c r="L707" s="2" t="str">
        <f t="shared" si="129"/>
        <v/>
      </c>
      <c r="M707" s="2" t="str">
        <f t="shared" si="130"/>
        <v/>
      </c>
      <c r="N707" s="2" t="str">
        <f t="shared" si="121"/>
        <v/>
      </c>
      <c r="O707" s="13"/>
      <c r="P707" s="14"/>
      <c r="Q707" s="15" t="str">
        <f t="shared" si="13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22"/>
        <v/>
      </c>
      <c r="E708" s="3" t="str">
        <f t="shared" si="123"/>
        <v/>
      </c>
      <c r="F708" s="7"/>
      <c r="G708" s="6" t="str">
        <f t="shared" si="124"/>
        <v/>
      </c>
      <c r="H708" s="2" t="str">
        <f t="shared" si="125"/>
        <v/>
      </c>
      <c r="I708" s="2" t="str">
        <f t="shared" si="126"/>
        <v/>
      </c>
      <c r="J708" s="2" t="str">
        <f t="shared" si="127"/>
        <v/>
      </c>
      <c r="K708" s="2" t="str">
        <f t="shared" si="128"/>
        <v/>
      </c>
      <c r="L708" s="2" t="str">
        <f t="shared" si="129"/>
        <v/>
      </c>
      <c r="M708" s="2" t="str">
        <f t="shared" si="130"/>
        <v/>
      </c>
      <c r="N708" s="2" t="str">
        <f t="shared" ref="N708:N771" si="132">IF(F708="","",(IF(ISODD(MID(F708,13,1)),"ذكر","انثى")))</f>
        <v/>
      </c>
      <c r="O708" s="13"/>
      <c r="P708" s="14"/>
      <c r="Q708" s="15" t="str">
        <f t="shared" si="13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si="122"/>
        <v/>
      </c>
      <c r="E709" s="3" t="str">
        <f t="shared" si="123"/>
        <v/>
      </c>
      <c r="F709" s="7"/>
      <c r="G709" s="6" t="str">
        <f t="shared" si="124"/>
        <v/>
      </c>
      <c r="H709" s="2" t="str">
        <f t="shared" si="125"/>
        <v/>
      </c>
      <c r="I709" s="2" t="str">
        <f t="shared" si="126"/>
        <v/>
      </c>
      <c r="J709" s="2" t="str">
        <f t="shared" si="127"/>
        <v/>
      </c>
      <c r="K709" s="2" t="str">
        <f t="shared" si="128"/>
        <v/>
      </c>
      <c r="L709" s="2" t="str">
        <f t="shared" si="129"/>
        <v/>
      </c>
      <c r="M709" s="2" t="str">
        <f t="shared" si="130"/>
        <v/>
      </c>
      <c r="N709" s="2" t="str">
        <f t="shared" si="132"/>
        <v/>
      </c>
      <c r="O709" s="13"/>
      <c r="P709" s="14"/>
      <c r="Q709" s="15" t="str">
        <f t="shared" si="13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2"/>
        <v/>
      </c>
      <c r="O710" s="13"/>
      <c r="P710" s="14"/>
      <c r="Q710" s="15" t="str">
        <f t="shared" si="13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2"/>
        <v/>
      </c>
      <c r="O711" s="13"/>
      <c r="P711" s="14"/>
      <c r="Q711" s="15" t="str">
        <f t="shared" si="13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2"/>
        <v/>
      </c>
      <c r="O712" s="13"/>
      <c r="P712" s="14"/>
      <c r="Q712" s="15" t="str">
        <f t="shared" si="13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2"/>
        <v/>
      </c>
      <c r="O713" s="13"/>
      <c r="P713" s="14"/>
      <c r="Q713" s="15" t="str">
        <f t="shared" si="13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2"/>
        <v/>
      </c>
      <c r="O714" s="13"/>
      <c r="P714" s="14"/>
      <c r="Q714" s="15" t="str">
        <f t="shared" si="13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2"/>
        <v/>
      </c>
      <c r="O715" s="13"/>
      <c r="P715" s="14"/>
      <c r="Q715" s="15" t="str">
        <f t="shared" si="13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2"/>
        <v/>
      </c>
      <c r="O716" s="13"/>
      <c r="P716" s="14"/>
      <c r="Q716" s="15" t="str">
        <f t="shared" si="13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2"/>
        <v/>
      </c>
      <c r="O717" s="13"/>
      <c r="P717" s="14"/>
      <c r="Q717" s="15" t="str">
        <f t="shared" si="13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2"/>
        <v/>
      </c>
      <c r="O718" s="13"/>
      <c r="P718" s="14"/>
      <c r="Q718" s="15" t="str">
        <f t="shared" si="13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2"/>
        <v/>
      </c>
      <c r="O719" s="13"/>
      <c r="P719" s="14"/>
      <c r="Q719" s="15" t="str">
        <f t="shared" si="13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2"/>
        <v/>
      </c>
      <c r="O720" s="13"/>
      <c r="P720" s="14"/>
      <c r="Q720" s="15" t="str">
        <f t="shared" si="13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2"/>
        <v/>
      </c>
      <c r="O721" s="13"/>
      <c r="P721" s="14"/>
      <c r="Q721" s="15" t="str">
        <f t="shared" si="13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2"/>
        <v/>
      </c>
      <c r="O722" s="13"/>
      <c r="P722" s="14"/>
      <c r="Q722" s="15" t="str">
        <f t="shared" si="13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2"/>
        <v/>
      </c>
      <c r="O723" s="13"/>
      <c r="P723" s="14"/>
      <c r="Q723" s="15" t="str">
        <f t="shared" si="13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2"/>
        <v/>
      </c>
      <c r="O724" s="13"/>
      <c r="P724" s="14"/>
      <c r="Q724" s="15" t="str">
        <f t="shared" si="13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ref="D725:D788" si="133">IF(C725="","",LEFT(TRIM(C725),FIND(" ",TRIM(C725),1)-1))</f>
        <v/>
      </c>
      <c r="E725" s="3" t="str">
        <f t="shared" ref="E725:E788" si="134">IF(C725="","",RIGHT(C725,LEN(C725)-FIND(" ",C725)))</f>
        <v/>
      </c>
      <c r="F725" s="7"/>
      <c r="G725" s="6" t="str">
        <f t="shared" ref="G725:G788" si="135">IF(F725="","",(DATE(IF(LEFT(F725,1)*1=3,20,19)&amp;MID(F725,2,2),MID(F725,4,2),MID(F725,6,2))))</f>
        <v/>
      </c>
      <c r="H725" s="2" t="str">
        <f t="shared" ref="H725:H788" si="136">IF(G725="","",DAY(G725))</f>
        <v/>
      </c>
      <c r="I725" s="2" t="str">
        <f t="shared" ref="I725:I788" si="137">IF(H725="","",MONTH(G725))</f>
        <v/>
      </c>
      <c r="J725" s="2" t="str">
        <f t="shared" ref="J725:J788" si="138">IF(I725="","",YEAR(G725))</f>
        <v/>
      </c>
      <c r="K725" s="2" t="str">
        <f t="shared" ref="K725:K788" si="139">IF(G725="","",(DATEDIF(G725,$F$3,"md")))</f>
        <v/>
      </c>
      <c r="L725" s="2" t="str">
        <f t="shared" ref="L725:L788" si="140">IF(G725="","",(DATEDIF(G725,$F$3,"ym")))</f>
        <v/>
      </c>
      <c r="M725" s="2" t="str">
        <f t="shared" ref="M725:M788" si="141">IF(G725="","",(DATEDIF(G725,$F$3,"y")))</f>
        <v/>
      </c>
      <c r="N725" s="2" t="str">
        <f t="shared" si="132"/>
        <v/>
      </c>
      <c r="O725" s="13"/>
      <c r="P725" s="14"/>
      <c r="Q725" s="15" t="str">
        <f t="shared" ref="Q725:Q788" si="14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33"/>
        <v/>
      </c>
      <c r="E726" s="3" t="str">
        <f t="shared" si="134"/>
        <v/>
      </c>
      <c r="F726" s="7"/>
      <c r="G726" s="6" t="str">
        <f t="shared" si="135"/>
        <v/>
      </c>
      <c r="H726" s="2" t="str">
        <f t="shared" si="136"/>
        <v/>
      </c>
      <c r="I726" s="2" t="str">
        <f t="shared" si="137"/>
        <v/>
      </c>
      <c r="J726" s="2" t="str">
        <f t="shared" si="138"/>
        <v/>
      </c>
      <c r="K726" s="2" t="str">
        <f t="shared" si="139"/>
        <v/>
      </c>
      <c r="L726" s="2" t="str">
        <f t="shared" si="140"/>
        <v/>
      </c>
      <c r="M726" s="2" t="str">
        <f t="shared" si="141"/>
        <v/>
      </c>
      <c r="N726" s="2" t="str">
        <f t="shared" si="132"/>
        <v/>
      </c>
      <c r="O726" s="13"/>
      <c r="P726" s="14"/>
      <c r="Q726" s="15" t="str">
        <f t="shared" si="14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33"/>
        <v/>
      </c>
      <c r="E727" s="3" t="str">
        <f t="shared" si="134"/>
        <v/>
      </c>
      <c r="F727" s="7"/>
      <c r="G727" s="6" t="str">
        <f t="shared" si="135"/>
        <v/>
      </c>
      <c r="H727" s="2" t="str">
        <f t="shared" si="136"/>
        <v/>
      </c>
      <c r="I727" s="2" t="str">
        <f t="shared" si="137"/>
        <v/>
      </c>
      <c r="J727" s="2" t="str">
        <f t="shared" si="138"/>
        <v/>
      </c>
      <c r="K727" s="2" t="str">
        <f t="shared" si="139"/>
        <v/>
      </c>
      <c r="L727" s="2" t="str">
        <f t="shared" si="140"/>
        <v/>
      </c>
      <c r="M727" s="2" t="str">
        <f t="shared" si="141"/>
        <v/>
      </c>
      <c r="N727" s="2" t="str">
        <f t="shared" si="132"/>
        <v/>
      </c>
      <c r="O727" s="13"/>
      <c r="P727" s="14"/>
      <c r="Q727" s="15" t="str">
        <f t="shared" si="14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33"/>
        <v/>
      </c>
      <c r="E728" s="3" t="str">
        <f t="shared" si="134"/>
        <v/>
      </c>
      <c r="F728" s="7"/>
      <c r="G728" s="6" t="str">
        <f t="shared" si="135"/>
        <v/>
      </c>
      <c r="H728" s="2" t="str">
        <f t="shared" si="136"/>
        <v/>
      </c>
      <c r="I728" s="2" t="str">
        <f t="shared" si="137"/>
        <v/>
      </c>
      <c r="J728" s="2" t="str">
        <f t="shared" si="138"/>
        <v/>
      </c>
      <c r="K728" s="2" t="str">
        <f t="shared" si="139"/>
        <v/>
      </c>
      <c r="L728" s="2" t="str">
        <f t="shared" si="140"/>
        <v/>
      </c>
      <c r="M728" s="2" t="str">
        <f t="shared" si="141"/>
        <v/>
      </c>
      <c r="N728" s="2" t="str">
        <f t="shared" si="132"/>
        <v/>
      </c>
      <c r="O728" s="13"/>
      <c r="P728" s="14"/>
      <c r="Q728" s="15" t="str">
        <f t="shared" si="14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33"/>
        <v/>
      </c>
      <c r="E729" s="3" t="str">
        <f t="shared" si="134"/>
        <v/>
      </c>
      <c r="F729" s="7"/>
      <c r="G729" s="6" t="str">
        <f t="shared" si="135"/>
        <v/>
      </c>
      <c r="H729" s="2" t="str">
        <f t="shared" si="136"/>
        <v/>
      </c>
      <c r="I729" s="2" t="str">
        <f t="shared" si="137"/>
        <v/>
      </c>
      <c r="J729" s="2" t="str">
        <f t="shared" si="138"/>
        <v/>
      </c>
      <c r="K729" s="2" t="str">
        <f t="shared" si="139"/>
        <v/>
      </c>
      <c r="L729" s="2" t="str">
        <f t="shared" si="140"/>
        <v/>
      </c>
      <c r="M729" s="2" t="str">
        <f t="shared" si="141"/>
        <v/>
      </c>
      <c r="N729" s="2" t="str">
        <f t="shared" si="132"/>
        <v/>
      </c>
      <c r="O729" s="13"/>
      <c r="P729" s="14"/>
      <c r="Q729" s="15" t="str">
        <f t="shared" si="14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33"/>
        <v/>
      </c>
      <c r="E730" s="3" t="str">
        <f t="shared" si="134"/>
        <v/>
      </c>
      <c r="F730" s="7"/>
      <c r="G730" s="6" t="str">
        <f t="shared" si="135"/>
        <v/>
      </c>
      <c r="H730" s="2" t="str">
        <f t="shared" si="136"/>
        <v/>
      </c>
      <c r="I730" s="2" t="str">
        <f t="shared" si="137"/>
        <v/>
      </c>
      <c r="J730" s="2" t="str">
        <f t="shared" si="138"/>
        <v/>
      </c>
      <c r="K730" s="2" t="str">
        <f t="shared" si="139"/>
        <v/>
      </c>
      <c r="L730" s="2" t="str">
        <f t="shared" si="140"/>
        <v/>
      </c>
      <c r="M730" s="2" t="str">
        <f t="shared" si="141"/>
        <v/>
      </c>
      <c r="N730" s="2" t="str">
        <f t="shared" si="132"/>
        <v/>
      </c>
      <c r="O730" s="13"/>
      <c r="P730" s="14"/>
      <c r="Q730" s="15" t="str">
        <f t="shared" si="14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33"/>
        <v/>
      </c>
      <c r="E731" s="3" t="str">
        <f t="shared" si="134"/>
        <v/>
      </c>
      <c r="F731" s="7"/>
      <c r="G731" s="6" t="str">
        <f t="shared" si="135"/>
        <v/>
      </c>
      <c r="H731" s="2" t="str">
        <f t="shared" si="136"/>
        <v/>
      </c>
      <c r="I731" s="2" t="str">
        <f t="shared" si="137"/>
        <v/>
      </c>
      <c r="J731" s="2" t="str">
        <f t="shared" si="138"/>
        <v/>
      </c>
      <c r="K731" s="2" t="str">
        <f t="shared" si="139"/>
        <v/>
      </c>
      <c r="L731" s="2" t="str">
        <f t="shared" si="140"/>
        <v/>
      </c>
      <c r="M731" s="2" t="str">
        <f t="shared" si="141"/>
        <v/>
      </c>
      <c r="N731" s="2" t="str">
        <f t="shared" si="132"/>
        <v/>
      </c>
      <c r="O731" s="13"/>
      <c r="P731" s="14"/>
      <c r="Q731" s="15" t="str">
        <f t="shared" si="14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33"/>
        <v/>
      </c>
      <c r="E732" s="3" t="str">
        <f t="shared" si="134"/>
        <v/>
      </c>
      <c r="F732" s="7"/>
      <c r="G732" s="6" t="str">
        <f t="shared" si="135"/>
        <v/>
      </c>
      <c r="H732" s="2" t="str">
        <f t="shared" si="136"/>
        <v/>
      </c>
      <c r="I732" s="2" t="str">
        <f t="shared" si="137"/>
        <v/>
      </c>
      <c r="J732" s="2" t="str">
        <f t="shared" si="138"/>
        <v/>
      </c>
      <c r="K732" s="2" t="str">
        <f t="shared" si="139"/>
        <v/>
      </c>
      <c r="L732" s="2" t="str">
        <f t="shared" si="140"/>
        <v/>
      </c>
      <c r="M732" s="2" t="str">
        <f t="shared" si="141"/>
        <v/>
      </c>
      <c r="N732" s="2" t="str">
        <f t="shared" si="132"/>
        <v/>
      </c>
      <c r="O732" s="13"/>
      <c r="P732" s="14"/>
      <c r="Q732" s="15" t="str">
        <f t="shared" si="14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33"/>
        <v/>
      </c>
      <c r="E733" s="3" t="str">
        <f t="shared" si="134"/>
        <v/>
      </c>
      <c r="F733" s="7"/>
      <c r="G733" s="6" t="str">
        <f t="shared" si="135"/>
        <v/>
      </c>
      <c r="H733" s="2" t="str">
        <f t="shared" si="136"/>
        <v/>
      </c>
      <c r="I733" s="2" t="str">
        <f t="shared" si="137"/>
        <v/>
      </c>
      <c r="J733" s="2" t="str">
        <f t="shared" si="138"/>
        <v/>
      </c>
      <c r="K733" s="2" t="str">
        <f t="shared" si="139"/>
        <v/>
      </c>
      <c r="L733" s="2" t="str">
        <f t="shared" si="140"/>
        <v/>
      </c>
      <c r="M733" s="2" t="str">
        <f t="shared" si="141"/>
        <v/>
      </c>
      <c r="N733" s="2" t="str">
        <f t="shared" si="132"/>
        <v/>
      </c>
      <c r="O733" s="13"/>
      <c r="P733" s="14"/>
      <c r="Q733" s="15" t="str">
        <f t="shared" si="14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33"/>
        <v/>
      </c>
      <c r="E734" s="3" t="str">
        <f t="shared" si="134"/>
        <v/>
      </c>
      <c r="F734" s="7"/>
      <c r="G734" s="6" t="str">
        <f t="shared" si="135"/>
        <v/>
      </c>
      <c r="H734" s="2" t="str">
        <f t="shared" si="136"/>
        <v/>
      </c>
      <c r="I734" s="2" t="str">
        <f t="shared" si="137"/>
        <v/>
      </c>
      <c r="J734" s="2" t="str">
        <f t="shared" si="138"/>
        <v/>
      </c>
      <c r="K734" s="2" t="str">
        <f t="shared" si="139"/>
        <v/>
      </c>
      <c r="L734" s="2" t="str">
        <f t="shared" si="140"/>
        <v/>
      </c>
      <c r="M734" s="2" t="str">
        <f t="shared" si="141"/>
        <v/>
      </c>
      <c r="N734" s="2" t="str">
        <f t="shared" si="132"/>
        <v/>
      </c>
      <c r="O734" s="13"/>
      <c r="P734" s="14"/>
      <c r="Q734" s="15" t="str">
        <f t="shared" si="14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33"/>
        <v/>
      </c>
      <c r="E735" s="3" t="str">
        <f t="shared" si="134"/>
        <v/>
      </c>
      <c r="F735" s="7"/>
      <c r="G735" s="6" t="str">
        <f t="shared" si="135"/>
        <v/>
      </c>
      <c r="H735" s="2" t="str">
        <f t="shared" si="136"/>
        <v/>
      </c>
      <c r="I735" s="2" t="str">
        <f t="shared" si="137"/>
        <v/>
      </c>
      <c r="J735" s="2" t="str">
        <f t="shared" si="138"/>
        <v/>
      </c>
      <c r="K735" s="2" t="str">
        <f t="shared" si="139"/>
        <v/>
      </c>
      <c r="L735" s="2" t="str">
        <f t="shared" si="140"/>
        <v/>
      </c>
      <c r="M735" s="2" t="str">
        <f t="shared" si="141"/>
        <v/>
      </c>
      <c r="N735" s="2" t="str">
        <f t="shared" si="132"/>
        <v/>
      </c>
      <c r="O735" s="13"/>
      <c r="P735" s="14"/>
      <c r="Q735" s="15" t="str">
        <f t="shared" si="14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33"/>
        <v/>
      </c>
      <c r="E736" s="3" t="str">
        <f t="shared" si="134"/>
        <v/>
      </c>
      <c r="F736" s="7"/>
      <c r="G736" s="6" t="str">
        <f t="shared" si="135"/>
        <v/>
      </c>
      <c r="H736" s="2" t="str">
        <f t="shared" si="136"/>
        <v/>
      </c>
      <c r="I736" s="2" t="str">
        <f t="shared" si="137"/>
        <v/>
      </c>
      <c r="J736" s="2" t="str">
        <f t="shared" si="138"/>
        <v/>
      </c>
      <c r="K736" s="2" t="str">
        <f t="shared" si="139"/>
        <v/>
      </c>
      <c r="L736" s="2" t="str">
        <f t="shared" si="140"/>
        <v/>
      </c>
      <c r="M736" s="2" t="str">
        <f t="shared" si="141"/>
        <v/>
      </c>
      <c r="N736" s="2" t="str">
        <f t="shared" si="132"/>
        <v/>
      </c>
      <c r="O736" s="13"/>
      <c r="P736" s="14"/>
      <c r="Q736" s="15" t="str">
        <f t="shared" si="14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33"/>
        <v/>
      </c>
      <c r="E737" s="3" t="str">
        <f t="shared" si="134"/>
        <v/>
      </c>
      <c r="F737" s="7"/>
      <c r="G737" s="6" t="str">
        <f t="shared" si="135"/>
        <v/>
      </c>
      <c r="H737" s="2" t="str">
        <f t="shared" si="136"/>
        <v/>
      </c>
      <c r="I737" s="2" t="str">
        <f t="shared" si="137"/>
        <v/>
      </c>
      <c r="J737" s="2" t="str">
        <f t="shared" si="138"/>
        <v/>
      </c>
      <c r="K737" s="2" t="str">
        <f t="shared" si="139"/>
        <v/>
      </c>
      <c r="L737" s="2" t="str">
        <f t="shared" si="140"/>
        <v/>
      </c>
      <c r="M737" s="2" t="str">
        <f t="shared" si="141"/>
        <v/>
      </c>
      <c r="N737" s="2" t="str">
        <f t="shared" si="132"/>
        <v/>
      </c>
      <c r="O737" s="13"/>
      <c r="P737" s="14"/>
      <c r="Q737" s="15" t="str">
        <f t="shared" si="14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33"/>
        <v/>
      </c>
      <c r="E738" s="3" t="str">
        <f t="shared" si="134"/>
        <v/>
      </c>
      <c r="F738" s="7"/>
      <c r="G738" s="6" t="str">
        <f t="shared" si="135"/>
        <v/>
      </c>
      <c r="H738" s="2" t="str">
        <f t="shared" si="136"/>
        <v/>
      </c>
      <c r="I738" s="2" t="str">
        <f t="shared" si="137"/>
        <v/>
      </c>
      <c r="J738" s="2" t="str">
        <f t="shared" si="138"/>
        <v/>
      </c>
      <c r="K738" s="2" t="str">
        <f t="shared" si="139"/>
        <v/>
      </c>
      <c r="L738" s="2" t="str">
        <f t="shared" si="140"/>
        <v/>
      </c>
      <c r="M738" s="2" t="str">
        <f t="shared" si="141"/>
        <v/>
      </c>
      <c r="N738" s="2" t="str">
        <f t="shared" si="132"/>
        <v/>
      </c>
      <c r="O738" s="13"/>
      <c r="P738" s="14"/>
      <c r="Q738" s="15" t="str">
        <f t="shared" si="14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33"/>
        <v/>
      </c>
      <c r="E739" s="3" t="str">
        <f t="shared" si="134"/>
        <v/>
      </c>
      <c r="F739" s="7"/>
      <c r="G739" s="6" t="str">
        <f t="shared" si="135"/>
        <v/>
      </c>
      <c r="H739" s="2" t="str">
        <f t="shared" si="136"/>
        <v/>
      </c>
      <c r="I739" s="2" t="str">
        <f t="shared" si="137"/>
        <v/>
      </c>
      <c r="J739" s="2" t="str">
        <f t="shared" si="138"/>
        <v/>
      </c>
      <c r="K739" s="2" t="str">
        <f t="shared" si="139"/>
        <v/>
      </c>
      <c r="L739" s="2" t="str">
        <f t="shared" si="140"/>
        <v/>
      </c>
      <c r="M739" s="2" t="str">
        <f t="shared" si="141"/>
        <v/>
      </c>
      <c r="N739" s="2" t="str">
        <f t="shared" si="132"/>
        <v/>
      </c>
      <c r="O739" s="13"/>
      <c r="P739" s="14"/>
      <c r="Q739" s="15" t="str">
        <f t="shared" si="14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33"/>
        <v/>
      </c>
      <c r="E740" s="3" t="str">
        <f t="shared" si="134"/>
        <v/>
      </c>
      <c r="F740" s="7"/>
      <c r="G740" s="6" t="str">
        <f t="shared" si="135"/>
        <v/>
      </c>
      <c r="H740" s="2" t="str">
        <f t="shared" si="136"/>
        <v/>
      </c>
      <c r="I740" s="2" t="str">
        <f t="shared" si="137"/>
        <v/>
      </c>
      <c r="J740" s="2" t="str">
        <f t="shared" si="138"/>
        <v/>
      </c>
      <c r="K740" s="2" t="str">
        <f t="shared" si="139"/>
        <v/>
      </c>
      <c r="L740" s="2" t="str">
        <f t="shared" si="140"/>
        <v/>
      </c>
      <c r="M740" s="2" t="str">
        <f t="shared" si="141"/>
        <v/>
      </c>
      <c r="N740" s="2" t="str">
        <f t="shared" si="132"/>
        <v/>
      </c>
      <c r="O740" s="13"/>
      <c r="P740" s="14"/>
      <c r="Q740" s="15" t="str">
        <f t="shared" si="14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33"/>
        <v/>
      </c>
      <c r="E741" s="3" t="str">
        <f t="shared" si="134"/>
        <v/>
      </c>
      <c r="F741" s="7"/>
      <c r="G741" s="6" t="str">
        <f t="shared" si="135"/>
        <v/>
      </c>
      <c r="H741" s="2" t="str">
        <f t="shared" si="136"/>
        <v/>
      </c>
      <c r="I741" s="2" t="str">
        <f t="shared" si="137"/>
        <v/>
      </c>
      <c r="J741" s="2" t="str">
        <f t="shared" si="138"/>
        <v/>
      </c>
      <c r="K741" s="2" t="str">
        <f t="shared" si="139"/>
        <v/>
      </c>
      <c r="L741" s="2" t="str">
        <f t="shared" si="140"/>
        <v/>
      </c>
      <c r="M741" s="2" t="str">
        <f t="shared" si="141"/>
        <v/>
      </c>
      <c r="N741" s="2" t="str">
        <f t="shared" si="132"/>
        <v/>
      </c>
      <c r="O741" s="13"/>
      <c r="P741" s="14"/>
      <c r="Q741" s="15" t="str">
        <f t="shared" si="14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33"/>
        <v/>
      </c>
      <c r="E742" s="3" t="str">
        <f t="shared" si="134"/>
        <v/>
      </c>
      <c r="F742" s="7"/>
      <c r="G742" s="6" t="str">
        <f t="shared" si="135"/>
        <v/>
      </c>
      <c r="H742" s="2" t="str">
        <f t="shared" si="136"/>
        <v/>
      </c>
      <c r="I742" s="2" t="str">
        <f t="shared" si="137"/>
        <v/>
      </c>
      <c r="J742" s="2" t="str">
        <f t="shared" si="138"/>
        <v/>
      </c>
      <c r="K742" s="2" t="str">
        <f t="shared" si="139"/>
        <v/>
      </c>
      <c r="L742" s="2" t="str">
        <f t="shared" si="140"/>
        <v/>
      </c>
      <c r="M742" s="2" t="str">
        <f t="shared" si="141"/>
        <v/>
      </c>
      <c r="N742" s="2" t="str">
        <f t="shared" si="132"/>
        <v/>
      </c>
      <c r="O742" s="13"/>
      <c r="P742" s="14"/>
      <c r="Q742" s="15" t="str">
        <f t="shared" si="14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33"/>
        <v/>
      </c>
      <c r="E743" s="3" t="str">
        <f t="shared" si="134"/>
        <v/>
      </c>
      <c r="F743" s="7"/>
      <c r="G743" s="6" t="str">
        <f t="shared" si="135"/>
        <v/>
      </c>
      <c r="H743" s="2" t="str">
        <f t="shared" si="136"/>
        <v/>
      </c>
      <c r="I743" s="2" t="str">
        <f t="shared" si="137"/>
        <v/>
      </c>
      <c r="J743" s="2" t="str">
        <f t="shared" si="138"/>
        <v/>
      </c>
      <c r="K743" s="2" t="str">
        <f t="shared" si="139"/>
        <v/>
      </c>
      <c r="L743" s="2" t="str">
        <f t="shared" si="140"/>
        <v/>
      </c>
      <c r="M743" s="2" t="str">
        <f t="shared" si="141"/>
        <v/>
      </c>
      <c r="N743" s="2" t="str">
        <f t="shared" si="132"/>
        <v/>
      </c>
      <c r="O743" s="13"/>
      <c r="P743" s="14"/>
      <c r="Q743" s="15" t="str">
        <f t="shared" si="14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33"/>
        <v/>
      </c>
      <c r="E744" s="3" t="str">
        <f t="shared" si="134"/>
        <v/>
      </c>
      <c r="F744" s="7"/>
      <c r="G744" s="6" t="str">
        <f t="shared" si="135"/>
        <v/>
      </c>
      <c r="H744" s="2" t="str">
        <f t="shared" si="136"/>
        <v/>
      </c>
      <c r="I744" s="2" t="str">
        <f t="shared" si="137"/>
        <v/>
      </c>
      <c r="J744" s="2" t="str">
        <f t="shared" si="138"/>
        <v/>
      </c>
      <c r="K744" s="2" t="str">
        <f t="shared" si="139"/>
        <v/>
      </c>
      <c r="L744" s="2" t="str">
        <f t="shared" si="140"/>
        <v/>
      </c>
      <c r="M744" s="2" t="str">
        <f t="shared" si="141"/>
        <v/>
      </c>
      <c r="N744" s="2" t="str">
        <f t="shared" si="132"/>
        <v/>
      </c>
      <c r="O744" s="13"/>
      <c r="P744" s="14"/>
      <c r="Q744" s="15" t="str">
        <f t="shared" si="14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33"/>
        <v/>
      </c>
      <c r="E745" s="3" t="str">
        <f t="shared" si="134"/>
        <v/>
      </c>
      <c r="F745" s="7"/>
      <c r="G745" s="6" t="str">
        <f t="shared" si="135"/>
        <v/>
      </c>
      <c r="H745" s="2" t="str">
        <f t="shared" si="136"/>
        <v/>
      </c>
      <c r="I745" s="2" t="str">
        <f t="shared" si="137"/>
        <v/>
      </c>
      <c r="J745" s="2" t="str">
        <f t="shared" si="138"/>
        <v/>
      </c>
      <c r="K745" s="2" t="str">
        <f t="shared" si="139"/>
        <v/>
      </c>
      <c r="L745" s="2" t="str">
        <f t="shared" si="140"/>
        <v/>
      </c>
      <c r="M745" s="2" t="str">
        <f t="shared" si="141"/>
        <v/>
      </c>
      <c r="N745" s="2" t="str">
        <f t="shared" si="132"/>
        <v/>
      </c>
      <c r="O745" s="13"/>
      <c r="P745" s="14"/>
      <c r="Q745" s="15" t="str">
        <f t="shared" si="14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33"/>
        <v/>
      </c>
      <c r="E746" s="3" t="str">
        <f t="shared" si="134"/>
        <v/>
      </c>
      <c r="F746" s="7"/>
      <c r="G746" s="6" t="str">
        <f t="shared" si="135"/>
        <v/>
      </c>
      <c r="H746" s="2" t="str">
        <f t="shared" si="136"/>
        <v/>
      </c>
      <c r="I746" s="2" t="str">
        <f t="shared" si="137"/>
        <v/>
      </c>
      <c r="J746" s="2" t="str">
        <f t="shared" si="138"/>
        <v/>
      </c>
      <c r="K746" s="2" t="str">
        <f t="shared" si="139"/>
        <v/>
      </c>
      <c r="L746" s="2" t="str">
        <f t="shared" si="140"/>
        <v/>
      </c>
      <c r="M746" s="2" t="str">
        <f t="shared" si="141"/>
        <v/>
      </c>
      <c r="N746" s="2" t="str">
        <f t="shared" si="132"/>
        <v/>
      </c>
      <c r="O746" s="13"/>
      <c r="P746" s="14"/>
      <c r="Q746" s="15" t="str">
        <f t="shared" si="14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33"/>
        <v/>
      </c>
      <c r="E747" s="3" t="str">
        <f t="shared" si="134"/>
        <v/>
      </c>
      <c r="F747" s="7"/>
      <c r="G747" s="6" t="str">
        <f t="shared" si="135"/>
        <v/>
      </c>
      <c r="H747" s="2" t="str">
        <f t="shared" si="136"/>
        <v/>
      </c>
      <c r="I747" s="2" t="str">
        <f t="shared" si="137"/>
        <v/>
      </c>
      <c r="J747" s="2" t="str">
        <f t="shared" si="138"/>
        <v/>
      </c>
      <c r="K747" s="2" t="str">
        <f t="shared" si="139"/>
        <v/>
      </c>
      <c r="L747" s="2" t="str">
        <f t="shared" si="140"/>
        <v/>
      </c>
      <c r="M747" s="2" t="str">
        <f t="shared" si="141"/>
        <v/>
      </c>
      <c r="N747" s="2" t="str">
        <f t="shared" si="132"/>
        <v/>
      </c>
      <c r="O747" s="13"/>
      <c r="P747" s="14"/>
      <c r="Q747" s="15" t="str">
        <f t="shared" si="14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33"/>
        <v/>
      </c>
      <c r="E748" s="3" t="str">
        <f t="shared" si="134"/>
        <v/>
      </c>
      <c r="F748" s="7"/>
      <c r="G748" s="6" t="str">
        <f t="shared" si="135"/>
        <v/>
      </c>
      <c r="H748" s="2" t="str">
        <f t="shared" si="136"/>
        <v/>
      </c>
      <c r="I748" s="2" t="str">
        <f t="shared" si="137"/>
        <v/>
      </c>
      <c r="J748" s="2" t="str">
        <f t="shared" si="138"/>
        <v/>
      </c>
      <c r="K748" s="2" t="str">
        <f t="shared" si="139"/>
        <v/>
      </c>
      <c r="L748" s="2" t="str">
        <f t="shared" si="140"/>
        <v/>
      </c>
      <c r="M748" s="2" t="str">
        <f t="shared" si="141"/>
        <v/>
      </c>
      <c r="N748" s="2" t="str">
        <f t="shared" si="132"/>
        <v/>
      </c>
      <c r="O748" s="13"/>
      <c r="P748" s="14"/>
      <c r="Q748" s="15" t="str">
        <f t="shared" si="14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33"/>
        <v/>
      </c>
      <c r="E749" s="3" t="str">
        <f t="shared" si="134"/>
        <v/>
      </c>
      <c r="F749" s="7"/>
      <c r="G749" s="6" t="str">
        <f t="shared" si="135"/>
        <v/>
      </c>
      <c r="H749" s="2" t="str">
        <f t="shared" si="136"/>
        <v/>
      </c>
      <c r="I749" s="2" t="str">
        <f t="shared" si="137"/>
        <v/>
      </c>
      <c r="J749" s="2" t="str">
        <f t="shared" si="138"/>
        <v/>
      </c>
      <c r="K749" s="2" t="str">
        <f t="shared" si="139"/>
        <v/>
      </c>
      <c r="L749" s="2" t="str">
        <f t="shared" si="140"/>
        <v/>
      </c>
      <c r="M749" s="2" t="str">
        <f t="shared" si="141"/>
        <v/>
      </c>
      <c r="N749" s="2" t="str">
        <f t="shared" si="132"/>
        <v/>
      </c>
      <c r="O749" s="13"/>
      <c r="P749" s="14"/>
      <c r="Q749" s="15" t="str">
        <f t="shared" si="14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33"/>
        <v/>
      </c>
      <c r="E750" s="3" t="str">
        <f t="shared" si="134"/>
        <v/>
      </c>
      <c r="F750" s="7"/>
      <c r="G750" s="6" t="str">
        <f t="shared" si="135"/>
        <v/>
      </c>
      <c r="H750" s="2" t="str">
        <f t="shared" si="136"/>
        <v/>
      </c>
      <c r="I750" s="2" t="str">
        <f t="shared" si="137"/>
        <v/>
      </c>
      <c r="J750" s="2" t="str">
        <f t="shared" si="138"/>
        <v/>
      </c>
      <c r="K750" s="2" t="str">
        <f t="shared" si="139"/>
        <v/>
      </c>
      <c r="L750" s="2" t="str">
        <f t="shared" si="140"/>
        <v/>
      </c>
      <c r="M750" s="2" t="str">
        <f t="shared" si="141"/>
        <v/>
      </c>
      <c r="N750" s="2" t="str">
        <f t="shared" si="132"/>
        <v/>
      </c>
      <c r="O750" s="13"/>
      <c r="P750" s="14"/>
      <c r="Q750" s="15" t="str">
        <f t="shared" si="14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33"/>
        <v/>
      </c>
      <c r="E751" s="3" t="str">
        <f t="shared" si="134"/>
        <v/>
      </c>
      <c r="F751" s="7"/>
      <c r="G751" s="6" t="str">
        <f t="shared" si="135"/>
        <v/>
      </c>
      <c r="H751" s="2" t="str">
        <f t="shared" si="136"/>
        <v/>
      </c>
      <c r="I751" s="2" t="str">
        <f t="shared" si="137"/>
        <v/>
      </c>
      <c r="J751" s="2" t="str">
        <f t="shared" si="138"/>
        <v/>
      </c>
      <c r="K751" s="2" t="str">
        <f t="shared" si="139"/>
        <v/>
      </c>
      <c r="L751" s="2" t="str">
        <f t="shared" si="140"/>
        <v/>
      </c>
      <c r="M751" s="2" t="str">
        <f t="shared" si="141"/>
        <v/>
      </c>
      <c r="N751" s="2" t="str">
        <f t="shared" si="132"/>
        <v/>
      </c>
      <c r="O751" s="13"/>
      <c r="P751" s="14"/>
      <c r="Q751" s="15" t="str">
        <f t="shared" si="14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33"/>
        <v/>
      </c>
      <c r="E752" s="3" t="str">
        <f t="shared" si="134"/>
        <v/>
      </c>
      <c r="F752" s="7"/>
      <c r="G752" s="6" t="str">
        <f t="shared" si="135"/>
        <v/>
      </c>
      <c r="H752" s="2" t="str">
        <f t="shared" si="136"/>
        <v/>
      </c>
      <c r="I752" s="2" t="str">
        <f t="shared" si="137"/>
        <v/>
      </c>
      <c r="J752" s="2" t="str">
        <f t="shared" si="138"/>
        <v/>
      </c>
      <c r="K752" s="2" t="str">
        <f t="shared" si="139"/>
        <v/>
      </c>
      <c r="L752" s="2" t="str">
        <f t="shared" si="140"/>
        <v/>
      </c>
      <c r="M752" s="2" t="str">
        <f t="shared" si="141"/>
        <v/>
      </c>
      <c r="N752" s="2" t="str">
        <f t="shared" si="132"/>
        <v/>
      </c>
      <c r="O752" s="13"/>
      <c r="P752" s="14"/>
      <c r="Q752" s="15" t="str">
        <f t="shared" si="14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33"/>
        <v/>
      </c>
      <c r="E753" s="3" t="str">
        <f t="shared" si="134"/>
        <v/>
      </c>
      <c r="F753" s="7"/>
      <c r="G753" s="6" t="str">
        <f t="shared" si="135"/>
        <v/>
      </c>
      <c r="H753" s="2" t="str">
        <f t="shared" si="136"/>
        <v/>
      </c>
      <c r="I753" s="2" t="str">
        <f t="shared" si="137"/>
        <v/>
      </c>
      <c r="J753" s="2" t="str">
        <f t="shared" si="138"/>
        <v/>
      </c>
      <c r="K753" s="2" t="str">
        <f t="shared" si="139"/>
        <v/>
      </c>
      <c r="L753" s="2" t="str">
        <f t="shared" si="140"/>
        <v/>
      </c>
      <c r="M753" s="2" t="str">
        <f t="shared" si="141"/>
        <v/>
      </c>
      <c r="N753" s="2" t="str">
        <f t="shared" si="132"/>
        <v/>
      </c>
      <c r="O753" s="13"/>
      <c r="P753" s="14"/>
      <c r="Q753" s="15" t="str">
        <f t="shared" si="14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33"/>
        <v/>
      </c>
      <c r="E754" s="3" t="str">
        <f t="shared" si="134"/>
        <v/>
      </c>
      <c r="F754" s="7"/>
      <c r="G754" s="6" t="str">
        <f t="shared" si="135"/>
        <v/>
      </c>
      <c r="H754" s="2" t="str">
        <f t="shared" si="136"/>
        <v/>
      </c>
      <c r="I754" s="2" t="str">
        <f t="shared" si="137"/>
        <v/>
      </c>
      <c r="J754" s="2" t="str">
        <f t="shared" si="138"/>
        <v/>
      </c>
      <c r="K754" s="2" t="str">
        <f t="shared" si="139"/>
        <v/>
      </c>
      <c r="L754" s="2" t="str">
        <f t="shared" si="140"/>
        <v/>
      </c>
      <c r="M754" s="2" t="str">
        <f t="shared" si="141"/>
        <v/>
      </c>
      <c r="N754" s="2" t="str">
        <f t="shared" si="132"/>
        <v/>
      </c>
      <c r="O754" s="13"/>
      <c r="P754" s="14"/>
      <c r="Q754" s="15" t="str">
        <f t="shared" si="14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33"/>
        <v/>
      </c>
      <c r="E755" s="3" t="str">
        <f t="shared" si="134"/>
        <v/>
      </c>
      <c r="F755" s="7"/>
      <c r="G755" s="6" t="str">
        <f t="shared" si="135"/>
        <v/>
      </c>
      <c r="H755" s="2" t="str">
        <f t="shared" si="136"/>
        <v/>
      </c>
      <c r="I755" s="2" t="str">
        <f t="shared" si="137"/>
        <v/>
      </c>
      <c r="J755" s="2" t="str">
        <f t="shared" si="138"/>
        <v/>
      </c>
      <c r="K755" s="2" t="str">
        <f t="shared" si="139"/>
        <v/>
      </c>
      <c r="L755" s="2" t="str">
        <f t="shared" si="140"/>
        <v/>
      </c>
      <c r="M755" s="2" t="str">
        <f t="shared" si="141"/>
        <v/>
      </c>
      <c r="N755" s="2" t="str">
        <f t="shared" si="132"/>
        <v/>
      </c>
      <c r="O755" s="13"/>
      <c r="P755" s="14"/>
      <c r="Q755" s="15" t="str">
        <f t="shared" si="14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33"/>
        <v/>
      </c>
      <c r="E756" s="3" t="str">
        <f t="shared" si="134"/>
        <v/>
      </c>
      <c r="F756" s="7"/>
      <c r="G756" s="6" t="str">
        <f t="shared" si="135"/>
        <v/>
      </c>
      <c r="H756" s="2" t="str">
        <f t="shared" si="136"/>
        <v/>
      </c>
      <c r="I756" s="2" t="str">
        <f t="shared" si="137"/>
        <v/>
      </c>
      <c r="J756" s="2" t="str">
        <f t="shared" si="138"/>
        <v/>
      </c>
      <c r="K756" s="2" t="str">
        <f t="shared" si="139"/>
        <v/>
      </c>
      <c r="L756" s="2" t="str">
        <f t="shared" si="140"/>
        <v/>
      </c>
      <c r="M756" s="2" t="str">
        <f t="shared" si="141"/>
        <v/>
      </c>
      <c r="N756" s="2" t="str">
        <f t="shared" si="132"/>
        <v/>
      </c>
      <c r="O756" s="13"/>
      <c r="P756" s="14"/>
      <c r="Q756" s="15" t="str">
        <f t="shared" si="14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33"/>
        <v/>
      </c>
      <c r="E757" s="3" t="str">
        <f t="shared" si="134"/>
        <v/>
      </c>
      <c r="F757" s="7"/>
      <c r="G757" s="6" t="str">
        <f t="shared" si="135"/>
        <v/>
      </c>
      <c r="H757" s="2" t="str">
        <f t="shared" si="136"/>
        <v/>
      </c>
      <c r="I757" s="2" t="str">
        <f t="shared" si="137"/>
        <v/>
      </c>
      <c r="J757" s="2" t="str">
        <f t="shared" si="138"/>
        <v/>
      </c>
      <c r="K757" s="2" t="str">
        <f t="shared" si="139"/>
        <v/>
      </c>
      <c r="L757" s="2" t="str">
        <f t="shared" si="140"/>
        <v/>
      </c>
      <c r="M757" s="2" t="str">
        <f t="shared" si="141"/>
        <v/>
      </c>
      <c r="N757" s="2" t="str">
        <f t="shared" si="132"/>
        <v/>
      </c>
      <c r="O757" s="13"/>
      <c r="P757" s="14"/>
      <c r="Q757" s="15" t="str">
        <f t="shared" si="14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33"/>
        <v/>
      </c>
      <c r="E758" s="3" t="str">
        <f t="shared" si="134"/>
        <v/>
      </c>
      <c r="F758" s="7"/>
      <c r="G758" s="6" t="str">
        <f t="shared" si="135"/>
        <v/>
      </c>
      <c r="H758" s="2" t="str">
        <f t="shared" si="136"/>
        <v/>
      </c>
      <c r="I758" s="2" t="str">
        <f t="shared" si="137"/>
        <v/>
      </c>
      <c r="J758" s="2" t="str">
        <f t="shared" si="138"/>
        <v/>
      </c>
      <c r="K758" s="2" t="str">
        <f t="shared" si="139"/>
        <v/>
      </c>
      <c r="L758" s="2" t="str">
        <f t="shared" si="140"/>
        <v/>
      </c>
      <c r="M758" s="2" t="str">
        <f t="shared" si="141"/>
        <v/>
      </c>
      <c r="N758" s="2" t="str">
        <f t="shared" si="132"/>
        <v/>
      </c>
      <c r="O758" s="13"/>
      <c r="P758" s="14"/>
      <c r="Q758" s="15" t="str">
        <f t="shared" si="14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33"/>
        <v/>
      </c>
      <c r="E759" s="3" t="str">
        <f t="shared" si="134"/>
        <v/>
      </c>
      <c r="F759" s="7"/>
      <c r="G759" s="6" t="str">
        <f t="shared" si="135"/>
        <v/>
      </c>
      <c r="H759" s="2" t="str">
        <f t="shared" si="136"/>
        <v/>
      </c>
      <c r="I759" s="2" t="str">
        <f t="shared" si="137"/>
        <v/>
      </c>
      <c r="J759" s="2" t="str">
        <f t="shared" si="138"/>
        <v/>
      </c>
      <c r="K759" s="2" t="str">
        <f t="shared" si="139"/>
        <v/>
      </c>
      <c r="L759" s="2" t="str">
        <f t="shared" si="140"/>
        <v/>
      </c>
      <c r="M759" s="2" t="str">
        <f t="shared" si="141"/>
        <v/>
      </c>
      <c r="N759" s="2" t="str">
        <f t="shared" si="132"/>
        <v/>
      </c>
      <c r="O759" s="13"/>
      <c r="P759" s="14"/>
      <c r="Q759" s="15" t="str">
        <f t="shared" si="14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33"/>
        <v/>
      </c>
      <c r="E760" s="3" t="str">
        <f t="shared" si="134"/>
        <v/>
      </c>
      <c r="F760" s="7"/>
      <c r="G760" s="6" t="str">
        <f t="shared" si="135"/>
        <v/>
      </c>
      <c r="H760" s="2" t="str">
        <f t="shared" si="136"/>
        <v/>
      </c>
      <c r="I760" s="2" t="str">
        <f t="shared" si="137"/>
        <v/>
      </c>
      <c r="J760" s="2" t="str">
        <f t="shared" si="138"/>
        <v/>
      </c>
      <c r="K760" s="2" t="str">
        <f t="shared" si="139"/>
        <v/>
      </c>
      <c r="L760" s="2" t="str">
        <f t="shared" si="140"/>
        <v/>
      </c>
      <c r="M760" s="2" t="str">
        <f t="shared" si="141"/>
        <v/>
      </c>
      <c r="N760" s="2" t="str">
        <f t="shared" si="132"/>
        <v/>
      </c>
      <c r="O760" s="13"/>
      <c r="P760" s="14"/>
      <c r="Q760" s="15" t="str">
        <f t="shared" si="14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33"/>
        <v/>
      </c>
      <c r="E761" s="3" t="str">
        <f t="shared" si="134"/>
        <v/>
      </c>
      <c r="F761" s="7"/>
      <c r="G761" s="6" t="str">
        <f t="shared" si="135"/>
        <v/>
      </c>
      <c r="H761" s="2" t="str">
        <f t="shared" si="136"/>
        <v/>
      </c>
      <c r="I761" s="2" t="str">
        <f t="shared" si="137"/>
        <v/>
      </c>
      <c r="J761" s="2" t="str">
        <f t="shared" si="138"/>
        <v/>
      </c>
      <c r="K761" s="2" t="str">
        <f t="shared" si="139"/>
        <v/>
      </c>
      <c r="L761" s="2" t="str">
        <f t="shared" si="140"/>
        <v/>
      </c>
      <c r="M761" s="2" t="str">
        <f t="shared" si="141"/>
        <v/>
      </c>
      <c r="N761" s="2" t="str">
        <f t="shared" si="132"/>
        <v/>
      </c>
      <c r="O761" s="13"/>
      <c r="P761" s="14"/>
      <c r="Q761" s="15" t="str">
        <f t="shared" si="14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33"/>
        <v/>
      </c>
      <c r="E762" s="3" t="str">
        <f t="shared" si="134"/>
        <v/>
      </c>
      <c r="F762" s="7"/>
      <c r="G762" s="6" t="str">
        <f t="shared" si="135"/>
        <v/>
      </c>
      <c r="H762" s="2" t="str">
        <f t="shared" si="136"/>
        <v/>
      </c>
      <c r="I762" s="2" t="str">
        <f t="shared" si="137"/>
        <v/>
      </c>
      <c r="J762" s="2" t="str">
        <f t="shared" si="138"/>
        <v/>
      </c>
      <c r="K762" s="2" t="str">
        <f t="shared" si="139"/>
        <v/>
      </c>
      <c r="L762" s="2" t="str">
        <f t="shared" si="140"/>
        <v/>
      </c>
      <c r="M762" s="2" t="str">
        <f t="shared" si="141"/>
        <v/>
      </c>
      <c r="N762" s="2" t="str">
        <f t="shared" si="132"/>
        <v/>
      </c>
      <c r="O762" s="13"/>
      <c r="P762" s="14"/>
      <c r="Q762" s="15" t="str">
        <f t="shared" si="14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33"/>
        <v/>
      </c>
      <c r="E763" s="3" t="str">
        <f t="shared" si="134"/>
        <v/>
      </c>
      <c r="F763" s="7"/>
      <c r="G763" s="6" t="str">
        <f t="shared" si="135"/>
        <v/>
      </c>
      <c r="H763" s="2" t="str">
        <f t="shared" si="136"/>
        <v/>
      </c>
      <c r="I763" s="2" t="str">
        <f t="shared" si="137"/>
        <v/>
      </c>
      <c r="J763" s="2" t="str">
        <f t="shared" si="138"/>
        <v/>
      </c>
      <c r="K763" s="2" t="str">
        <f t="shared" si="139"/>
        <v/>
      </c>
      <c r="L763" s="2" t="str">
        <f t="shared" si="140"/>
        <v/>
      </c>
      <c r="M763" s="2" t="str">
        <f t="shared" si="141"/>
        <v/>
      </c>
      <c r="N763" s="2" t="str">
        <f t="shared" si="132"/>
        <v/>
      </c>
      <c r="O763" s="13"/>
      <c r="P763" s="14"/>
      <c r="Q763" s="15" t="str">
        <f t="shared" si="14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33"/>
        <v/>
      </c>
      <c r="E764" s="3" t="str">
        <f t="shared" si="134"/>
        <v/>
      </c>
      <c r="F764" s="7"/>
      <c r="G764" s="6" t="str">
        <f t="shared" si="135"/>
        <v/>
      </c>
      <c r="H764" s="2" t="str">
        <f t="shared" si="136"/>
        <v/>
      </c>
      <c r="I764" s="2" t="str">
        <f t="shared" si="137"/>
        <v/>
      </c>
      <c r="J764" s="2" t="str">
        <f t="shared" si="138"/>
        <v/>
      </c>
      <c r="K764" s="2" t="str">
        <f t="shared" si="139"/>
        <v/>
      </c>
      <c r="L764" s="2" t="str">
        <f t="shared" si="140"/>
        <v/>
      </c>
      <c r="M764" s="2" t="str">
        <f t="shared" si="141"/>
        <v/>
      </c>
      <c r="N764" s="2" t="str">
        <f t="shared" si="132"/>
        <v/>
      </c>
      <c r="O764" s="13"/>
      <c r="P764" s="14"/>
      <c r="Q764" s="15" t="str">
        <f t="shared" si="14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33"/>
        <v/>
      </c>
      <c r="E765" s="3" t="str">
        <f t="shared" si="134"/>
        <v/>
      </c>
      <c r="F765" s="7"/>
      <c r="G765" s="6" t="str">
        <f t="shared" si="135"/>
        <v/>
      </c>
      <c r="H765" s="2" t="str">
        <f t="shared" si="136"/>
        <v/>
      </c>
      <c r="I765" s="2" t="str">
        <f t="shared" si="137"/>
        <v/>
      </c>
      <c r="J765" s="2" t="str">
        <f t="shared" si="138"/>
        <v/>
      </c>
      <c r="K765" s="2" t="str">
        <f t="shared" si="139"/>
        <v/>
      </c>
      <c r="L765" s="2" t="str">
        <f t="shared" si="140"/>
        <v/>
      </c>
      <c r="M765" s="2" t="str">
        <f t="shared" si="141"/>
        <v/>
      </c>
      <c r="N765" s="2" t="str">
        <f t="shared" si="132"/>
        <v/>
      </c>
      <c r="O765" s="13"/>
      <c r="P765" s="14"/>
      <c r="Q765" s="15" t="str">
        <f t="shared" si="14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33"/>
        <v/>
      </c>
      <c r="E766" s="3" t="str">
        <f t="shared" si="134"/>
        <v/>
      </c>
      <c r="F766" s="7"/>
      <c r="G766" s="6" t="str">
        <f t="shared" si="135"/>
        <v/>
      </c>
      <c r="H766" s="2" t="str">
        <f t="shared" si="136"/>
        <v/>
      </c>
      <c r="I766" s="2" t="str">
        <f t="shared" si="137"/>
        <v/>
      </c>
      <c r="J766" s="2" t="str">
        <f t="shared" si="138"/>
        <v/>
      </c>
      <c r="K766" s="2" t="str">
        <f t="shared" si="139"/>
        <v/>
      </c>
      <c r="L766" s="2" t="str">
        <f t="shared" si="140"/>
        <v/>
      </c>
      <c r="M766" s="2" t="str">
        <f t="shared" si="141"/>
        <v/>
      </c>
      <c r="N766" s="2" t="str">
        <f t="shared" si="132"/>
        <v/>
      </c>
      <c r="O766" s="13"/>
      <c r="P766" s="14"/>
      <c r="Q766" s="15" t="str">
        <f t="shared" si="14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33"/>
        <v/>
      </c>
      <c r="E767" s="3" t="str">
        <f t="shared" si="134"/>
        <v/>
      </c>
      <c r="F767" s="7"/>
      <c r="G767" s="6" t="str">
        <f t="shared" si="135"/>
        <v/>
      </c>
      <c r="H767" s="2" t="str">
        <f t="shared" si="136"/>
        <v/>
      </c>
      <c r="I767" s="2" t="str">
        <f t="shared" si="137"/>
        <v/>
      </c>
      <c r="J767" s="2" t="str">
        <f t="shared" si="138"/>
        <v/>
      </c>
      <c r="K767" s="2" t="str">
        <f t="shared" si="139"/>
        <v/>
      </c>
      <c r="L767" s="2" t="str">
        <f t="shared" si="140"/>
        <v/>
      </c>
      <c r="M767" s="2" t="str">
        <f t="shared" si="141"/>
        <v/>
      </c>
      <c r="N767" s="2" t="str">
        <f t="shared" si="132"/>
        <v/>
      </c>
      <c r="O767" s="13"/>
      <c r="P767" s="14"/>
      <c r="Q767" s="15" t="str">
        <f t="shared" si="14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33"/>
        <v/>
      </c>
      <c r="E768" s="3" t="str">
        <f t="shared" si="134"/>
        <v/>
      </c>
      <c r="F768" s="7"/>
      <c r="G768" s="6" t="str">
        <f t="shared" si="135"/>
        <v/>
      </c>
      <c r="H768" s="2" t="str">
        <f t="shared" si="136"/>
        <v/>
      </c>
      <c r="I768" s="2" t="str">
        <f t="shared" si="137"/>
        <v/>
      </c>
      <c r="J768" s="2" t="str">
        <f t="shared" si="138"/>
        <v/>
      </c>
      <c r="K768" s="2" t="str">
        <f t="shared" si="139"/>
        <v/>
      </c>
      <c r="L768" s="2" t="str">
        <f t="shared" si="140"/>
        <v/>
      </c>
      <c r="M768" s="2" t="str">
        <f t="shared" si="141"/>
        <v/>
      </c>
      <c r="N768" s="2" t="str">
        <f t="shared" si="132"/>
        <v/>
      </c>
      <c r="O768" s="13"/>
      <c r="P768" s="14"/>
      <c r="Q768" s="15" t="str">
        <f t="shared" si="14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33"/>
        <v/>
      </c>
      <c r="E769" s="3" t="str">
        <f t="shared" si="134"/>
        <v/>
      </c>
      <c r="F769" s="7"/>
      <c r="G769" s="6" t="str">
        <f t="shared" si="135"/>
        <v/>
      </c>
      <c r="H769" s="2" t="str">
        <f t="shared" si="136"/>
        <v/>
      </c>
      <c r="I769" s="2" t="str">
        <f t="shared" si="137"/>
        <v/>
      </c>
      <c r="J769" s="2" t="str">
        <f t="shared" si="138"/>
        <v/>
      </c>
      <c r="K769" s="2" t="str">
        <f t="shared" si="139"/>
        <v/>
      </c>
      <c r="L769" s="2" t="str">
        <f t="shared" si="140"/>
        <v/>
      </c>
      <c r="M769" s="2" t="str">
        <f t="shared" si="141"/>
        <v/>
      </c>
      <c r="N769" s="2" t="str">
        <f t="shared" si="132"/>
        <v/>
      </c>
      <c r="O769" s="13"/>
      <c r="P769" s="14"/>
      <c r="Q769" s="15" t="str">
        <f t="shared" si="14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33"/>
        <v/>
      </c>
      <c r="E770" s="3" t="str">
        <f t="shared" si="134"/>
        <v/>
      </c>
      <c r="F770" s="7"/>
      <c r="G770" s="6" t="str">
        <f t="shared" si="135"/>
        <v/>
      </c>
      <c r="H770" s="2" t="str">
        <f t="shared" si="136"/>
        <v/>
      </c>
      <c r="I770" s="2" t="str">
        <f t="shared" si="137"/>
        <v/>
      </c>
      <c r="J770" s="2" t="str">
        <f t="shared" si="138"/>
        <v/>
      </c>
      <c r="K770" s="2" t="str">
        <f t="shared" si="139"/>
        <v/>
      </c>
      <c r="L770" s="2" t="str">
        <f t="shared" si="140"/>
        <v/>
      </c>
      <c r="M770" s="2" t="str">
        <f t="shared" si="141"/>
        <v/>
      </c>
      <c r="N770" s="2" t="str">
        <f t="shared" si="132"/>
        <v/>
      </c>
      <c r="O770" s="13"/>
      <c r="P770" s="14"/>
      <c r="Q770" s="15" t="str">
        <f t="shared" si="14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33"/>
        <v/>
      </c>
      <c r="E771" s="3" t="str">
        <f t="shared" si="134"/>
        <v/>
      </c>
      <c r="F771" s="7"/>
      <c r="G771" s="6" t="str">
        <f t="shared" si="135"/>
        <v/>
      </c>
      <c r="H771" s="2" t="str">
        <f t="shared" si="136"/>
        <v/>
      </c>
      <c r="I771" s="2" t="str">
        <f t="shared" si="137"/>
        <v/>
      </c>
      <c r="J771" s="2" t="str">
        <f t="shared" si="138"/>
        <v/>
      </c>
      <c r="K771" s="2" t="str">
        <f t="shared" si="139"/>
        <v/>
      </c>
      <c r="L771" s="2" t="str">
        <f t="shared" si="140"/>
        <v/>
      </c>
      <c r="M771" s="2" t="str">
        <f t="shared" si="141"/>
        <v/>
      </c>
      <c r="N771" s="2" t="str">
        <f t="shared" si="132"/>
        <v/>
      </c>
      <c r="O771" s="13"/>
      <c r="P771" s="14"/>
      <c r="Q771" s="15" t="str">
        <f t="shared" si="14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33"/>
        <v/>
      </c>
      <c r="E772" s="3" t="str">
        <f t="shared" si="134"/>
        <v/>
      </c>
      <c r="F772" s="7"/>
      <c r="G772" s="6" t="str">
        <f t="shared" si="135"/>
        <v/>
      </c>
      <c r="H772" s="2" t="str">
        <f t="shared" si="136"/>
        <v/>
      </c>
      <c r="I772" s="2" t="str">
        <f t="shared" si="137"/>
        <v/>
      </c>
      <c r="J772" s="2" t="str">
        <f t="shared" si="138"/>
        <v/>
      </c>
      <c r="K772" s="2" t="str">
        <f t="shared" si="139"/>
        <v/>
      </c>
      <c r="L772" s="2" t="str">
        <f t="shared" si="140"/>
        <v/>
      </c>
      <c r="M772" s="2" t="str">
        <f t="shared" si="141"/>
        <v/>
      </c>
      <c r="N772" s="2" t="str">
        <f t="shared" ref="N772:N835" si="143">IF(F772="","",(IF(ISODD(MID(F772,13,1)),"ذكر","انثى")))</f>
        <v/>
      </c>
      <c r="O772" s="13"/>
      <c r="P772" s="14"/>
      <c r="Q772" s="15" t="str">
        <f t="shared" si="14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si="133"/>
        <v/>
      </c>
      <c r="E773" s="3" t="str">
        <f t="shared" si="134"/>
        <v/>
      </c>
      <c r="F773" s="7"/>
      <c r="G773" s="6" t="str">
        <f t="shared" si="135"/>
        <v/>
      </c>
      <c r="H773" s="2" t="str">
        <f t="shared" si="136"/>
        <v/>
      </c>
      <c r="I773" s="2" t="str">
        <f t="shared" si="137"/>
        <v/>
      </c>
      <c r="J773" s="2" t="str">
        <f t="shared" si="138"/>
        <v/>
      </c>
      <c r="K773" s="2" t="str">
        <f t="shared" si="139"/>
        <v/>
      </c>
      <c r="L773" s="2" t="str">
        <f t="shared" si="140"/>
        <v/>
      </c>
      <c r="M773" s="2" t="str">
        <f t="shared" si="141"/>
        <v/>
      </c>
      <c r="N773" s="2" t="str">
        <f t="shared" si="143"/>
        <v/>
      </c>
      <c r="O773" s="13"/>
      <c r="P773" s="14"/>
      <c r="Q773" s="15" t="str">
        <f t="shared" si="14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3"/>
        <v/>
      </c>
      <c r="O774" s="13"/>
      <c r="P774" s="14"/>
      <c r="Q774" s="15" t="str">
        <f t="shared" si="14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3"/>
        <v/>
      </c>
      <c r="O775" s="13"/>
      <c r="P775" s="14"/>
      <c r="Q775" s="15" t="str">
        <f t="shared" si="14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3"/>
        <v/>
      </c>
      <c r="O776" s="13"/>
      <c r="P776" s="14"/>
      <c r="Q776" s="15" t="str">
        <f t="shared" si="14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3"/>
        <v/>
      </c>
      <c r="O777" s="13"/>
      <c r="P777" s="14"/>
      <c r="Q777" s="15" t="str">
        <f t="shared" si="14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3"/>
        <v/>
      </c>
      <c r="O778" s="13"/>
      <c r="P778" s="14"/>
      <c r="Q778" s="15" t="str">
        <f t="shared" si="14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3"/>
        <v/>
      </c>
      <c r="O779" s="13"/>
      <c r="P779" s="14"/>
      <c r="Q779" s="15" t="str">
        <f t="shared" si="14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3"/>
        <v/>
      </c>
      <c r="O780" s="13"/>
      <c r="P780" s="14"/>
      <c r="Q780" s="15" t="str">
        <f t="shared" si="14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3"/>
        <v/>
      </c>
      <c r="O781" s="13"/>
      <c r="P781" s="14"/>
      <c r="Q781" s="15" t="str">
        <f t="shared" si="14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3"/>
        <v/>
      </c>
      <c r="O782" s="13"/>
      <c r="P782" s="14"/>
      <c r="Q782" s="15" t="str">
        <f t="shared" si="14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3"/>
        <v/>
      </c>
      <c r="O783" s="13"/>
      <c r="P783" s="14"/>
      <c r="Q783" s="15" t="str">
        <f t="shared" si="14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3"/>
        <v/>
      </c>
      <c r="O784" s="13"/>
      <c r="P784" s="14"/>
      <c r="Q784" s="15" t="str">
        <f t="shared" si="14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3"/>
        <v/>
      </c>
      <c r="O785" s="13"/>
      <c r="P785" s="14"/>
      <c r="Q785" s="15" t="str">
        <f t="shared" si="14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3"/>
        <v/>
      </c>
      <c r="O786" s="13"/>
      <c r="P786" s="14"/>
      <c r="Q786" s="15" t="str">
        <f t="shared" si="14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3"/>
        <v/>
      </c>
      <c r="O787" s="13"/>
      <c r="P787" s="14"/>
      <c r="Q787" s="15" t="str">
        <f t="shared" si="14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3"/>
        <v/>
      </c>
      <c r="O788" s="13"/>
      <c r="P788" s="14"/>
      <c r="Q788" s="15" t="str">
        <f t="shared" si="14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ref="D789:D852" si="144">IF(C789="","",LEFT(TRIM(C789),FIND(" ",TRIM(C789),1)-1))</f>
        <v/>
      </c>
      <c r="E789" s="3" t="str">
        <f t="shared" ref="E789:E852" si="145">IF(C789="","",RIGHT(C789,LEN(C789)-FIND(" ",C789)))</f>
        <v/>
      </c>
      <c r="F789" s="7"/>
      <c r="G789" s="6" t="str">
        <f t="shared" ref="G789:G852" si="146">IF(F789="","",(DATE(IF(LEFT(F789,1)*1=3,20,19)&amp;MID(F789,2,2),MID(F789,4,2),MID(F789,6,2))))</f>
        <v/>
      </c>
      <c r="H789" s="2" t="str">
        <f t="shared" ref="H789:H852" si="147">IF(G789="","",DAY(G789))</f>
        <v/>
      </c>
      <c r="I789" s="2" t="str">
        <f t="shared" ref="I789:I852" si="148">IF(H789="","",MONTH(G789))</f>
        <v/>
      </c>
      <c r="J789" s="2" t="str">
        <f t="shared" ref="J789:J852" si="149">IF(I789="","",YEAR(G789))</f>
        <v/>
      </c>
      <c r="K789" s="2" t="str">
        <f t="shared" ref="K789:K852" si="150">IF(G789="","",(DATEDIF(G789,$F$3,"md")))</f>
        <v/>
      </c>
      <c r="L789" s="2" t="str">
        <f t="shared" ref="L789:L852" si="151">IF(G789="","",(DATEDIF(G789,$F$3,"ym")))</f>
        <v/>
      </c>
      <c r="M789" s="2" t="str">
        <f t="shared" ref="M789:M852" si="152">IF(G789="","",(DATEDIF(G789,$F$3,"y")))</f>
        <v/>
      </c>
      <c r="N789" s="2" t="str">
        <f t="shared" si="143"/>
        <v/>
      </c>
      <c r="O789" s="13"/>
      <c r="P789" s="14"/>
      <c r="Q789" s="15" t="str">
        <f t="shared" ref="Q789:Q852" si="15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44"/>
        <v/>
      </c>
      <c r="E790" s="3" t="str">
        <f t="shared" si="145"/>
        <v/>
      </c>
      <c r="F790" s="7"/>
      <c r="G790" s="6" t="str">
        <f t="shared" si="146"/>
        <v/>
      </c>
      <c r="H790" s="2" t="str">
        <f t="shared" si="147"/>
        <v/>
      </c>
      <c r="I790" s="2" t="str">
        <f t="shared" si="148"/>
        <v/>
      </c>
      <c r="J790" s="2" t="str">
        <f t="shared" si="149"/>
        <v/>
      </c>
      <c r="K790" s="2" t="str">
        <f t="shared" si="150"/>
        <v/>
      </c>
      <c r="L790" s="2" t="str">
        <f t="shared" si="151"/>
        <v/>
      </c>
      <c r="M790" s="2" t="str">
        <f t="shared" si="152"/>
        <v/>
      </c>
      <c r="N790" s="2" t="str">
        <f t="shared" si="143"/>
        <v/>
      </c>
      <c r="O790" s="13"/>
      <c r="P790" s="14"/>
      <c r="Q790" s="15" t="str">
        <f t="shared" si="15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44"/>
        <v/>
      </c>
      <c r="E791" s="3" t="str">
        <f t="shared" si="145"/>
        <v/>
      </c>
      <c r="F791" s="7"/>
      <c r="G791" s="6" t="str">
        <f t="shared" si="146"/>
        <v/>
      </c>
      <c r="H791" s="2" t="str">
        <f t="shared" si="147"/>
        <v/>
      </c>
      <c r="I791" s="2" t="str">
        <f t="shared" si="148"/>
        <v/>
      </c>
      <c r="J791" s="2" t="str">
        <f t="shared" si="149"/>
        <v/>
      </c>
      <c r="K791" s="2" t="str">
        <f t="shared" si="150"/>
        <v/>
      </c>
      <c r="L791" s="2" t="str">
        <f t="shared" si="151"/>
        <v/>
      </c>
      <c r="M791" s="2" t="str">
        <f t="shared" si="152"/>
        <v/>
      </c>
      <c r="N791" s="2" t="str">
        <f t="shared" si="143"/>
        <v/>
      </c>
      <c r="O791" s="13"/>
      <c r="P791" s="14"/>
      <c r="Q791" s="15" t="str">
        <f t="shared" si="15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44"/>
        <v/>
      </c>
      <c r="E792" s="3" t="str">
        <f t="shared" si="145"/>
        <v/>
      </c>
      <c r="F792" s="7"/>
      <c r="G792" s="6" t="str">
        <f t="shared" si="146"/>
        <v/>
      </c>
      <c r="H792" s="2" t="str">
        <f t="shared" si="147"/>
        <v/>
      </c>
      <c r="I792" s="2" t="str">
        <f t="shared" si="148"/>
        <v/>
      </c>
      <c r="J792" s="2" t="str">
        <f t="shared" si="149"/>
        <v/>
      </c>
      <c r="K792" s="2" t="str">
        <f t="shared" si="150"/>
        <v/>
      </c>
      <c r="L792" s="2" t="str">
        <f t="shared" si="151"/>
        <v/>
      </c>
      <c r="M792" s="2" t="str">
        <f t="shared" si="152"/>
        <v/>
      </c>
      <c r="N792" s="2" t="str">
        <f t="shared" si="143"/>
        <v/>
      </c>
      <c r="O792" s="13"/>
      <c r="P792" s="14"/>
      <c r="Q792" s="15" t="str">
        <f t="shared" si="15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44"/>
        <v/>
      </c>
      <c r="E793" s="3" t="str">
        <f t="shared" si="145"/>
        <v/>
      </c>
      <c r="F793" s="7"/>
      <c r="G793" s="6" t="str">
        <f t="shared" si="146"/>
        <v/>
      </c>
      <c r="H793" s="2" t="str">
        <f t="shared" si="147"/>
        <v/>
      </c>
      <c r="I793" s="2" t="str">
        <f t="shared" si="148"/>
        <v/>
      </c>
      <c r="J793" s="2" t="str">
        <f t="shared" si="149"/>
        <v/>
      </c>
      <c r="K793" s="2" t="str">
        <f t="shared" si="150"/>
        <v/>
      </c>
      <c r="L793" s="2" t="str">
        <f t="shared" si="151"/>
        <v/>
      </c>
      <c r="M793" s="2" t="str">
        <f t="shared" si="152"/>
        <v/>
      </c>
      <c r="N793" s="2" t="str">
        <f t="shared" si="143"/>
        <v/>
      </c>
      <c r="O793" s="13"/>
      <c r="P793" s="14"/>
      <c r="Q793" s="15" t="str">
        <f t="shared" si="15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44"/>
        <v/>
      </c>
      <c r="E794" s="3" t="str">
        <f t="shared" si="145"/>
        <v/>
      </c>
      <c r="F794" s="7"/>
      <c r="G794" s="6" t="str">
        <f t="shared" si="146"/>
        <v/>
      </c>
      <c r="H794" s="2" t="str">
        <f t="shared" si="147"/>
        <v/>
      </c>
      <c r="I794" s="2" t="str">
        <f t="shared" si="148"/>
        <v/>
      </c>
      <c r="J794" s="2" t="str">
        <f t="shared" si="149"/>
        <v/>
      </c>
      <c r="K794" s="2" t="str">
        <f t="shared" si="150"/>
        <v/>
      </c>
      <c r="L794" s="2" t="str">
        <f t="shared" si="151"/>
        <v/>
      </c>
      <c r="M794" s="2" t="str">
        <f t="shared" si="152"/>
        <v/>
      </c>
      <c r="N794" s="2" t="str">
        <f t="shared" si="143"/>
        <v/>
      </c>
      <c r="O794" s="13"/>
      <c r="P794" s="14"/>
      <c r="Q794" s="15" t="str">
        <f t="shared" si="15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44"/>
        <v/>
      </c>
      <c r="E795" s="3" t="str">
        <f t="shared" si="145"/>
        <v/>
      </c>
      <c r="F795" s="7"/>
      <c r="G795" s="6" t="str">
        <f t="shared" si="146"/>
        <v/>
      </c>
      <c r="H795" s="2" t="str">
        <f t="shared" si="147"/>
        <v/>
      </c>
      <c r="I795" s="2" t="str">
        <f t="shared" si="148"/>
        <v/>
      </c>
      <c r="J795" s="2" t="str">
        <f t="shared" si="149"/>
        <v/>
      </c>
      <c r="K795" s="2" t="str">
        <f t="shared" si="150"/>
        <v/>
      </c>
      <c r="L795" s="2" t="str">
        <f t="shared" si="151"/>
        <v/>
      </c>
      <c r="M795" s="2" t="str">
        <f t="shared" si="152"/>
        <v/>
      </c>
      <c r="N795" s="2" t="str">
        <f t="shared" si="143"/>
        <v/>
      </c>
      <c r="O795" s="13"/>
      <c r="P795" s="14"/>
      <c r="Q795" s="15" t="str">
        <f t="shared" si="15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44"/>
        <v/>
      </c>
      <c r="E796" s="3" t="str">
        <f t="shared" si="145"/>
        <v/>
      </c>
      <c r="F796" s="7"/>
      <c r="G796" s="6" t="str">
        <f t="shared" si="146"/>
        <v/>
      </c>
      <c r="H796" s="2" t="str">
        <f t="shared" si="147"/>
        <v/>
      </c>
      <c r="I796" s="2" t="str">
        <f t="shared" si="148"/>
        <v/>
      </c>
      <c r="J796" s="2" t="str">
        <f t="shared" si="149"/>
        <v/>
      </c>
      <c r="K796" s="2" t="str">
        <f t="shared" si="150"/>
        <v/>
      </c>
      <c r="L796" s="2" t="str">
        <f t="shared" si="151"/>
        <v/>
      </c>
      <c r="M796" s="2" t="str">
        <f t="shared" si="152"/>
        <v/>
      </c>
      <c r="N796" s="2" t="str">
        <f t="shared" si="143"/>
        <v/>
      </c>
      <c r="O796" s="13"/>
      <c r="P796" s="14"/>
      <c r="Q796" s="15" t="str">
        <f t="shared" si="15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44"/>
        <v/>
      </c>
      <c r="E797" s="3" t="str">
        <f t="shared" si="145"/>
        <v/>
      </c>
      <c r="F797" s="7"/>
      <c r="G797" s="6" t="str">
        <f t="shared" si="146"/>
        <v/>
      </c>
      <c r="H797" s="2" t="str">
        <f t="shared" si="147"/>
        <v/>
      </c>
      <c r="I797" s="2" t="str">
        <f t="shared" si="148"/>
        <v/>
      </c>
      <c r="J797" s="2" t="str">
        <f t="shared" si="149"/>
        <v/>
      </c>
      <c r="K797" s="2" t="str">
        <f t="shared" si="150"/>
        <v/>
      </c>
      <c r="L797" s="2" t="str">
        <f t="shared" si="151"/>
        <v/>
      </c>
      <c r="M797" s="2" t="str">
        <f t="shared" si="152"/>
        <v/>
      </c>
      <c r="N797" s="2" t="str">
        <f t="shared" si="143"/>
        <v/>
      </c>
      <c r="O797" s="13"/>
      <c r="P797" s="14"/>
      <c r="Q797" s="15" t="str">
        <f t="shared" si="15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44"/>
        <v/>
      </c>
      <c r="E798" s="3" t="str">
        <f t="shared" si="145"/>
        <v/>
      </c>
      <c r="F798" s="7"/>
      <c r="G798" s="6" t="str">
        <f t="shared" si="146"/>
        <v/>
      </c>
      <c r="H798" s="2" t="str">
        <f t="shared" si="147"/>
        <v/>
      </c>
      <c r="I798" s="2" t="str">
        <f t="shared" si="148"/>
        <v/>
      </c>
      <c r="J798" s="2" t="str">
        <f t="shared" si="149"/>
        <v/>
      </c>
      <c r="K798" s="2" t="str">
        <f t="shared" si="150"/>
        <v/>
      </c>
      <c r="L798" s="2" t="str">
        <f t="shared" si="151"/>
        <v/>
      </c>
      <c r="M798" s="2" t="str">
        <f t="shared" si="152"/>
        <v/>
      </c>
      <c r="N798" s="2" t="str">
        <f t="shared" si="143"/>
        <v/>
      </c>
      <c r="O798" s="13"/>
      <c r="P798" s="14"/>
      <c r="Q798" s="15" t="str">
        <f t="shared" si="15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44"/>
        <v/>
      </c>
      <c r="E799" s="3" t="str">
        <f t="shared" si="145"/>
        <v/>
      </c>
      <c r="F799" s="7"/>
      <c r="G799" s="6" t="str">
        <f t="shared" si="146"/>
        <v/>
      </c>
      <c r="H799" s="2" t="str">
        <f t="shared" si="147"/>
        <v/>
      </c>
      <c r="I799" s="2" t="str">
        <f t="shared" si="148"/>
        <v/>
      </c>
      <c r="J799" s="2" t="str">
        <f t="shared" si="149"/>
        <v/>
      </c>
      <c r="K799" s="2" t="str">
        <f t="shared" si="150"/>
        <v/>
      </c>
      <c r="L799" s="2" t="str">
        <f t="shared" si="151"/>
        <v/>
      </c>
      <c r="M799" s="2" t="str">
        <f t="shared" si="152"/>
        <v/>
      </c>
      <c r="N799" s="2" t="str">
        <f t="shared" si="143"/>
        <v/>
      </c>
      <c r="O799" s="13"/>
      <c r="P799" s="14"/>
      <c r="Q799" s="15" t="str">
        <f t="shared" si="15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44"/>
        <v/>
      </c>
      <c r="E800" s="3" t="str">
        <f t="shared" si="145"/>
        <v/>
      </c>
      <c r="F800" s="7"/>
      <c r="G800" s="6" t="str">
        <f t="shared" si="146"/>
        <v/>
      </c>
      <c r="H800" s="2" t="str">
        <f t="shared" si="147"/>
        <v/>
      </c>
      <c r="I800" s="2" t="str">
        <f t="shared" si="148"/>
        <v/>
      </c>
      <c r="J800" s="2" t="str">
        <f t="shared" si="149"/>
        <v/>
      </c>
      <c r="K800" s="2" t="str">
        <f t="shared" si="150"/>
        <v/>
      </c>
      <c r="L800" s="2" t="str">
        <f t="shared" si="151"/>
        <v/>
      </c>
      <c r="M800" s="2" t="str">
        <f t="shared" si="152"/>
        <v/>
      </c>
      <c r="N800" s="2" t="str">
        <f t="shared" si="143"/>
        <v/>
      </c>
      <c r="O800" s="13"/>
      <c r="P800" s="14"/>
      <c r="Q800" s="15" t="str">
        <f t="shared" si="15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44"/>
        <v/>
      </c>
      <c r="E801" s="3" t="str">
        <f t="shared" si="145"/>
        <v/>
      </c>
      <c r="F801" s="7"/>
      <c r="G801" s="6" t="str">
        <f t="shared" si="146"/>
        <v/>
      </c>
      <c r="H801" s="2" t="str">
        <f t="shared" si="147"/>
        <v/>
      </c>
      <c r="I801" s="2" t="str">
        <f t="shared" si="148"/>
        <v/>
      </c>
      <c r="J801" s="2" t="str">
        <f t="shared" si="149"/>
        <v/>
      </c>
      <c r="K801" s="2" t="str">
        <f t="shared" si="150"/>
        <v/>
      </c>
      <c r="L801" s="2" t="str">
        <f t="shared" si="151"/>
        <v/>
      </c>
      <c r="M801" s="2" t="str">
        <f t="shared" si="152"/>
        <v/>
      </c>
      <c r="N801" s="2" t="str">
        <f t="shared" si="143"/>
        <v/>
      </c>
      <c r="O801" s="13"/>
      <c r="P801" s="14"/>
      <c r="Q801" s="15" t="str">
        <f t="shared" si="15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44"/>
        <v/>
      </c>
      <c r="E802" s="3" t="str">
        <f t="shared" si="145"/>
        <v/>
      </c>
      <c r="F802" s="7"/>
      <c r="G802" s="6" t="str">
        <f t="shared" si="146"/>
        <v/>
      </c>
      <c r="H802" s="2" t="str">
        <f t="shared" si="147"/>
        <v/>
      </c>
      <c r="I802" s="2" t="str">
        <f t="shared" si="148"/>
        <v/>
      </c>
      <c r="J802" s="2" t="str">
        <f t="shared" si="149"/>
        <v/>
      </c>
      <c r="K802" s="2" t="str">
        <f t="shared" si="150"/>
        <v/>
      </c>
      <c r="L802" s="2" t="str">
        <f t="shared" si="151"/>
        <v/>
      </c>
      <c r="M802" s="2" t="str">
        <f t="shared" si="152"/>
        <v/>
      </c>
      <c r="N802" s="2" t="str">
        <f t="shared" si="143"/>
        <v/>
      </c>
      <c r="O802" s="13"/>
      <c r="P802" s="14"/>
      <c r="Q802" s="15" t="str">
        <f t="shared" si="15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44"/>
        <v/>
      </c>
      <c r="E803" s="3" t="str">
        <f t="shared" si="145"/>
        <v/>
      </c>
      <c r="F803" s="7"/>
      <c r="G803" s="6" t="str">
        <f t="shared" si="146"/>
        <v/>
      </c>
      <c r="H803" s="2" t="str">
        <f t="shared" si="147"/>
        <v/>
      </c>
      <c r="I803" s="2" t="str">
        <f t="shared" si="148"/>
        <v/>
      </c>
      <c r="J803" s="2" t="str">
        <f t="shared" si="149"/>
        <v/>
      </c>
      <c r="K803" s="2" t="str">
        <f t="shared" si="150"/>
        <v/>
      </c>
      <c r="L803" s="2" t="str">
        <f t="shared" si="151"/>
        <v/>
      </c>
      <c r="M803" s="2" t="str">
        <f t="shared" si="152"/>
        <v/>
      </c>
      <c r="N803" s="2" t="str">
        <f t="shared" si="143"/>
        <v/>
      </c>
      <c r="O803" s="13"/>
      <c r="P803" s="14"/>
      <c r="Q803" s="15" t="str">
        <f t="shared" si="15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44"/>
        <v/>
      </c>
      <c r="E804" s="3" t="str">
        <f t="shared" si="145"/>
        <v/>
      </c>
      <c r="F804" s="7"/>
      <c r="G804" s="6" t="str">
        <f t="shared" si="146"/>
        <v/>
      </c>
      <c r="H804" s="2" t="str">
        <f t="shared" si="147"/>
        <v/>
      </c>
      <c r="I804" s="2" t="str">
        <f t="shared" si="148"/>
        <v/>
      </c>
      <c r="J804" s="2" t="str">
        <f t="shared" si="149"/>
        <v/>
      </c>
      <c r="K804" s="2" t="str">
        <f t="shared" si="150"/>
        <v/>
      </c>
      <c r="L804" s="2" t="str">
        <f t="shared" si="151"/>
        <v/>
      </c>
      <c r="M804" s="2" t="str">
        <f t="shared" si="152"/>
        <v/>
      </c>
      <c r="N804" s="2" t="str">
        <f t="shared" si="143"/>
        <v/>
      </c>
      <c r="O804" s="13"/>
      <c r="P804" s="14"/>
      <c r="Q804" s="15" t="str">
        <f t="shared" si="15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44"/>
        <v/>
      </c>
      <c r="E805" s="3" t="str">
        <f t="shared" si="145"/>
        <v/>
      </c>
      <c r="F805" s="7"/>
      <c r="G805" s="6" t="str">
        <f t="shared" si="146"/>
        <v/>
      </c>
      <c r="H805" s="2" t="str">
        <f t="shared" si="147"/>
        <v/>
      </c>
      <c r="I805" s="2" t="str">
        <f t="shared" si="148"/>
        <v/>
      </c>
      <c r="J805" s="2" t="str">
        <f t="shared" si="149"/>
        <v/>
      </c>
      <c r="K805" s="2" t="str">
        <f t="shared" si="150"/>
        <v/>
      </c>
      <c r="L805" s="2" t="str">
        <f t="shared" si="151"/>
        <v/>
      </c>
      <c r="M805" s="2" t="str">
        <f t="shared" si="152"/>
        <v/>
      </c>
      <c r="N805" s="2" t="str">
        <f t="shared" si="143"/>
        <v/>
      </c>
      <c r="O805" s="13"/>
      <c r="P805" s="14"/>
      <c r="Q805" s="15" t="str">
        <f t="shared" si="15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44"/>
        <v/>
      </c>
      <c r="E806" s="3" t="str">
        <f t="shared" si="145"/>
        <v/>
      </c>
      <c r="F806" s="7"/>
      <c r="G806" s="6" t="str">
        <f t="shared" si="146"/>
        <v/>
      </c>
      <c r="H806" s="2" t="str">
        <f t="shared" si="147"/>
        <v/>
      </c>
      <c r="I806" s="2" t="str">
        <f t="shared" si="148"/>
        <v/>
      </c>
      <c r="J806" s="2" t="str">
        <f t="shared" si="149"/>
        <v/>
      </c>
      <c r="K806" s="2" t="str">
        <f t="shared" si="150"/>
        <v/>
      </c>
      <c r="L806" s="2" t="str">
        <f t="shared" si="151"/>
        <v/>
      </c>
      <c r="M806" s="2" t="str">
        <f t="shared" si="152"/>
        <v/>
      </c>
      <c r="N806" s="2" t="str">
        <f t="shared" si="143"/>
        <v/>
      </c>
      <c r="O806" s="13"/>
      <c r="P806" s="14"/>
      <c r="Q806" s="15" t="str">
        <f t="shared" si="15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44"/>
        <v/>
      </c>
      <c r="E807" s="3" t="str">
        <f t="shared" si="145"/>
        <v/>
      </c>
      <c r="F807" s="7"/>
      <c r="G807" s="6" t="str">
        <f t="shared" si="146"/>
        <v/>
      </c>
      <c r="H807" s="2" t="str">
        <f t="shared" si="147"/>
        <v/>
      </c>
      <c r="I807" s="2" t="str">
        <f t="shared" si="148"/>
        <v/>
      </c>
      <c r="J807" s="2" t="str">
        <f t="shared" si="149"/>
        <v/>
      </c>
      <c r="K807" s="2" t="str">
        <f t="shared" si="150"/>
        <v/>
      </c>
      <c r="L807" s="2" t="str">
        <f t="shared" si="151"/>
        <v/>
      </c>
      <c r="M807" s="2" t="str">
        <f t="shared" si="152"/>
        <v/>
      </c>
      <c r="N807" s="2" t="str">
        <f t="shared" si="143"/>
        <v/>
      </c>
      <c r="O807" s="13"/>
      <c r="P807" s="14"/>
      <c r="Q807" s="15" t="str">
        <f t="shared" si="15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44"/>
        <v/>
      </c>
      <c r="E808" s="3" t="str">
        <f t="shared" si="145"/>
        <v/>
      </c>
      <c r="F808" s="7"/>
      <c r="G808" s="6" t="str">
        <f t="shared" si="146"/>
        <v/>
      </c>
      <c r="H808" s="2" t="str">
        <f t="shared" si="147"/>
        <v/>
      </c>
      <c r="I808" s="2" t="str">
        <f t="shared" si="148"/>
        <v/>
      </c>
      <c r="J808" s="2" t="str">
        <f t="shared" si="149"/>
        <v/>
      </c>
      <c r="K808" s="2" t="str">
        <f t="shared" si="150"/>
        <v/>
      </c>
      <c r="L808" s="2" t="str">
        <f t="shared" si="151"/>
        <v/>
      </c>
      <c r="M808" s="2" t="str">
        <f t="shared" si="152"/>
        <v/>
      </c>
      <c r="N808" s="2" t="str">
        <f t="shared" si="143"/>
        <v/>
      </c>
      <c r="O808" s="13"/>
      <c r="P808" s="14"/>
      <c r="Q808" s="15" t="str">
        <f t="shared" si="15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44"/>
        <v/>
      </c>
      <c r="E809" s="3" t="str">
        <f t="shared" si="145"/>
        <v/>
      </c>
      <c r="F809" s="7"/>
      <c r="G809" s="6" t="str">
        <f t="shared" si="146"/>
        <v/>
      </c>
      <c r="H809" s="2" t="str">
        <f t="shared" si="147"/>
        <v/>
      </c>
      <c r="I809" s="2" t="str">
        <f t="shared" si="148"/>
        <v/>
      </c>
      <c r="J809" s="2" t="str">
        <f t="shared" si="149"/>
        <v/>
      </c>
      <c r="K809" s="2" t="str">
        <f t="shared" si="150"/>
        <v/>
      </c>
      <c r="L809" s="2" t="str">
        <f t="shared" si="151"/>
        <v/>
      </c>
      <c r="M809" s="2" t="str">
        <f t="shared" si="152"/>
        <v/>
      </c>
      <c r="N809" s="2" t="str">
        <f t="shared" si="143"/>
        <v/>
      </c>
      <c r="O809" s="13"/>
      <c r="P809" s="14"/>
      <c r="Q809" s="15" t="str">
        <f t="shared" si="15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44"/>
        <v/>
      </c>
      <c r="E810" s="3" t="str">
        <f t="shared" si="145"/>
        <v/>
      </c>
      <c r="F810" s="7"/>
      <c r="G810" s="6" t="str">
        <f t="shared" si="146"/>
        <v/>
      </c>
      <c r="H810" s="2" t="str">
        <f t="shared" si="147"/>
        <v/>
      </c>
      <c r="I810" s="2" t="str">
        <f t="shared" si="148"/>
        <v/>
      </c>
      <c r="J810" s="2" t="str">
        <f t="shared" si="149"/>
        <v/>
      </c>
      <c r="K810" s="2" t="str">
        <f t="shared" si="150"/>
        <v/>
      </c>
      <c r="L810" s="2" t="str">
        <f t="shared" si="151"/>
        <v/>
      </c>
      <c r="M810" s="2" t="str">
        <f t="shared" si="152"/>
        <v/>
      </c>
      <c r="N810" s="2" t="str">
        <f t="shared" si="143"/>
        <v/>
      </c>
      <c r="O810" s="13"/>
      <c r="P810" s="14"/>
      <c r="Q810" s="15" t="str">
        <f t="shared" si="15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44"/>
        <v/>
      </c>
      <c r="E811" s="3" t="str">
        <f t="shared" si="145"/>
        <v/>
      </c>
      <c r="F811" s="7"/>
      <c r="G811" s="6" t="str">
        <f t="shared" si="146"/>
        <v/>
      </c>
      <c r="H811" s="2" t="str">
        <f t="shared" si="147"/>
        <v/>
      </c>
      <c r="I811" s="2" t="str">
        <f t="shared" si="148"/>
        <v/>
      </c>
      <c r="J811" s="2" t="str">
        <f t="shared" si="149"/>
        <v/>
      </c>
      <c r="K811" s="2" t="str">
        <f t="shared" si="150"/>
        <v/>
      </c>
      <c r="L811" s="2" t="str">
        <f t="shared" si="151"/>
        <v/>
      </c>
      <c r="M811" s="2" t="str">
        <f t="shared" si="152"/>
        <v/>
      </c>
      <c r="N811" s="2" t="str">
        <f t="shared" si="143"/>
        <v/>
      </c>
      <c r="O811" s="13"/>
      <c r="P811" s="14"/>
      <c r="Q811" s="15" t="str">
        <f t="shared" si="15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44"/>
        <v/>
      </c>
      <c r="E812" s="3" t="str">
        <f t="shared" si="145"/>
        <v/>
      </c>
      <c r="F812" s="7"/>
      <c r="G812" s="6" t="str">
        <f t="shared" si="146"/>
        <v/>
      </c>
      <c r="H812" s="2" t="str">
        <f t="shared" si="147"/>
        <v/>
      </c>
      <c r="I812" s="2" t="str">
        <f t="shared" si="148"/>
        <v/>
      </c>
      <c r="J812" s="2" t="str">
        <f t="shared" si="149"/>
        <v/>
      </c>
      <c r="K812" s="2" t="str">
        <f t="shared" si="150"/>
        <v/>
      </c>
      <c r="L812" s="2" t="str">
        <f t="shared" si="151"/>
        <v/>
      </c>
      <c r="M812" s="2" t="str">
        <f t="shared" si="152"/>
        <v/>
      </c>
      <c r="N812" s="2" t="str">
        <f t="shared" si="143"/>
        <v/>
      </c>
      <c r="O812" s="13"/>
      <c r="P812" s="14"/>
      <c r="Q812" s="15" t="str">
        <f t="shared" si="15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44"/>
        <v/>
      </c>
      <c r="E813" s="3" t="str">
        <f t="shared" si="145"/>
        <v/>
      </c>
      <c r="F813" s="7"/>
      <c r="G813" s="6" t="str">
        <f t="shared" si="146"/>
        <v/>
      </c>
      <c r="H813" s="2" t="str">
        <f t="shared" si="147"/>
        <v/>
      </c>
      <c r="I813" s="2" t="str">
        <f t="shared" si="148"/>
        <v/>
      </c>
      <c r="J813" s="2" t="str">
        <f t="shared" si="149"/>
        <v/>
      </c>
      <c r="K813" s="2" t="str">
        <f t="shared" si="150"/>
        <v/>
      </c>
      <c r="L813" s="2" t="str">
        <f t="shared" si="151"/>
        <v/>
      </c>
      <c r="M813" s="2" t="str">
        <f t="shared" si="152"/>
        <v/>
      </c>
      <c r="N813" s="2" t="str">
        <f t="shared" si="143"/>
        <v/>
      </c>
      <c r="O813" s="13"/>
      <c r="P813" s="14"/>
      <c r="Q813" s="15" t="str">
        <f t="shared" si="15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44"/>
        <v/>
      </c>
      <c r="E814" s="3" t="str">
        <f t="shared" si="145"/>
        <v/>
      </c>
      <c r="F814" s="7"/>
      <c r="G814" s="6" t="str">
        <f t="shared" si="146"/>
        <v/>
      </c>
      <c r="H814" s="2" t="str">
        <f t="shared" si="147"/>
        <v/>
      </c>
      <c r="I814" s="2" t="str">
        <f t="shared" si="148"/>
        <v/>
      </c>
      <c r="J814" s="2" t="str">
        <f t="shared" si="149"/>
        <v/>
      </c>
      <c r="K814" s="2" t="str">
        <f t="shared" si="150"/>
        <v/>
      </c>
      <c r="L814" s="2" t="str">
        <f t="shared" si="151"/>
        <v/>
      </c>
      <c r="M814" s="2" t="str">
        <f t="shared" si="152"/>
        <v/>
      </c>
      <c r="N814" s="2" t="str">
        <f t="shared" si="143"/>
        <v/>
      </c>
      <c r="O814" s="13"/>
      <c r="P814" s="14"/>
      <c r="Q814" s="15" t="str">
        <f t="shared" si="15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44"/>
        <v/>
      </c>
      <c r="E815" s="3" t="str">
        <f t="shared" si="145"/>
        <v/>
      </c>
      <c r="F815" s="7"/>
      <c r="G815" s="6" t="str">
        <f t="shared" si="146"/>
        <v/>
      </c>
      <c r="H815" s="2" t="str">
        <f t="shared" si="147"/>
        <v/>
      </c>
      <c r="I815" s="2" t="str">
        <f t="shared" si="148"/>
        <v/>
      </c>
      <c r="J815" s="2" t="str">
        <f t="shared" si="149"/>
        <v/>
      </c>
      <c r="K815" s="2" t="str">
        <f t="shared" si="150"/>
        <v/>
      </c>
      <c r="L815" s="2" t="str">
        <f t="shared" si="151"/>
        <v/>
      </c>
      <c r="M815" s="2" t="str">
        <f t="shared" si="152"/>
        <v/>
      </c>
      <c r="N815" s="2" t="str">
        <f t="shared" si="143"/>
        <v/>
      </c>
      <c r="O815" s="13"/>
      <c r="P815" s="14"/>
      <c r="Q815" s="15" t="str">
        <f t="shared" si="15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44"/>
        <v/>
      </c>
      <c r="E816" s="3" t="str">
        <f t="shared" si="145"/>
        <v/>
      </c>
      <c r="F816" s="7"/>
      <c r="G816" s="6" t="str">
        <f t="shared" si="146"/>
        <v/>
      </c>
      <c r="H816" s="2" t="str">
        <f t="shared" si="147"/>
        <v/>
      </c>
      <c r="I816" s="2" t="str">
        <f t="shared" si="148"/>
        <v/>
      </c>
      <c r="J816" s="2" t="str">
        <f t="shared" si="149"/>
        <v/>
      </c>
      <c r="K816" s="2" t="str">
        <f t="shared" si="150"/>
        <v/>
      </c>
      <c r="L816" s="2" t="str">
        <f t="shared" si="151"/>
        <v/>
      </c>
      <c r="M816" s="2" t="str">
        <f t="shared" si="152"/>
        <v/>
      </c>
      <c r="N816" s="2" t="str">
        <f t="shared" si="143"/>
        <v/>
      </c>
      <c r="O816" s="13"/>
      <c r="P816" s="14"/>
      <c r="Q816" s="15" t="str">
        <f t="shared" si="15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44"/>
        <v/>
      </c>
      <c r="E817" s="3" t="str">
        <f t="shared" si="145"/>
        <v/>
      </c>
      <c r="F817" s="7"/>
      <c r="G817" s="6" t="str">
        <f t="shared" si="146"/>
        <v/>
      </c>
      <c r="H817" s="2" t="str">
        <f t="shared" si="147"/>
        <v/>
      </c>
      <c r="I817" s="2" t="str">
        <f t="shared" si="148"/>
        <v/>
      </c>
      <c r="J817" s="2" t="str">
        <f t="shared" si="149"/>
        <v/>
      </c>
      <c r="K817" s="2" t="str">
        <f t="shared" si="150"/>
        <v/>
      </c>
      <c r="L817" s="2" t="str">
        <f t="shared" si="151"/>
        <v/>
      </c>
      <c r="M817" s="2" t="str">
        <f t="shared" si="152"/>
        <v/>
      </c>
      <c r="N817" s="2" t="str">
        <f t="shared" si="143"/>
        <v/>
      </c>
      <c r="O817" s="13"/>
      <c r="P817" s="14"/>
      <c r="Q817" s="15" t="str">
        <f t="shared" si="15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44"/>
        <v/>
      </c>
      <c r="E818" s="3" t="str">
        <f t="shared" si="145"/>
        <v/>
      </c>
      <c r="F818" s="7"/>
      <c r="G818" s="6" t="str">
        <f t="shared" si="146"/>
        <v/>
      </c>
      <c r="H818" s="2" t="str">
        <f t="shared" si="147"/>
        <v/>
      </c>
      <c r="I818" s="2" t="str">
        <f t="shared" si="148"/>
        <v/>
      </c>
      <c r="J818" s="2" t="str">
        <f t="shared" si="149"/>
        <v/>
      </c>
      <c r="K818" s="2" t="str">
        <f t="shared" si="150"/>
        <v/>
      </c>
      <c r="L818" s="2" t="str">
        <f t="shared" si="151"/>
        <v/>
      </c>
      <c r="M818" s="2" t="str">
        <f t="shared" si="152"/>
        <v/>
      </c>
      <c r="N818" s="2" t="str">
        <f t="shared" si="143"/>
        <v/>
      </c>
      <c r="O818" s="13"/>
      <c r="P818" s="14"/>
      <c r="Q818" s="15" t="str">
        <f t="shared" si="15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44"/>
        <v/>
      </c>
      <c r="E819" s="3" t="str">
        <f t="shared" si="145"/>
        <v/>
      </c>
      <c r="F819" s="7"/>
      <c r="G819" s="6" t="str">
        <f t="shared" si="146"/>
        <v/>
      </c>
      <c r="H819" s="2" t="str">
        <f t="shared" si="147"/>
        <v/>
      </c>
      <c r="I819" s="2" t="str">
        <f t="shared" si="148"/>
        <v/>
      </c>
      <c r="J819" s="2" t="str">
        <f t="shared" si="149"/>
        <v/>
      </c>
      <c r="K819" s="2" t="str">
        <f t="shared" si="150"/>
        <v/>
      </c>
      <c r="L819" s="2" t="str">
        <f t="shared" si="151"/>
        <v/>
      </c>
      <c r="M819" s="2" t="str">
        <f t="shared" si="152"/>
        <v/>
      </c>
      <c r="N819" s="2" t="str">
        <f t="shared" si="143"/>
        <v/>
      </c>
      <c r="O819" s="13"/>
      <c r="P819" s="14"/>
      <c r="Q819" s="15" t="str">
        <f t="shared" si="15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44"/>
        <v/>
      </c>
      <c r="E820" s="3" t="str">
        <f t="shared" si="145"/>
        <v/>
      </c>
      <c r="F820" s="7"/>
      <c r="G820" s="6" t="str">
        <f t="shared" si="146"/>
        <v/>
      </c>
      <c r="H820" s="2" t="str">
        <f t="shared" si="147"/>
        <v/>
      </c>
      <c r="I820" s="2" t="str">
        <f t="shared" si="148"/>
        <v/>
      </c>
      <c r="J820" s="2" t="str">
        <f t="shared" si="149"/>
        <v/>
      </c>
      <c r="K820" s="2" t="str">
        <f t="shared" si="150"/>
        <v/>
      </c>
      <c r="L820" s="2" t="str">
        <f t="shared" si="151"/>
        <v/>
      </c>
      <c r="M820" s="2" t="str">
        <f t="shared" si="152"/>
        <v/>
      </c>
      <c r="N820" s="2" t="str">
        <f t="shared" si="143"/>
        <v/>
      </c>
      <c r="O820" s="13"/>
      <c r="P820" s="14"/>
      <c r="Q820" s="15" t="str">
        <f t="shared" si="15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44"/>
        <v/>
      </c>
      <c r="E821" s="3" t="str">
        <f t="shared" si="145"/>
        <v/>
      </c>
      <c r="F821" s="7"/>
      <c r="G821" s="6" t="str">
        <f t="shared" si="146"/>
        <v/>
      </c>
      <c r="H821" s="2" t="str">
        <f t="shared" si="147"/>
        <v/>
      </c>
      <c r="I821" s="2" t="str">
        <f t="shared" si="148"/>
        <v/>
      </c>
      <c r="J821" s="2" t="str">
        <f t="shared" si="149"/>
        <v/>
      </c>
      <c r="K821" s="2" t="str">
        <f t="shared" si="150"/>
        <v/>
      </c>
      <c r="L821" s="2" t="str">
        <f t="shared" si="151"/>
        <v/>
      </c>
      <c r="M821" s="2" t="str">
        <f t="shared" si="152"/>
        <v/>
      </c>
      <c r="N821" s="2" t="str">
        <f t="shared" si="143"/>
        <v/>
      </c>
      <c r="O821" s="13"/>
      <c r="P821" s="14"/>
      <c r="Q821" s="15" t="str">
        <f t="shared" si="15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44"/>
        <v/>
      </c>
      <c r="E822" s="3" t="str">
        <f t="shared" si="145"/>
        <v/>
      </c>
      <c r="F822" s="7"/>
      <c r="G822" s="6" t="str">
        <f t="shared" si="146"/>
        <v/>
      </c>
      <c r="H822" s="2" t="str">
        <f t="shared" si="147"/>
        <v/>
      </c>
      <c r="I822" s="2" t="str">
        <f t="shared" si="148"/>
        <v/>
      </c>
      <c r="J822" s="2" t="str">
        <f t="shared" si="149"/>
        <v/>
      </c>
      <c r="K822" s="2" t="str">
        <f t="shared" si="150"/>
        <v/>
      </c>
      <c r="L822" s="2" t="str">
        <f t="shared" si="151"/>
        <v/>
      </c>
      <c r="M822" s="2" t="str">
        <f t="shared" si="152"/>
        <v/>
      </c>
      <c r="N822" s="2" t="str">
        <f t="shared" si="143"/>
        <v/>
      </c>
      <c r="O822" s="13"/>
      <c r="P822" s="14"/>
      <c r="Q822" s="15" t="str">
        <f t="shared" si="15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44"/>
        <v/>
      </c>
      <c r="E823" s="3" t="str">
        <f t="shared" si="145"/>
        <v/>
      </c>
      <c r="F823" s="7"/>
      <c r="G823" s="6" t="str">
        <f t="shared" si="146"/>
        <v/>
      </c>
      <c r="H823" s="2" t="str">
        <f t="shared" si="147"/>
        <v/>
      </c>
      <c r="I823" s="2" t="str">
        <f t="shared" si="148"/>
        <v/>
      </c>
      <c r="J823" s="2" t="str">
        <f t="shared" si="149"/>
        <v/>
      </c>
      <c r="K823" s="2" t="str">
        <f t="shared" si="150"/>
        <v/>
      </c>
      <c r="L823" s="2" t="str">
        <f t="shared" si="151"/>
        <v/>
      </c>
      <c r="M823" s="2" t="str">
        <f t="shared" si="152"/>
        <v/>
      </c>
      <c r="N823" s="2" t="str">
        <f t="shared" si="143"/>
        <v/>
      </c>
      <c r="O823" s="13"/>
      <c r="P823" s="14"/>
      <c r="Q823" s="15" t="str">
        <f t="shared" si="15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44"/>
        <v/>
      </c>
      <c r="E824" s="3" t="str">
        <f t="shared" si="145"/>
        <v/>
      </c>
      <c r="F824" s="7"/>
      <c r="G824" s="6" t="str">
        <f t="shared" si="146"/>
        <v/>
      </c>
      <c r="H824" s="2" t="str">
        <f t="shared" si="147"/>
        <v/>
      </c>
      <c r="I824" s="2" t="str">
        <f t="shared" si="148"/>
        <v/>
      </c>
      <c r="J824" s="2" t="str">
        <f t="shared" si="149"/>
        <v/>
      </c>
      <c r="K824" s="2" t="str">
        <f t="shared" si="150"/>
        <v/>
      </c>
      <c r="L824" s="2" t="str">
        <f t="shared" si="151"/>
        <v/>
      </c>
      <c r="M824" s="2" t="str">
        <f t="shared" si="152"/>
        <v/>
      </c>
      <c r="N824" s="2" t="str">
        <f t="shared" si="143"/>
        <v/>
      </c>
      <c r="O824" s="13"/>
      <c r="P824" s="14"/>
      <c r="Q824" s="15" t="str">
        <f t="shared" si="15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44"/>
        <v/>
      </c>
      <c r="E825" s="3" t="str">
        <f t="shared" si="145"/>
        <v/>
      </c>
      <c r="F825" s="7"/>
      <c r="G825" s="6" t="str">
        <f t="shared" si="146"/>
        <v/>
      </c>
      <c r="H825" s="2" t="str">
        <f t="shared" si="147"/>
        <v/>
      </c>
      <c r="I825" s="2" t="str">
        <f t="shared" si="148"/>
        <v/>
      </c>
      <c r="J825" s="2" t="str">
        <f t="shared" si="149"/>
        <v/>
      </c>
      <c r="K825" s="2" t="str">
        <f t="shared" si="150"/>
        <v/>
      </c>
      <c r="L825" s="2" t="str">
        <f t="shared" si="151"/>
        <v/>
      </c>
      <c r="M825" s="2" t="str">
        <f t="shared" si="152"/>
        <v/>
      </c>
      <c r="N825" s="2" t="str">
        <f t="shared" si="143"/>
        <v/>
      </c>
      <c r="O825" s="13"/>
      <c r="P825" s="14"/>
      <c r="Q825" s="15" t="str">
        <f t="shared" si="15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44"/>
        <v/>
      </c>
      <c r="E826" s="3" t="str">
        <f t="shared" si="145"/>
        <v/>
      </c>
      <c r="F826" s="7"/>
      <c r="G826" s="6" t="str">
        <f t="shared" si="146"/>
        <v/>
      </c>
      <c r="H826" s="2" t="str">
        <f t="shared" si="147"/>
        <v/>
      </c>
      <c r="I826" s="2" t="str">
        <f t="shared" si="148"/>
        <v/>
      </c>
      <c r="J826" s="2" t="str">
        <f t="shared" si="149"/>
        <v/>
      </c>
      <c r="K826" s="2" t="str">
        <f t="shared" si="150"/>
        <v/>
      </c>
      <c r="L826" s="2" t="str">
        <f t="shared" si="151"/>
        <v/>
      </c>
      <c r="M826" s="2" t="str">
        <f t="shared" si="152"/>
        <v/>
      </c>
      <c r="N826" s="2" t="str">
        <f t="shared" si="143"/>
        <v/>
      </c>
      <c r="O826" s="13"/>
      <c r="P826" s="14"/>
      <c r="Q826" s="15" t="str">
        <f t="shared" si="15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44"/>
        <v/>
      </c>
      <c r="E827" s="3" t="str">
        <f t="shared" si="145"/>
        <v/>
      </c>
      <c r="F827" s="7"/>
      <c r="G827" s="6" t="str">
        <f t="shared" si="146"/>
        <v/>
      </c>
      <c r="H827" s="2" t="str">
        <f t="shared" si="147"/>
        <v/>
      </c>
      <c r="I827" s="2" t="str">
        <f t="shared" si="148"/>
        <v/>
      </c>
      <c r="J827" s="2" t="str">
        <f t="shared" si="149"/>
        <v/>
      </c>
      <c r="K827" s="2" t="str">
        <f t="shared" si="150"/>
        <v/>
      </c>
      <c r="L827" s="2" t="str">
        <f t="shared" si="151"/>
        <v/>
      </c>
      <c r="M827" s="2" t="str">
        <f t="shared" si="152"/>
        <v/>
      </c>
      <c r="N827" s="2" t="str">
        <f t="shared" si="143"/>
        <v/>
      </c>
      <c r="O827" s="13"/>
      <c r="P827" s="14"/>
      <c r="Q827" s="15" t="str">
        <f t="shared" si="15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44"/>
        <v/>
      </c>
      <c r="E828" s="3" t="str">
        <f t="shared" si="145"/>
        <v/>
      </c>
      <c r="F828" s="7"/>
      <c r="G828" s="6" t="str">
        <f t="shared" si="146"/>
        <v/>
      </c>
      <c r="H828" s="2" t="str">
        <f t="shared" si="147"/>
        <v/>
      </c>
      <c r="I828" s="2" t="str">
        <f t="shared" si="148"/>
        <v/>
      </c>
      <c r="J828" s="2" t="str">
        <f t="shared" si="149"/>
        <v/>
      </c>
      <c r="K828" s="2" t="str">
        <f t="shared" si="150"/>
        <v/>
      </c>
      <c r="L828" s="2" t="str">
        <f t="shared" si="151"/>
        <v/>
      </c>
      <c r="M828" s="2" t="str">
        <f t="shared" si="152"/>
        <v/>
      </c>
      <c r="N828" s="2" t="str">
        <f t="shared" si="143"/>
        <v/>
      </c>
      <c r="O828" s="13"/>
      <c r="P828" s="14"/>
      <c r="Q828" s="15" t="str">
        <f t="shared" si="15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44"/>
        <v/>
      </c>
      <c r="E829" s="3" t="str">
        <f t="shared" si="145"/>
        <v/>
      </c>
      <c r="F829" s="7"/>
      <c r="G829" s="6" t="str">
        <f t="shared" si="146"/>
        <v/>
      </c>
      <c r="H829" s="2" t="str">
        <f t="shared" si="147"/>
        <v/>
      </c>
      <c r="I829" s="2" t="str">
        <f t="shared" si="148"/>
        <v/>
      </c>
      <c r="J829" s="2" t="str">
        <f t="shared" si="149"/>
        <v/>
      </c>
      <c r="K829" s="2" t="str">
        <f t="shared" si="150"/>
        <v/>
      </c>
      <c r="L829" s="2" t="str">
        <f t="shared" si="151"/>
        <v/>
      </c>
      <c r="M829" s="2" t="str">
        <f t="shared" si="152"/>
        <v/>
      </c>
      <c r="N829" s="2" t="str">
        <f t="shared" si="143"/>
        <v/>
      </c>
      <c r="O829" s="13"/>
      <c r="P829" s="14"/>
      <c r="Q829" s="15" t="str">
        <f t="shared" si="15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44"/>
        <v/>
      </c>
      <c r="E830" s="3" t="str">
        <f t="shared" si="145"/>
        <v/>
      </c>
      <c r="F830" s="7"/>
      <c r="G830" s="6" t="str">
        <f t="shared" si="146"/>
        <v/>
      </c>
      <c r="H830" s="2" t="str">
        <f t="shared" si="147"/>
        <v/>
      </c>
      <c r="I830" s="2" t="str">
        <f t="shared" si="148"/>
        <v/>
      </c>
      <c r="J830" s="2" t="str">
        <f t="shared" si="149"/>
        <v/>
      </c>
      <c r="K830" s="2" t="str">
        <f t="shared" si="150"/>
        <v/>
      </c>
      <c r="L830" s="2" t="str">
        <f t="shared" si="151"/>
        <v/>
      </c>
      <c r="M830" s="2" t="str">
        <f t="shared" si="152"/>
        <v/>
      </c>
      <c r="N830" s="2" t="str">
        <f t="shared" si="143"/>
        <v/>
      </c>
      <c r="O830" s="13"/>
      <c r="P830" s="14"/>
      <c r="Q830" s="15" t="str">
        <f t="shared" si="15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44"/>
        <v/>
      </c>
      <c r="E831" s="3" t="str">
        <f t="shared" si="145"/>
        <v/>
      </c>
      <c r="F831" s="7"/>
      <c r="G831" s="6" t="str">
        <f t="shared" si="146"/>
        <v/>
      </c>
      <c r="H831" s="2" t="str">
        <f t="shared" si="147"/>
        <v/>
      </c>
      <c r="I831" s="2" t="str">
        <f t="shared" si="148"/>
        <v/>
      </c>
      <c r="J831" s="2" t="str">
        <f t="shared" si="149"/>
        <v/>
      </c>
      <c r="K831" s="2" t="str">
        <f t="shared" si="150"/>
        <v/>
      </c>
      <c r="L831" s="2" t="str">
        <f t="shared" si="151"/>
        <v/>
      </c>
      <c r="M831" s="2" t="str">
        <f t="shared" si="152"/>
        <v/>
      </c>
      <c r="N831" s="2" t="str">
        <f t="shared" si="143"/>
        <v/>
      </c>
      <c r="O831" s="13"/>
      <c r="P831" s="14"/>
      <c r="Q831" s="15" t="str">
        <f t="shared" si="15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44"/>
        <v/>
      </c>
      <c r="E832" s="3" t="str">
        <f t="shared" si="145"/>
        <v/>
      </c>
      <c r="F832" s="7"/>
      <c r="G832" s="6" t="str">
        <f t="shared" si="146"/>
        <v/>
      </c>
      <c r="H832" s="2" t="str">
        <f t="shared" si="147"/>
        <v/>
      </c>
      <c r="I832" s="2" t="str">
        <f t="shared" si="148"/>
        <v/>
      </c>
      <c r="J832" s="2" t="str">
        <f t="shared" si="149"/>
        <v/>
      </c>
      <c r="K832" s="2" t="str">
        <f t="shared" si="150"/>
        <v/>
      </c>
      <c r="L832" s="2" t="str">
        <f t="shared" si="151"/>
        <v/>
      </c>
      <c r="M832" s="2" t="str">
        <f t="shared" si="152"/>
        <v/>
      </c>
      <c r="N832" s="2" t="str">
        <f t="shared" si="143"/>
        <v/>
      </c>
      <c r="O832" s="13"/>
      <c r="P832" s="14"/>
      <c r="Q832" s="15" t="str">
        <f t="shared" si="15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44"/>
        <v/>
      </c>
      <c r="E833" s="3" t="str">
        <f t="shared" si="145"/>
        <v/>
      </c>
      <c r="F833" s="7"/>
      <c r="G833" s="6" t="str">
        <f t="shared" si="146"/>
        <v/>
      </c>
      <c r="H833" s="2" t="str">
        <f t="shared" si="147"/>
        <v/>
      </c>
      <c r="I833" s="2" t="str">
        <f t="shared" si="148"/>
        <v/>
      </c>
      <c r="J833" s="2" t="str">
        <f t="shared" si="149"/>
        <v/>
      </c>
      <c r="K833" s="2" t="str">
        <f t="shared" si="150"/>
        <v/>
      </c>
      <c r="L833" s="2" t="str">
        <f t="shared" si="151"/>
        <v/>
      </c>
      <c r="M833" s="2" t="str">
        <f t="shared" si="152"/>
        <v/>
      </c>
      <c r="N833" s="2" t="str">
        <f t="shared" si="143"/>
        <v/>
      </c>
      <c r="O833" s="13"/>
      <c r="P833" s="14"/>
      <c r="Q833" s="15" t="str">
        <f t="shared" si="15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44"/>
        <v/>
      </c>
      <c r="E834" s="3" t="str">
        <f t="shared" si="145"/>
        <v/>
      </c>
      <c r="F834" s="7"/>
      <c r="G834" s="6" t="str">
        <f t="shared" si="146"/>
        <v/>
      </c>
      <c r="H834" s="2" t="str">
        <f t="shared" si="147"/>
        <v/>
      </c>
      <c r="I834" s="2" t="str">
        <f t="shared" si="148"/>
        <v/>
      </c>
      <c r="J834" s="2" t="str">
        <f t="shared" si="149"/>
        <v/>
      </c>
      <c r="K834" s="2" t="str">
        <f t="shared" si="150"/>
        <v/>
      </c>
      <c r="L834" s="2" t="str">
        <f t="shared" si="151"/>
        <v/>
      </c>
      <c r="M834" s="2" t="str">
        <f t="shared" si="152"/>
        <v/>
      </c>
      <c r="N834" s="2" t="str">
        <f t="shared" si="143"/>
        <v/>
      </c>
      <c r="O834" s="13"/>
      <c r="P834" s="14"/>
      <c r="Q834" s="15" t="str">
        <f t="shared" si="15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44"/>
        <v/>
      </c>
      <c r="E835" s="3" t="str">
        <f t="shared" si="145"/>
        <v/>
      </c>
      <c r="F835" s="7"/>
      <c r="G835" s="6" t="str">
        <f t="shared" si="146"/>
        <v/>
      </c>
      <c r="H835" s="2" t="str">
        <f t="shared" si="147"/>
        <v/>
      </c>
      <c r="I835" s="2" t="str">
        <f t="shared" si="148"/>
        <v/>
      </c>
      <c r="J835" s="2" t="str">
        <f t="shared" si="149"/>
        <v/>
      </c>
      <c r="K835" s="2" t="str">
        <f t="shared" si="150"/>
        <v/>
      </c>
      <c r="L835" s="2" t="str">
        <f t="shared" si="151"/>
        <v/>
      </c>
      <c r="M835" s="2" t="str">
        <f t="shared" si="152"/>
        <v/>
      </c>
      <c r="N835" s="2" t="str">
        <f t="shared" si="143"/>
        <v/>
      </c>
      <c r="O835" s="13"/>
      <c r="P835" s="14"/>
      <c r="Q835" s="15" t="str">
        <f t="shared" si="15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44"/>
        <v/>
      </c>
      <c r="E836" s="3" t="str">
        <f t="shared" si="145"/>
        <v/>
      </c>
      <c r="F836" s="7"/>
      <c r="G836" s="6" t="str">
        <f t="shared" si="146"/>
        <v/>
      </c>
      <c r="H836" s="2" t="str">
        <f t="shared" si="147"/>
        <v/>
      </c>
      <c r="I836" s="2" t="str">
        <f t="shared" si="148"/>
        <v/>
      </c>
      <c r="J836" s="2" t="str">
        <f t="shared" si="149"/>
        <v/>
      </c>
      <c r="K836" s="2" t="str">
        <f t="shared" si="150"/>
        <v/>
      </c>
      <c r="L836" s="2" t="str">
        <f t="shared" si="151"/>
        <v/>
      </c>
      <c r="M836" s="2" t="str">
        <f t="shared" si="152"/>
        <v/>
      </c>
      <c r="N836" s="2" t="str">
        <f t="shared" ref="N836:N899" si="154">IF(F836="","",(IF(ISODD(MID(F836,13,1)),"ذكر","انثى")))</f>
        <v/>
      </c>
      <c r="O836" s="13"/>
      <c r="P836" s="14"/>
      <c r="Q836" s="15" t="str">
        <f t="shared" si="15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si="144"/>
        <v/>
      </c>
      <c r="E837" s="3" t="str">
        <f t="shared" si="145"/>
        <v/>
      </c>
      <c r="F837" s="7"/>
      <c r="G837" s="6" t="str">
        <f t="shared" si="146"/>
        <v/>
      </c>
      <c r="H837" s="2" t="str">
        <f t="shared" si="147"/>
        <v/>
      </c>
      <c r="I837" s="2" t="str">
        <f t="shared" si="148"/>
        <v/>
      </c>
      <c r="J837" s="2" t="str">
        <f t="shared" si="149"/>
        <v/>
      </c>
      <c r="K837" s="2" t="str">
        <f t="shared" si="150"/>
        <v/>
      </c>
      <c r="L837" s="2" t="str">
        <f t="shared" si="151"/>
        <v/>
      </c>
      <c r="M837" s="2" t="str">
        <f t="shared" si="152"/>
        <v/>
      </c>
      <c r="N837" s="2" t="str">
        <f t="shared" si="154"/>
        <v/>
      </c>
      <c r="O837" s="13"/>
      <c r="P837" s="14"/>
      <c r="Q837" s="15" t="str">
        <f t="shared" si="15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4"/>
        <v/>
      </c>
      <c r="O838" s="13"/>
      <c r="P838" s="14"/>
      <c r="Q838" s="15" t="str">
        <f t="shared" si="15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4"/>
        <v/>
      </c>
      <c r="O839" s="13"/>
      <c r="P839" s="14"/>
      <c r="Q839" s="15" t="str">
        <f t="shared" si="15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4"/>
        <v/>
      </c>
      <c r="O840" s="13"/>
      <c r="P840" s="14"/>
      <c r="Q840" s="15" t="str">
        <f t="shared" si="15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4"/>
        <v/>
      </c>
      <c r="O841" s="13"/>
      <c r="P841" s="14"/>
      <c r="Q841" s="15" t="str">
        <f t="shared" si="15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4"/>
        <v/>
      </c>
      <c r="O842" s="13"/>
      <c r="P842" s="14"/>
      <c r="Q842" s="15" t="str">
        <f t="shared" si="15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4"/>
        <v/>
      </c>
      <c r="O843" s="13"/>
      <c r="P843" s="14"/>
      <c r="Q843" s="15" t="str">
        <f t="shared" si="15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4"/>
        <v/>
      </c>
      <c r="O844" s="13"/>
      <c r="P844" s="14"/>
      <c r="Q844" s="15" t="str">
        <f t="shared" si="15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4"/>
        <v/>
      </c>
      <c r="O845" s="13"/>
      <c r="P845" s="14"/>
      <c r="Q845" s="15" t="str">
        <f t="shared" si="15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4"/>
        <v/>
      </c>
      <c r="O846" s="13"/>
      <c r="P846" s="14"/>
      <c r="Q846" s="15" t="str">
        <f t="shared" si="15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4"/>
        <v/>
      </c>
      <c r="O847" s="13"/>
      <c r="P847" s="14"/>
      <c r="Q847" s="15" t="str">
        <f t="shared" si="15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4"/>
        <v/>
      </c>
      <c r="O848" s="13"/>
      <c r="P848" s="14"/>
      <c r="Q848" s="15" t="str">
        <f t="shared" si="15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4"/>
        <v/>
      </c>
      <c r="O849" s="13"/>
      <c r="P849" s="14"/>
      <c r="Q849" s="15" t="str">
        <f t="shared" si="15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4"/>
        <v/>
      </c>
      <c r="O850" s="13"/>
      <c r="P850" s="14"/>
      <c r="Q850" s="15" t="str">
        <f t="shared" si="15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4"/>
        <v/>
      </c>
      <c r="O851" s="13"/>
      <c r="P851" s="14"/>
      <c r="Q851" s="15" t="str">
        <f t="shared" si="15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4"/>
        <v/>
      </c>
      <c r="O852" s="13"/>
      <c r="P852" s="14"/>
      <c r="Q852" s="15" t="str">
        <f t="shared" si="15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ref="D853:D916" si="155">IF(C853="","",LEFT(TRIM(C853),FIND(" ",TRIM(C853),1)-1))</f>
        <v/>
      </c>
      <c r="E853" s="3" t="str">
        <f t="shared" ref="E853:E916" si="156">IF(C853="","",RIGHT(C853,LEN(C853)-FIND(" ",C853)))</f>
        <v/>
      </c>
      <c r="F853" s="7"/>
      <c r="G853" s="6" t="str">
        <f t="shared" ref="G853:G916" si="157">IF(F853="","",(DATE(IF(LEFT(F853,1)*1=3,20,19)&amp;MID(F853,2,2),MID(F853,4,2),MID(F853,6,2))))</f>
        <v/>
      </c>
      <c r="H853" s="2" t="str">
        <f t="shared" ref="H853:H916" si="158">IF(G853="","",DAY(G853))</f>
        <v/>
      </c>
      <c r="I853" s="2" t="str">
        <f t="shared" ref="I853:I916" si="159">IF(H853="","",MONTH(G853))</f>
        <v/>
      </c>
      <c r="J853" s="2" t="str">
        <f t="shared" ref="J853:J916" si="160">IF(I853="","",YEAR(G853))</f>
        <v/>
      </c>
      <c r="K853" s="2" t="str">
        <f t="shared" ref="K853:K916" si="161">IF(G853="","",(DATEDIF(G853,$F$3,"md")))</f>
        <v/>
      </c>
      <c r="L853" s="2" t="str">
        <f t="shared" ref="L853:L916" si="162">IF(G853="","",(DATEDIF(G853,$F$3,"ym")))</f>
        <v/>
      </c>
      <c r="M853" s="2" t="str">
        <f t="shared" ref="M853:M916" si="163">IF(G853="","",(DATEDIF(G853,$F$3,"y")))</f>
        <v/>
      </c>
      <c r="N853" s="2" t="str">
        <f t="shared" si="154"/>
        <v/>
      </c>
      <c r="O853" s="13"/>
      <c r="P853" s="14"/>
      <c r="Q853" s="15" t="str">
        <f t="shared" ref="Q853:Q916" si="16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55"/>
        <v/>
      </c>
      <c r="E854" s="3" t="str">
        <f t="shared" si="156"/>
        <v/>
      </c>
      <c r="F854" s="7"/>
      <c r="G854" s="6" t="str">
        <f t="shared" si="157"/>
        <v/>
      </c>
      <c r="H854" s="2" t="str">
        <f t="shared" si="158"/>
        <v/>
      </c>
      <c r="I854" s="2" t="str">
        <f t="shared" si="159"/>
        <v/>
      </c>
      <c r="J854" s="2" t="str">
        <f t="shared" si="160"/>
        <v/>
      </c>
      <c r="K854" s="2" t="str">
        <f t="shared" si="161"/>
        <v/>
      </c>
      <c r="L854" s="2" t="str">
        <f t="shared" si="162"/>
        <v/>
      </c>
      <c r="M854" s="2" t="str">
        <f t="shared" si="163"/>
        <v/>
      </c>
      <c r="N854" s="2" t="str">
        <f t="shared" si="154"/>
        <v/>
      </c>
      <c r="O854" s="13"/>
      <c r="P854" s="14"/>
      <c r="Q854" s="15" t="str">
        <f t="shared" si="16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55"/>
        <v/>
      </c>
      <c r="E855" s="3" t="str">
        <f t="shared" si="156"/>
        <v/>
      </c>
      <c r="F855" s="7"/>
      <c r="G855" s="6" t="str">
        <f t="shared" si="157"/>
        <v/>
      </c>
      <c r="H855" s="2" t="str">
        <f t="shared" si="158"/>
        <v/>
      </c>
      <c r="I855" s="2" t="str">
        <f t="shared" si="159"/>
        <v/>
      </c>
      <c r="J855" s="2" t="str">
        <f t="shared" si="160"/>
        <v/>
      </c>
      <c r="K855" s="2" t="str">
        <f t="shared" si="161"/>
        <v/>
      </c>
      <c r="L855" s="2" t="str">
        <f t="shared" si="162"/>
        <v/>
      </c>
      <c r="M855" s="2" t="str">
        <f t="shared" si="163"/>
        <v/>
      </c>
      <c r="N855" s="2" t="str">
        <f t="shared" si="154"/>
        <v/>
      </c>
      <c r="O855" s="13"/>
      <c r="P855" s="14"/>
      <c r="Q855" s="15" t="str">
        <f t="shared" si="16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55"/>
        <v/>
      </c>
      <c r="E856" s="3" t="str">
        <f t="shared" si="156"/>
        <v/>
      </c>
      <c r="F856" s="7"/>
      <c r="G856" s="6" t="str">
        <f t="shared" si="157"/>
        <v/>
      </c>
      <c r="H856" s="2" t="str">
        <f t="shared" si="158"/>
        <v/>
      </c>
      <c r="I856" s="2" t="str">
        <f t="shared" si="159"/>
        <v/>
      </c>
      <c r="J856" s="2" t="str">
        <f t="shared" si="160"/>
        <v/>
      </c>
      <c r="K856" s="2" t="str">
        <f t="shared" si="161"/>
        <v/>
      </c>
      <c r="L856" s="2" t="str">
        <f t="shared" si="162"/>
        <v/>
      </c>
      <c r="M856" s="2" t="str">
        <f t="shared" si="163"/>
        <v/>
      </c>
      <c r="N856" s="2" t="str">
        <f t="shared" si="154"/>
        <v/>
      </c>
      <c r="O856" s="13"/>
      <c r="P856" s="14"/>
      <c r="Q856" s="15" t="str">
        <f t="shared" si="16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55"/>
        <v/>
      </c>
      <c r="E857" s="3" t="str">
        <f t="shared" si="156"/>
        <v/>
      </c>
      <c r="F857" s="7"/>
      <c r="G857" s="6" t="str">
        <f t="shared" si="157"/>
        <v/>
      </c>
      <c r="H857" s="2" t="str">
        <f t="shared" si="158"/>
        <v/>
      </c>
      <c r="I857" s="2" t="str">
        <f t="shared" si="159"/>
        <v/>
      </c>
      <c r="J857" s="2" t="str">
        <f t="shared" si="160"/>
        <v/>
      </c>
      <c r="K857" s="2" t="str">
        <f t="shared" si="161"/>
        <v/>
      </c>
      <c r="L857" s="2" t="str">
        <f t="shared" si="162"/>
        <v/>
      </c>
      <c r="M857" s="2" t="str">
        <f t="shared" si="163"/>
        <v/>
      </c>
      <c r="N857" s="2" t="str">
        <f t="shared" si="154"/>
        <v/>
      </c>
      <c r="O857" s="13"/>
      <c r="P857" s="14"/>
      <c r="Q857" s="15" t="str">
        <f t="shared" si="16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55"/>
        <v/>
      </c>
      <c r="E858" s="3" t="str">
        <f t="shared" si="156"/>
        <v/>
      </c>
      <c r="F858" s="7"/>
      <c r="G858" s="6" t="str">
        <f t="shared" si="157"/>
        <v/>
      </c>
      <c r="H858" s="2" t="str">
        <f t="shared" si="158"/>
        <v/>
      </c>
      <c r="I858" s="2" t="str">
        <f t="shared" si="159"/>
        <v/>
      </c>
      <c r="J858" s="2" t="str">
        <f t="shared" si="160"/>
        <v/>
      </c>
      <c r="K858" s="2" t="str">
        <f t="shared" si="161"/>
        <v/>
      </c>
      <c r="L858" s="2" t="str">
        <f t="shared" si="162"/>
        <v/>
      </c>
      <c r="M858" s="2" t="str">
        <f t="shared" si="163"/>
        <v/>
      </c>
      <c r="N858" s="2" t="str">
        <f t="shared" si="154"/>
        <v/>
      </c>
      <c r="O858" s="13"/>
      <c r="P858" s="14"/>
      <c r="Q858" s="15" t="str">
        <f t="shared" si="16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55"/>
        <v/>
      </c>
      <c r="E859" s="3" t="str">
        <f t="shared" si="156"/>
        <v/>
      </c>
      <c r="F859" s="7"/>
      <c r="G859" s="6" t="str">
        <f t="shared" si="157"/>
        <v/>
      </c>
      <c r="H859" s="2" t="str">
        <f t="shared" si="158"/>
        <v/>
      </c>
      <c r="I859" s="2" t="str">
        <f t="shared" si="159"/>
        <v/>
      </c>
      <c r="J859" s="2" t="str">
        <f t="shared" si="160"/>
        <v/>
      </c>
      <c r="K859" s="2" t="str">
        <f t="shared" si="161"/>
        <v/>
      </c>
      <c r="L859" s="2" t="str">
        <f t="shared" si="162"/>
        <v/>
      </c>
      <c r="M859" s="2" t="str">
        <f t="shared" si="163"/>
        <v/>
      </c>
      <c r="N859" s="2" t="str">
        <f t="shared" si="154"/>
        <v/>
      </c>
      <c r="O859" s="13"/>
      <c r="P859" s="14"/>
      <c r="Q859" s="15" t="str">
        <f t="shared" si="16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55"/>
        <v/>
      </c>
      <c r="E860" s="3" t="str">
        <f t="shared" si="156"/>
        <v/>
      </c>
      <c r="F860" s="7"/>
      <c r="G860" s="6" t="str">
        <f t="shared" si="157"/>
        <v/>
      </c>
      <c r="H860" s="2" t="str">
        <f t="shared" si="158"/>
        <v/>
      </c>
      <c r="I860" s="2" t="str">
        <f t="shared" si="159"/>
        <v/>
      </c>
      <c r="J860" s="2" t="str">
        <f t="shared" si="160"/>
        <v/>
      </c>
      <c r="K860" s="2" t="str">
        <f t="shared" si="161"/>
        <v/>
      </c>
      <c r="L860" s="2" t="str">
        <f t="shared" si="162"/>
        <v/>
      </c>
      <c r="M860" s="2" t="str">
        <f t="shared" si="163"/>
        <v/>
      </c>
      <c r="N860" s="2" t="str">
        <f t="shared" si="154"/>
        <v/>
      </c>
      <c r="O860" s="13"/>
      <c r="P860" s="14"/>
      <c r="Q860" s="15" t="str">
        <f t="shared" si="16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55"/>
        <v/>
      </c>
      <c r="E861" s="3" t="str">
        <f t="shared" si="156"/>
        <v/>
      </c>
      <c r="F861" s="7"/>
      <c r="G861" s="6" t="str">
        <f t="shared" si="157"/>
        <v/>
      </c>
      <c r="H861" s="2" t="str">
        <f t="shared" si="158"/>
        <v/>
      </c>
      <c r="I861" s="2" t="str">
        <f t="shared" si="159"/>
        <v/>
      </c>
      <c r="J861" s="2" t="str">
        <f t="shared" si="160"/>
        <v/>
      </c>
      <c r="K861" s="2" t="str">
        <f t="shared" si="161"/>
        <v/>
      </c>
      <c r="L861" s="2" t="str">
        <f t="shared" si="162"/>
        <v/>
      </c>
      <c r="M861" s="2" t="str">
        <f t="shared" si="163"/>
        <v/>
      </c>
      <c r="N861" s="2" t="str">
        <f t="shared" si="154"/>
        <v/>
      </c>
      <c r="O861" s="13"/>
      <c r="P861" s="14"/>
      <c r="Q861" s="15" t="str">
        <f t="shared" si="16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55"/>
        <v/>
      </c>
      <c r="E862" s="3" t="str">
        <f t="shared" si="156"/>
        <v/>
      </c>
      <c r="F862" s="7"/>
      <c r="G862" s="6" t="str">
        <f t="shared" si="157"/>
        <v/>
      </c>
      <c r="H862" s="2" t="str">
        <f t="shared" si="158"/>
        <v/>
      </c>
      <c r="I862" s="2" t="str">
        <f t="shared" si="159"/>
        <v/>
      </c>
      <c r="J862" s="2" t="str">
        <f t="shared" si="160"/>
        <v/>
      </c>
      <c r="K862" s="2" t="str">
        <f t="shared" si="161"/>
        <v/>
      </c>
      <c r="L862" s="2" t="str">
        <f t="shared" si="162"/>
        <v/>
      </c>
      <c r="M862" s="2" t="str">
        <f t="shared" si="163"/>
        <v/>
      </c>
      <c r="N862" s="2" t="str">
        <f t="shared" si="154"/>
        <v/>
      </c>
      <c r="O862" s="13"/>
      <c r="P862" s="14"/>
      <c r="Q862" s="15" t="str">
        <f t="shared" si="16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55"/>
        <v/>
      </c>
      <c r="E863" s="3" t="str">
        <f t="shared" si="156"/>
        <v/>
      </c>
      <c r="F863" s="7"/>
      <c r="G863" s="6" t="str">
        <f t="shared" si="157"/>
        <v/>
      </c>
      <c r="H863" s="2" t="str">
        <f t="shared" si="158"/>
        <v/>
      </c>
      <c r="I863" s="2" t="str">
        <f t="shared" si="159"/>
        <v/>
      </c>
      <c r="J863" s="2" t="str">
        <f t="shared" si="160"/>
        <v/>
      </c>
      <c r="K863" s="2" t="str">
        <f t="shared" si="161"/>
        <v/>
      </c>
      <c r="L863" s="2" t="str">
        <f t="shared" si="162"/>
        <v/>
      </c>
      <c r="M863" s="2" t="str">
        <f t="shared" si="163"/>
        <v/>
      </c>
      <c r="N863" s="2" t="str">
        <f t="shared" si="154"/>
        <v/>
      </c>
      <c r="O863" s="13"/>
      <c r="P863" s="14"/>
      <c r="Q863" s="15" t="str">
        <f t="shared" si="16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55"/>
        <v/>
      </c>
      <c r="E864" s="3" t="str">
        <f t="shared" si="156"/>
        <v/>
      </c>
      <c r="F864" s="7"/>
      <c r="G864" s="6" t="str">
        <f t="shared" si="157"/>
        <v/>
      </c>
      <c r="H864" s="2" t="str">
        <f t="shared" si="158"/>
        <v/>
      </c>
      <c r="I864" s="2" t="str">
        <f t="shared" si="159"/>
        <v/>
      </c>
      <c r="J864" s="2" t="str">
        <f t="shared" si="160"/>
        <v/>
      </c>
      <c r="K864" s="2" t="str">
        <f t="shared" si="161"/>
        <v/>
      </c>
      <c r="L864" s="2" t="str">
        <f t="shared" si="162"/>
        <v/>
      </c>
      <c r="M864" s="2" t="str">
        <f t="shared" si="163"/>
        <v/>
      </c>
      <c r="N864" s="2" t="str">
        <f t="shared" si="154"/>
        <v/>
      </c>
      <c r="O864" s="13"/>
      <c r="P864" s="14"/>
      <c r="Q864" s="15" t="str">
        <f t="shared" si="16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55"/>
        <v/>
      </c>
      <c r="E865" s="3" t="str">
        <f t="shared" si="156"/>
        <v/>
      </c>
      <c r="F865" s="7"/>
      <c r="G865" s="6" t="str">
        <f t="shared" si="157"/>
        <v/>
      </c>
      <c r="H865" s="2" t="str">
        <f t="shared" si="158"/>
        <v/>
      </c>
      <c r="I865" s="2" t="str">
        <f t="shared" si="159"/>
        <v/>
      </c>
      <c r="J865" s="2" t="str">
        <f t="shared" si="160"/>
        <v/>
      </c>
      <c r="K865" s="2" t="str">
        <f t="shared" si="161"/>
        <v/>
      </c>
      <c r="L865" s="2" t="str">
        <f t="shared" si="162"/>
        <v/>
      </c>
      <c r="M865" s="2" t="str">
        <f t="shared" si="163"/>
        <v/>
      </c>
      <c r="N865" s="2" t="str">
        <f t="shared" si="154"/>
        <v/>
      </c>
      <c r="O865" s="13"/>
      <c r="P865" s="14"/>
      <c r="Q865" s="15" t="str">
        <f t="shared" si="16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55"/>
        <v/>
      </c>
      <c r="E866" s="3" t="str">
        <f t="shared" si="156"/>
        <v/>
      </c>
      <c r="F866" s="7"/>
      <c r="G866" s="6" t="str">
        <f t="shared" si="157"/>
        <v/>
      </c>
      <c r="H866" s="2" t="str">
        <f t="shared" si="158"/>
        <v/>
      </c>
      <c r="I866" s="2" t="str">
        <f t="shared" si="159"/>
        <v/>
      </c>
      <c r="J866" s="2" t="str">
        <f t="shared" si="160"/>
        <v/>
      </c>
      <c r="K866" s="2" t="str">
        <f t="shared" si="161"/>
        <v/>
      </c>
      <c r="L866" s="2" t="str">
        <f t="shared" si="162"/>
        <v/>
      </c>
      <c r="M866" s="2" t="str">
        <f t="shared" si="163"/>
        <v/>
      </c>
      <c r="N866" s="2" t="str">
        <f t="shared" si="154"/>
        <v/>
      </c>
      <c r="O866" s="13"/>
      <c r="P866" s="14"/>
      <c r="Q866" s="15" t="str">
        <f t="shared" si="16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55"/>
        <v/>
      </c>
      <c r="E867" s="3" t="str">
        <f t="shared" si="156"/>
        <v/>
      </c>
      <c r="F867" s="7"/>
      <c r="G867" s="6" t="str">
        <f t="shared" si="157"/>
        <v/>
      </c>
      <c r="H867" s="2" t="str">
        <f t="shared" si="158"/>
        <v/>
      </c>
      <c r="I867" s="2" t="str">
        <f t="shared" si="159"/>
        <v/>
      </c>
      <c r="J867" s="2" t="str">
        <f t="shared" si="160"/>
        <v/>
      </c>
      <c r="K867" s="2" t="str">
        <f t="shared" si="161"/>
        <v/>
      </c>
      <c r="L867" s="2" t="str">
        <f t="shared" si="162"/>
        <v/>
      </c>
      <c r="M867" s="2" t="str">
        <f t="shared" si="163"/>
        <v/>
      </c>
      <c r="N867" s="2" t="str">
        <f t="shared" si="154"/>
        <v/>
      </c>
      <c r="O867" s="13"/>
      <c r="P867" s="14"/>
      <c r="Q867" s="15" t="str">
        <f t="shared" si="16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55"/>
        <v/>
      </c>
      <c r="E868" s="3" t="str">
        <f t="shared" si="156"/>
        <v/>
      </c>
      <c r="F868" s="7"/>
      <c r="G868" s="6" t="str">
        <f t="shared" si="157"/>
        <v/>
      </c>
      <c r="H868" s="2" t="str">
        <f t="shared" si="158"/>
        <v/>
      </c>
      <c r="I868" s="2" t="str">
        <f t="shared" si="159"/>
        <v/>
      </c>
      <c r="J868" s="2" t="str">
        <f t="shared" si="160"/>
        <v/>
      </c>
      <c r="K868" s="2" t="str">
        <f t="shared" si="161"/>
        <v/>
      </c>
      <c r="L868" s="2" t="str">
        <f t="shared" si="162"/>
        <v/>
      </c>
      <c r="M868" s="2" t="str">
        <f t="shared" si="163"/>
        <v/>
      </c>
      <c r="N868" s="2" t="str">
        <f t="shared" si="154"/>
        <v/>
      </c>
      <c r="O868" s="13"/>
      <c r="P868" s="14"/>
      <c r="Q868" s="15" t="str">
        <f t="shared" si="16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55"/>
        <v/>
      </c>
      <c r="E869" s="3" t="str">
        <f t="shared" si="156"/>
        <v/>
      </c>
      <c r="F869" s="7"/>
      <c r="G869" s="6" t="str">
        <f t="shared" si="157"/>
        <v/>
      </c>
      <c r="H869" s="2" t="str">
        <f t="shared" si="158"/>
        <v/>
      </c>
      <c r="I869" s="2" t="str">
        <f t="shared" si="159"/>
        <v/>
      </c>
      <c r="J869" s="2" t="str">
        <f t="shared" si="160"/>
        <v/>
      </c>
      <c r="K869" s="2" t="str">
        <f t="shared" si="161"/>
        <v/>
      </c>
      <c r="L869" s="2" t="str">
        <f t="shared" si="162"/>
        <v/>
      </c>
      <c r="M869" s="2" t="str">
        <f t="shared" si="163"/>
        <v/>
      </c>
      <c r="N869" s="2" t="str">
        <f t="shared" si="154"/>
        <v/>
      </c>
      <c r="O869" s="13"/>
      <c r="P869" s="14"/>
      <c r="Q869" s="15" t="str">
        <f t="shared" si="16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55"/>
        <v/>
      </c>
      <c r="E870" s="3" t="str">
        <f t="shared" si="156"/>
        <v/>
      </c>
      <c r="F870" s="7"/>
      <c r="G870" s="6" t="str">
        <f t="shared" si="157"/>
        <v/>
      </c>
      <c r="H870" s="2" t="str">
        <f t="shared" si="158"/>
        <v/>
      </c>
      <c r="I870" s="2" t="str">
        <f t="shared" si="159"/>
        <v/>
      </c>
      <c r="J870" s="2" t="str">
        <f t="shared" si="160"/>
        <v/>
      </c>
      <c r="K870" s="2" t="str">
        <f t="shared" si="161"/>
        <v/>
      </c>
      <c r="L870" s="2" t="str">
        <f t="shared" si="162"/>
        <v/>
      </c>
      <c r="M870" s="2" t="str">
        <f t="shared" si="163"/>
        <v/>
      </c>
      <c r="N870" s="2" t="str">
        <f t="shared" si="154"/>
        <v/>
      </c>
      <c r="O870" s="13"/>
      <c r="P870" s="14"/>
      <c r="Q870" s="15" t="str">
        <f t="shared" si="16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55"/>
        <v/>
      </c>
      <c r="E871" s="3" t="str">
        <f t="shared" si="156"/>
        <v/>
      </c>
      <c r="F871" s="7"/>
      <c r="G871" s="6" t="str">
        <f t="shared" si="157"/>
        <v/>
      </c>
      <c r="H871" s="2" t="str">
        <f t="shared" si="158"/>
        <v/>
      </c>
      <c r="I871" s="2" t="str">
        <f t="shared" si="159"/>
        <v/>
      </c>
      <c r="J871" s="2" t="str">
        <f t="shared" si="160"/>
        <v/>
      </c>
      <c r="K871" s="2" t="str">
        <f t="shared" si="161"/>
        <v/>
      </c>
      <c r="L871" s="2" t="str">
        <f t="shared" si="162"/>
        <v/>
      </c>
      <c r="M871" s="2" t="str">
        <f t="shared" si="163"/>
        <v/>
      </c>
      <c r="N871" s="2" t="str">
        <f t="shared" si="154"/>
        <v/>
      </c>
      <c r="O871" s="13"/>
      <c r="P871" s="14"/>
      <c r="Q871" s="15" t="str">
        <f t="shared" si="16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55"/>
        <v/>
      </c>
      <c r="E872" s="3" t="str">
        <f t="shared" si="156"/>
        <v/>
      </c>
      <c r="F872" s="7"/>
      <c r="G872" s="6" t="str">
        <f t="shared" si="157"/>
        <v/>
      </c>
      <c r="H872" s="2" t="str">
        <f t="shared" si="158"/>
        <v/>
      </c>
      <c r="I872" s="2" t="str">
        <f t="shared" si="159"/>
        <v/>
      </c>
      <c r="J872" s="2" t="str">
        <f t="shared" si="160"/>
        <v/>
      </c>
      <c r="K872" s="2" t="str">
        <f t="shared" si="161"/>
        <v/>
      </c>
      <c r="L872" s="2" t="str">
        <f t="shared" si="162"/>
        <v/>
      </c>
      <c r="M872" s="2" t="str">
        <f t="shared" si="163"/>
        <v/>
      </c>
      <c r="N872" s="2" t="str">
        <f t="shared" si="154"/>
        <v/>
      </c>
      <c r="O872" s="13"/>
      <c r="P872" s="14"/>
      <c r="Q872" s="15" t="str">
        <f t="shared" si="16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55"/>
        <v/>
      </c>
      <c r="E873" s="3" t="str">
        <f t="shared" si="156"/>
        <v/>
      </c>
      <c r="F873" s="7"/>
      <c r="G873" s="6" t="str">
        <f t="shared" si="157"/>
        <v/>
      </c>
      <c r="H873" s="2" t="str">
        <f t="shared" si="158"/>
        <v/>
      </c>
      <c r="I873" s="2" t="str">
        <f t="shared" si="159"/>
        <v/>
      </c>
      <c r="J873" s="2" t="str">
        <f t="shared" si="160"/>
        <v/>
      </c>
      <c r="K873" s="2" t="str">
        <f t="shared" si="161"/>
        <v/>
      </c>
      <c r="L873" s="2" t="str">
        <f t="shared" si="162"/>
        <v/>
      </c>
      <c r="M873" s="2" t="str">
        <f t="shared" si="163"/>
        <v/>
      </c>
      <c r="N873" s="2" t="str">
        <f t="shared" si="154"/>
        <v/>
      </c>
      <c r="O873" s="13"/>
      <c r="P873" s="14"/>
      <c r="Q873" s="15" t="str">
        <f t="shared" si="16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55"/>
        <v/>
      </c>
      <c r="E874" s="3" t="str">
        <f t="shared" si="156"/>
        <v/>
      </c>
      <c r="F874" s="7"/>
      <c r="G874" s="6" t="str">
        <f t="shared" si="157"/>
        <v/>
      </c>
      <c r="H874" s="2" t="str">
        <f t="shared" si="158"/>
        <v/>
      </c>
      <c r="I874" s="2" t="str">
        <f t="shared" si="159"/>
        <v/>
      </c>
      <c r="J874" s="2" t="str">
        <f t="shared" si="160"/>
        <v/>
      </c>
      <c r="K874" s="2" t="str">
        <f t="shared" si="161"/>
        <v/>
      </c>
      <c r="L874" s="2" t="str">
        <f t="shared" si="162"/>
        <v/>
      </c>
      <c r="M874" s="2" t="str">
        <f t="shared" si="163"/>
        <v/>
      </c>
      <c r="N874" s="2" t="str">
        <f t="shared" si="154"/>
        <v/>
      </c>
      <c r="O874" s="13"/>
      <c r="P874" s="14"/>
      <c r="Q874" s="15" t="str">
        <f t="shared" si="16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55"/>
        <v/>
      </c>
      <c r="E875" s="3" t="str">
        <f t="shared" si="156"/>
        <v/>
      </c>
      <c r="F875" s="7"/>
      <c r="G875" s="6" t="str">
        <f t="shared" si="157"/>
        <v/>
      </c>
      <c r="H875" s="2" t="str">
        <f t="shared" si="158"/>
        <v/>
      </c>
      <c r="I875" s="2" t="str">
        <f t="shared" si="159"/>
        <v/>
      </c>
      <c r="J875" s="2" t="str">
        <f t="shared" si="160"/>
        <v/>
      </c>
      <c r="K875" s="2" t="str">
        <f t="shared" si="161"/>
        <v/>
      </c>
      <c r="L875" s="2" t="str">
        <f t="shared" si="162"/>
        <v/>
      </c>
      <c r="M875" s="2" t="str">
        <f t="shared" si="163"/>
        <v/>
      </c>
      <c r="N875" s="2" t="str">
        <f t="shared" si="154"/>
        <v/>
      </c>
      <c r="O875" s="13"/>
      <c r="P875" s="14"/>
      <c r="Q875" s="15" t="str">
        <f t="shared" si="16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55"/>
        <v/>
      </c>
      <c r="E876" s="3" t="str">
        <f t="shared" si="156"/>
        <v/>
      </c>
      <c r="F876" s="7"/>
      <c r="G876" s="6" t="str">
        <f t="shared" si="157"/>
        <v/>
      </c>
      <c r="H876" s="2" t="str">
        <f t="shared" si="158"/>
        <v/>
      </c>
      <c r="I876" s="2" t="str">
        <f t="shared" si="159"/>
        <v/>
      </c>
      <c r="J876" s="2" t="str">
        <f t="shared" si="160"/>
        <v/>
      </c>
      <c r="K876" s="2" t="str">
        <f t="shared" si="161"/>
        <v/>
      </c>
      <c r="L876" s="2" t="str">
        <f t="shared" si="162"/>
        <v/>
      </c>
      <c r="M876" s="2" t="str">
        <f t="shared" si="163"/>
        <v/>
      </c>
      <c r="N876" s="2" t="str">
        <f t="shared" si="154"/>
        <v/>
      </c>
      <c r="O876" s="13"/>
      <c r="P876" s="14"/>
      <c r="Q876" s="15" t="str">
        <f t="shared" si="16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55"/>
        <v/>
      </c>
      <c r="E877" s="3" t="str">
        <f t="shared" si="156"/>
        <v/>
      </c>
      <c r="F877" s="7"/>
      <c r="G877" s="6" t="str">
        <f t="shared" si="157"/>
        <v/>
      </c>
      <c r="H877" s="2" t="str">
        <f t="shared" si="158"/>
        <v/>
      </c>
      <c r="I877" s="2" t="str">
        <f t="shared" si="159"/>
        <v/>
      </c>
      <c r="J877" s="2" t="str">
        <f t="shared" si="160"/>
        <v/>
      </c>
      <c r="K877" s="2" t="str">
        <f t="shared" si="161"/>
        <v/>
      </c>
      <c r="L877" s="2" t="str">
        <f t="shared" si="162"/>
        <v/>
      </c>
      <c r="M877" s="2" t="str">
        <f t="shared" si="163"/>
        <v/>
      </c>
      <c r="N877" s="2" t="str">
        <f t="shared" si="154"/>
        <v/>
      </c>
      <c r="O877" s="13"/>
      <c r="P877" s="14"/>
      <c r="Q877" s="15" t="str">
        <f t="shared" si="16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55"/>
        <v/>
      </c>
      <c r="E878" s="3" t="str">
        <f t="shared" si="156"/>
        <v/>
      </c>
      <c r="F878" s="7"/>
      <c r="G878" s="6" t="str">
        <f t="shared" si="157"/>
        <v/>
      </c>
      <c r="H878" s="2" t="str">
        <f t="shared" si="158"/>
        <v/>
      </c>
      <c r="I878" s="2" t="str">
        <f t="shared" si="159"/>
        <v/>
      </c>
      <c r="J878" s="2" t="str">
        <f t="shared" si="160"/>
        <v/>
      </c>
      <c r="K878" s="2" t="str">
        <f t="shared" si="161"/>
        <v/>
      </c>
      <c r="L878" s="2" t="str">
        <f t="shared" si="162"/>
        <v/>
      </c>
      <c r="M878" s="2" t="str">
        <f t="shared" si="163"/>
        <v/>
      </c>
      <c r="N878" s="2" t="str">
        <f t="shared" si="154"/>
        <v/>
      </c>
      <c r="O878" s="13"/>
      <c r="P878" s="14"/>
      <c r="Q878" s="15" t="str">
        <f t="shared" si="16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55"/>
        <v/>
      </c>
      <c r="E879" s="3" t="str">
        <f t="shared" si="156"/>
        <v/>
      </c>
      <c r="F879" s="7"/>
      <c r="G879" s="6" t="str">
        <f t="shared" si="157"/>
        <v/>
      </c>
      <c r="H879" s="2" t="str">
        <f t="shared" si="158"/>
        <v/>
      </c>
      <c r="I879" s="2" t="str">
        <f t="shared" si="159"/>
        <v/>
      </c>
      <c r="J879" s="2" t="str">
        <f t="shared" si="160"/>
        <v/>
      </c>
      <c r="K879" s="2" t="str">
        <f t="shared" si="161"/>
        <v/>
      </c>
      <c r="L879" s="2" t="str">
        <f t="shared" si="162"/>
        <v/>
      </c>
      <c r="M879" s="2" t="str">
        <f t="shared" si="163"/>
        <v/>
      </c>
      <c r="N879" s="2" t="str">
        <f t="shared" si="154"/>
        <v/>
      </c>
      <c r="O879" s="13"/>
      <c r="P879" s="14"/>
      <c r="Q879" s="15" t="str">
        <f t="shared" si="16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55"/>
        <v/>
      </c>
      <c r="E880" s="3" t="str">
        <f t="shared" si="156"/>
        <v/>
      </c>
      <c r="F880" s="7"/>
      <c r="G880" s="6" t="str">
        <f t="shared" si="157"/>
        <v/>
      </c>
      <c r="H880" s="2" t="str">
        <f t="shared" si="158"/>
        <v/>
      </c>
      <c r="I880" s="2" t="str">
        <f t="shared" si="159"/>
        <v/>
      </c>
      <c r="J880" s="2" t="str">
        <f t="shared" si="160"/>
        <v/>
      </c>
      <c r="K880" s="2" t="str">
        <f t="shared" si="161"/>
        <v/>
      </c>
      <c r="L880" s="2" t="str">
        <f t="shared" si="162"/>
        <v/>
      </c>
      <c r="M880" s="2" t="str">
        <f t="shared" si="163"/>
        <v/>
      </c>
      <c r="N880" s="2" t="str">
        <f t="shared" si="154"/>
        <v/>
      </c>
      <c r="O880" s="13"/>
      <c r="P880" s="14"/>
      <c r="Q880" s="15" t="str">
        <f t="shared" si="16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55"/>
        <v/>
      </c>
      <c r="E881" s="3" t="str">
        <f t="shared" si="156"/>
        <v/>
      </c>
      <c r="F881" s="7"/>
      <c r="G881" s="6" t="str">
        <f t="shared" si="157"/>
        <v/>
      </c>
      <c r="H881" s="2" t="str">
        <f t="shared" si="158"/>
        <v/>
      </c>
      <c r="I881" s="2" t="str">
        <f t="shared" si="159"/>
        <v/>
      </c>
      <c r="J881" s="2" t="str">
        <f t="shared" si="160"/>
        <v/>
      </c>
      <c r="K881" s="2" t="str">
        <f t="shared" si="161"/>
        <v/>
      </c>
      <c r="L881" s="2" t="str">
        <f t="shared" si="162"/>
        <v/>
      </c>
      <c r="M881" s="2" t="str">
        <f t="shared" si="163"/>
        <v/>
      </c>
      <c r="N881" s="2" t="str">
        <f t="shared" si="154"/>
        <v/>
      </c>
      <c r="O881" s="13"/>
      <c r="P881" s="14"/>
      <c r="Q881" s="15" t="str">
        <f t="shared" si="16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55"/>
        <v/>
      </c>
      <c r="E882" s="3" t="str">
        <f t="shared" si="156"/>
        <v/>
      </c>
      <c r="F882" s="7"/>
      <c r="G882" s="6" t="str">
        <f t="shared" si="157"/>
        <v/>
      </c>
      <c r="H882" s="2" t="str">
        <f t="shared" si="158"/>
        <v/>
      </c>
      <c r="I882" s="2" t="str">
        <f t="shared" si="159"/>
        <v/>
      </c>
      <c r="J882" s="2" t="str">
        <f t="shared" si="160"/>
        <v/>
      </c>
      <c r="K882" s="2" t="str">
        <f t="shared" si="161"/>
        <v/>
      </c>
      <c r="L882" s="2" t="str">
        <f t="shared" si="162"/>
        <v/>
      </c>
      <c r="M882" s="2" t="str">
        <f t="shared" si="163"/>
        <v/>
      </c>
      <c r="N882" s="2" t="str">
        <f t="shared" si="154"/>
        <v/>
      </c>
      <c r="O882" s="13"/>
      <c r="P882" s="14"/>
      <c r="Q882" s="15" t="str">
        <f t="shared" si="16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55"/>
        <v/>
      </c>
      <c r="E883" s="3" t="str">
        <f t="shared" si="156"/>
        <v/>
      </c>
      <c r="F883" s="7"/>
      <c r="G883" s="6" t="str">
        <f t="shared" si="157"/>
        <v/>
      </c>
      <c r="H883" s="2" t="str">
        <f t="shared" si="158"/>
        <v/>
      </c>
      <c r="I883" s="2" t="str">
        <f t="shared" si="159"/>
        <v/>
      </c>
      <c r="J883" s="2" t="str">
        <f t="shared" si="160"/>
        <v/>
      </c>
      <c r="K883" s="2" t="str">
        <f t="shared" si="161"/>
        <v/>
      </c>
      <c r="L883" s="2" t="str">
        <f t="shared" si="162"/>
        <v/>
      </c>
      <c r="M883" s="2" t="str">
        <f t="shared" si="163"/>
        <v/>
      </c>
      <c r="N883" s="2" t="str">
        <f t="shared" si="154"/>
        <v/>
      </c>
      <c r="O883" s="13"/>
      <c r="P883" s="14"/>
      <c r="Q883" s="15" t="str">
        <f t="shared" si="16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55"/>
        <v/>
      </c>
      <c r="E884" s="3" t="str">
        <f t="shared" si="156"/>
        <v/>
      </c>
      <c r="F884" s="7"/>
      <c r="G884" s="6" t="str">
        <f t="shared" si="157"/>
        <v/>
      </c>
      <c r="H884" s="2" t="str">
        <f t="shared" si="158"/>
        <v/>
      </c>
      <c r="I884" s="2" t="str">
        <f t="shared" si="159"/>
        <v/>
      </c>
      <c r="J884" s="2" t="str">
        <f t="shared" si="160"/>
        <v/>
      </c>
      <c r="K884" s="2" t="str">
        <f t="shared" si="161"/>
        <v/>
      </c>
      <c r="L884" s="2" t="str">
        <f t="shared" si="162"/>
        <v/>
      </c>
      <c r="M884" s="2" t="str">
        <f t="shared" si="163"/>
        <v/>
      </c>
      <c r="N884" s="2" t="str">
        <f t="shared" si="154"/>
        <v/>
      </c>
      <c r="O884" s="13"/>
      <c r="P884" s="14"/>
      <c r="Q884" s="15" t="str">
        <f t="shared" si="16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55"/>
        <v/>
      </c>
      <c r="E885" s="3" t="str">
        <f t="shared" si="156"/>
        <v/>
      </c>
      <c r="F885" s="7"/>
      <c r="G885" s="6" t="str">
        <f t="shared" si="157"/>
        <v/>
      </c>
      <c r="H885" s="2" t="str">
        <f t="shared" si="158"/>
        <v/>
      </c>
      <c r="I885" s="2" t="str">
        <f t="shared" si="159"/>
        <v/>
      </c>
      <c r="J885" s="2" t="str">
        <f t="shared" si="160"/>
        <v/>
      </c>
      <c r="K885" s="2" t="str">
        <f t="shared" si="161"/>
        <v/>
      </c>
      <c r="L885" s="2" t="str">
        <f t="shared" si="162"/>
        <v/>
      </c>
      <c r="M885" s="2" t="str">
        <f t="shared" si="163"/>
        <v/>
      </c>
      <c r="N885" s="2" t="str">
        <f t="shared" si="154"/>
        <v/>
      </c>
      <c r="O885" s="13"/>
      <c r="P885" s="14"/>
      <c r="Q885" s="15" t="str">
        <f t="shared" si="16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55"/>
        <v/>
      </c>
      <c r="E886" s="3" t="str">
        <f t="shared" si="156"/>
        <v/>
      </c>
      <c r="F886" s="7"/>
      <c r="G886" s="6" t="str">
        <f t="shared" si="157"/>
        <v/>
      </c>
      <c r="H886" s="2" t="str">
        <f t="shared" si="158"/>
        <v/>
      </c>
      <c r="I886" s="2" t="str">
        <f t="shared" si="159"/>
        <v/>
      </c>
      <c r="J886" s="2" t="str">
        <f t="shared" si="160"/>
        <v/>
      </c>
      <c r="K886" s="2" t="str">
        <f t="shared" si="161"/>
        <v/>
      </c>
      <c r="L886" s="2" t="str">
        <f t="shared" si="162"/>
        <v/>
      </c>
      <c r="M886" s="2" t="str">
        <f t="shared" si="163"/>
        <v/>
      </c>
      <c r="N886" s="2" t="str">
        <f t="shared" si="154"/>
        <v/>
      </c>
      <c r="O886" s="13"/>
      <c r="P886" s="14"/>
      <c r="Q886" s="15" t="str">
        <f t="shared" si="16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55"/>
        <v/>
      </c>
      <c r="E887" s="3" t="str">
        <f t="shared" si="156"/>
        <v/>
      </c>
      <c r="F887" s="7"/>
      <c r="G887" s="6" t="str">
        <f t="shared" si="157"/>
        <v/>
      </c>
      <c r="H887" s="2" t="str">
        <f t="shared" si="158"/>
        <v/>
      </c>
      <c r="I887" s="2" t="str">
        <f t="shared" si="159"/>
        <v/>
      </c>
      <c r="J887" s="2" t="str">
        <f t="shared" si="160"/>
        <v/>
      </c>
      <c r="K887" s="2" t="str">
        <f t="shared" si="161"/>
        <v/>
      </c>
      <c r="L887" s="2" t="str">
        <f t="shared" si="162"/>
        <v/>
      </c>
      <c r="M887" s="2" t="str">
        <f t="shared" si="163"/>
        <v/>
      </c>
      <c r="N887" s="2" t="str">
        <f t="shared" si="154"/>
        <v/>
      </c>
      <c r="O887" s="13"/>
      <c r="P887" s="14"/>
      <c r="Q887" s="15" t="str">
        <f t="shared" si="16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55"/>
        <v/>
      </c>
      <c r="E888" s="3" t="str">
        <f t="shared" si="156"/>
        <v/>
      </c>
      <c r="F888" s="7"/>
      <c r="G888" s="6" t="str">
        <f t="shared" si="157"/>
        <v/>
      </c>
      <c r="H888" s="2" t="str">
        <f t="shared" si="158"/>
        <v/>
      </c>
      <c r="I888" s="2" t="str">
        <f t="shared" si="159"/>
        <v/>
      </c>
      <c r="J888" s="2" t="str">
        <f t="shared" si="160"/>
        <v/>
      </c>
      <c r="K888" s="2" t="str">
        <f t="shared" si="161"/>
        <v/>
      </c>
      <c r="L888" s="2" t="str">
        <f t="shared" si="162"/>
        <v/>
      </c>
      <c r="M888" s="2" t="str">
        <f t="shared" si="163"/>
        <v/>
      </c>
      <c r="N888" s="2" t="str">
        <f t="shared" si="154"/>
        <v/>
      </c>
      <c r="O888" s="13"/>
      <c r="P888" s="14"/>
      <c r="Q888" s="15" t="str">
        <f t="shared" si="16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55"/>
        <v/>
      </c>
      <c r="E889" s="3" t="str">
        <f t="shared" si="156"/>
        <v/>
      </c>
      <c r="F889" s="7"/>
      <c r="G889" s="6" t="str">
        <f t="shared" si="157"/>
        <v/>
      </c>
      <c r="H889" s="2" t="str">
        <f t="shared" si="158"/>
        <v/>
      </c>
      <c r="I889" s="2" t="str">
        <f t="shared" si="159"/>
        <v/>
      </c>
      <c r="J889" s="2" t="str">
        <f t="shared" si="160"/>
        <v/>
      </c>
      <c r="K889" s="2" t="str">
        <f t="shared" si="161"/>
        <v/>
      </c>
      <c r="L889" s="2" t="str">
        <f t="shared" si="162"/>
        <v/>
      </c>
      <c r="M889" s="2" t="str">
        <f t="shared" si="163"/>
        <v/>
      </c>
      <c r="N889" s="2" t="str">
        <f t="shared" si="154"/>
        <v/>
      </c>
      <c r="O889" s="13"/>
      <c r="P889" s="14"/>
      <c r="Q889" s="15" t="str">
        <f t="shared" si="16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55"/>
        <v/>
      </c>
      <c r="E890" s="3" t="str">
        <f t="shared" si="156"/>
        <v/>
      </c>
      <c r="F890" s="7"/>
      <c r="G890" s="6" t="str">
        <f t="shared" si="157"/>
        <v/>
      </c>
      <c r="H890" s="2" t="str">
        <f t="shared" si="158"/>
        <v/>
      </c>
      <c r="I890" s="2" t="str">
        <f t="shared" si="159"/>
        <v/>
      </c>
      <c r="J890" s="2" t="str">
        <f t="shared" si="160"/>
        <v/>
      </c>
      <c r="K890" s="2" t="str">
        <f t="shared" si="161"/>
        <v/>
      </c>
      <c r="L890" s="2" t="str">
        <f t="shared" si="162"/>
        <v/>
      </c>
      <c r="M890" s="2" t="str">
        <f t="shared" si="163"/>
        <v/>
      </c>
      <c r="N890" s="2" t="str">
        <f t="shared" si="154"/>
        <v/>
      </c>
      <c r="O890" s="13"/>
      <c r="P890" s="14"/>
      <c r="Q890" s="15" t="str">
        <f t="shared" si="16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55"/>
        <v/>
      </c>
      <c r="E891" s="3" t="str">
        <f t="shared" si="156"/>
        <v/>
      </c>
      <c r="F891" s="7"/>
      <c r="G891" s="6" t="str">
        <f t="shared" si="157"/>
        <v/>
      </c>
      <c r="H891" s="2" t="str">
        <f t="shared" si="158"/>
        <v/>
      </c>
      <c r="I891" s="2" t="str">
        <f t="shared" si="159"/>
        <v/>
      </c>
      <c r="J891" s="2" t="str">
        <f t="shared" si="160"/>
        <v/>
      </c>
      <c r="K891" s="2" t="str">
        <f t="shared" si="161"/>
        <v/>
      </c>
      <c r="L891" s="2" t="str">
        <f t="shared" si="162"/>
        <v/>
      </c>
      <c r="M891" s="2" t="str">
        <f t="shared" si="163"/>
        <v/>
      </c>
      <c r="N891" s="2" t="str">
        <f t="shared" si="154"/>
        <v/>
      </c>
      <c r="O891" s="13"/>
      <c r="P891" s="14"/>
      <c r="Q891" s="15" t="str">
        <f t="shared" si="16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55"/>
        <v/>
      </c>
      <c r="E892" s="3" t="str">
        <f t="shared" si="156"/>
        <v/>
      </c>
      <c r="F892" s="7"/>
      <c r="G892" s="6" t="str">
        <f t="shared" si="157"/>
        <v/>
      </c>
      <c r="H892" s="2" t="str">
        <f t="shared" si="158"/>
        <v/>
      </c>
      <c r="I892" s="2" t="str">
        <f t="shared" si="159"/>
        <v/>
      </c>
      <c r="J892" s="2" t="str">
        <f t="shared" si="160"/>
        <v/>
      </c>
      <c r="K892" s="2" t="str">
        <f t="shared" si="161"/>
        <v/>
      </c>
      <c r="L892" s="2" t="str">
        <f t="shared" si="162"/>
        <v/>
      </c>
      <c r="M892" s="2" t="str">
        <f t="shared" si="163"/>
        <v/>
      </c>
      <c r="N892" s="2" t="str">
        <f t="shared" si="154"/>
        <v/>
      </c>
      <c r="O892" s="13"/>
      <c r="P892" s="14"/>
      <c r="Q892" s="15" t="str">
        <f t="shared" si="16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55"/>
        <v/>
      </c>
      <c r="E893" s="3" t="str">
        <f t="shared" si="156"/>
        <v/>
      </c>
      <c r="F893" s="7"/>
      <c r="G893" s="6" t="str">
        <f t="shared" si="157"/>
        <v/>
      </c>
      <c r="H893" s="2" t="str">
        <f t="shared" si="158"/>
        <v/>
      </c>
      <c r="I893" s="2" t="str">
        <f t="shared" si="159"/>
        <v/>
      </c>
      <c r="J893" s="2" t="str">
        <f t="shared" si="160"/>
        <v/>
      </c>
      <c r="K893" s="2" t="str">
        <f t="shared" si="161"/>
        <v/>
      </c>
      <c r="L893" s="2" t="str">
        <f t="shared" si="162"/>
        <v/>
      </c>
      <c r="M893" s="2" t="str">
        <f t="shared" si="163"/>
        <v/>
      </c>
      <c r="N893" s="2" t="str">
        <f t="shared" si="154"/>
        <v/>
      </c>
      <c r="O893" s="13"/>
      <c r="P893" s="14"/>
      <c r="Q893" s="15" t="str">
        <f t="shared" si="16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55"/>
        <v/>
      </c>
      <c r="E894" s="3" t="str">
        <f t="shared" si="156"/>
        <v/>
      </c>
      <c r="F894" s="7"/>
      <c r="G894" s="6" t="str">
        <f t="shared" si="157"/>
        <v/>
      </c>
      <c r="H894" s="2" t="str">
        <f t="shared" si="158"/>
        <v/>
      </c>
      <c r="I894" s="2" t="str">
        <f t="shared" si="159"/>
        <v/>
      </c>
      <c r="J894" s="2" t="str">
        <f t="shared" si="160"/>
        <v/>
      </c>
      <c r="K894" s="2" t="str">
        <f t="shared" si="161"/>
        <v/>
      </c>
      <c r="L894" s="2" t="str">
        <f t="shared" si="162"/>
        <v/>
      </c>
      <c r="M894" s="2" t="str">
        <f t="shared" si="163"/>
        <v/>
      </c>
      <c r="N894" s="2" t="str">
        <f t="shared" si="154"/>
        <v/>
      </c>
      <c r="O894" s="13"/>
      <c r="P894" s="14"/>
      <c r="Q894" s="15" t="str">
        <f t="shared" si="16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55"/>
        <v/>
      </c>
      <c r="E895" s="3" t="str">
        <f t="shared" si="156"/>
        <v/>
      </c>
      <c r="F895" s="7"/>
      <c r="G895" s="6" t="str">
        <f t="shared" si="157"/>
        <v/>
      </c>
      <c r="H895" s="2" t="str">
        <f t="shared" si="158"/>
        <v/>
      </c>
      <c r="I895" s="2" t="str">
        <f t="shared" si="159"/>
        <v/>
      </c>
      <c r="J895" s="2" t="str">
        <f t="shared" si="160"/>
        <v/>
      </c>
      <c r="K895" s="2" t="str">
        <f t="shared" si="161"/>
        <v/>
      </c>
      <c r="L895" s="2" t="str">
        <f t="shared" si="162"/>
        <v/>
      </c>
      <c r="M895" s="2" t="str">
        <f t="shared" si="163"/>
        <v/>
      </c>
      <c r="N895" s="2" t="str">
        <f t="shared" si="154"/>
        <v/>
      </c>
      <c r="O895" s="13"/>
      <c r="P895" s="14"/>
      <c r="Q895" s="15" t="str">
        <f t="shared" si="16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55"/>
        <v/>
      </c>
      <c r="E896" s="3" t="str">
        <f t="shared" si="156"/>
        <v/>
      </c>
      <c r="F896" s="7"/>
      <c r="G896" s="6" t="str">
        <f t="shared" si="157"/>
        <v/>
      </c>
      <c r="H896" s="2" t="str">
        <f t="shared" si="158"/>
        <v/>
      </c>
      <c r="I896" s="2" t="str">
        <f t="shared" si="159"/>
        <v/>
      </c>
      <c r="J896" s="2" t="str">
        <f t="shared" si="160"/>
        <v/>
      </c>
      <c r="K896" s="2" t="str">
        <f t="shared" si="161"/>
        <v/>
      </c>
      <c r="L896" s="2" t="str">
        <f t="shared" si="162"/>
        <v/>
      </c>
      <c r="M896" s="2" t="str">
        <f t="shared" si="163"/>
        <v/>
      </c>
      <c r="N896" s="2" t="str">
        <f t="shared" si="154"/>
        <v/>
      </c>
      <c r="O896" s="13"/>
      <c r="P896" s="14"/>
      <c r="Q896" s="15" t="str">
        <f t="shared" si="16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55"/>
        <v/>
      </c>
      <c r="E897" s="3" t="str">
        <f t="shared" si="156"/>
        <v/>
      </c>
      <c r="F897" s="7"/>
      <c r="G897" s="6" t="str">
        <f t="shared" si="157"/>
        <v/>
      </c>
      <c r="H897" s="2" t="str">
        <f t="shared" si="158"/>
        <v/>
      </c>
      <c r="I897" s="2" t="str">
        <f t="shared" si="159"/>
        <v/>
      </c>
      <c r="J897" s="2" t="str">
        <f t="shared" si="160"/>
        <v/>
      </c>
      <c r="K897" s="2" t="str">
        <f t="shared" si="161"/>
        <v/>
      </c>
      <c r="L897" s="2" t="str">
        <f t="shared" si="162"/>
        <v/>
      </c>
      <c r="M897" s="2" t="str">
        <f t="shared" si="163"/>
        <v/>
      </c>
      <c r="N897" s="2" t="str">
        <f t="shared" si="154"/>
        <v/>
      </c>
      <c r="O897" s="13"/>
      <c r="P897" s="14"/>
      <c r="Q897" s="15" t="str">
        <f t="shared" si="16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55"/>
        <v/>
      </c>
      <c r="E898" s="3" t="str">
        <f t="shared" si="156"/>
        <v/>
      </c>
      <c r="F898" s="7"/>
      <c r="G898" s="6" t="str">
        <f t="shared" si="157"/>
        <v/>
      </c>
      <c r="H898" s="2" t="str">
        <f t="shared" si="158"/>
        <v/>
      </c>
      <c r="I898" s="2" t="str">
        <f t="shared" si="159"/>
        <v/>
      </c>
      <c r="J898" s="2" t="str">
        <f t="shared" si="160"/>
        <v/>
      </c>
      <c r="K898" s="2" t="str">
        <f t="shared" si="161"/>
        <v/>
      </c>
      <c r="L898" s="2" t="str">
        <f t="shared" si="162"/>
        <v/>
      </c>
      <c r="M898" s="2" t="str">
        <f t="shared" si="163"/>
        <v/>
      </c>
      <c r="N898" s="2" t="str">
        <f t="shared" si="154"/>
        <v/>
      </c>
      <c r="O898" s="13"/>
      <c r="P898" s="14"/>
      <c r="Q898" s="15" t="str">
        <f t="shared" si="16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55"/>
        <v/>
      </c>
      <c r="E899" s="3" t="str">
        <f t="shared" si="156"/>
        <v/>
      </c>
      <c r="F899" s="7"/>
      <c r="G899" s="6" t="str">
        <f t="shared" si="157"/>
        <v/>
      </c>
      <c r="H899" s="2" t="str">
        <f t="shared" si="158"/>
        <v/>
      </c>
      <c r="I899" s="2" t="str">
        <f t="shared" si="159"/>
        <v/>
      </c>
      <c r="J899" s="2" t="str">
        <f t="shared" si="160"/>
        <v/>
      </c>
      <c r="K899" s="2" t="str">
        <f t="shared" si="161"/>
        <v/>
      </c>
      <c r="L899" s="2" t="str">
        <f t="shared" si="162"/>
        <v/>
      </c>
      <c r="M899" s="2" t="str">
        <f t="shared" si="163"/>
        <v/>
      </c>
      <c r="N899" s="2" t="str">
        <f t="shared" si="154"/>
        <v/>
      </c>
      <c r="O899" s="13"/>
      <c r="P899" s="14"/>
      <c r="Q899" s="15" t="str">
        <f t="shared" si="16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55"/>
        <v/>
      </c>
      <c r="E900" s="3" t="str">
        <f t="shared" si="156"/>
        <v/>
      </c>
      <c r="F900" s="7"/>
      <c r="G900" s="6" t="str">
        <f t="shared" si="157"/>
        <v/>
      </c>
      <c r="H900" s="2" t="str">
        <f t="shared" si="158"/>
        <v/>
      </c>
      <c r="I900" s="2" t="str">
        <f t="shared" si="159"/>
        <v/>
      </c>
      <c r="J900" s="2" t="str">
        <f t="shared" si="160"/>
        <v/>
      </c>
      <c r="K900" s="2" t="str">
        <f t="shared" si="161"/>
        <v/>
      </c>
      <c r="L900" s="2" t="str">
        <f t="shared" si="162"/>
        <v/>
      </c>
      <c r="M900" s="2" t="str">
        <f t="shared" si="163"/>
        <v/>
      </c>
      <c r="N900" s="2" t="str">
        <f t="shared" ref="N900:N963" si="165">IF(F900="","",(IF(ISODD(MID(F900,13,1)),"ذكر","انثى")))</f>
        <v/>
      </c>
      <c r="O900" s="13"/>
      <c r="P900" s="14"/>
      <c r="Q900" s="15" t="str">
        <f t="shared" si="16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si="155"/>
        <v/>
      </c>
      <c r="E901" s="3" t="str">
        <f t="shared" si="156"/>
        <v/>
      </c>
      <c r="F901" s="7"/>
      <c r="G901" s="6" t="str">
        <f t="shared" si="157"/>
        <v/>
      </c>
      <c r="H901" s="2" t="str">
        <f t="shared" si="158"/>
        <v/>
      </c>
      <c r="I901" s="2" t="str">
        <f t="shared" si="159"/>
        <v/>
      </c>
      <c r="J901" s="2" t="str">
        <f t="shared" si="160"/>
        <v/>
      </c>
      <c r="K901" s="2" t="str">
        <f t="shared" si="161"/>
        <v/>
      </c>
      <c r="L901" s="2" t="str">
        <f t="shared" si="162"/>
        <v/>
      </c>
      <c r="M901" s="2" t="str">
        <f t="shared" si="163"/>
        <v/>
      </c>
      <c r="N901" s="2" t="str">
        <f t="shared" si="165"/>
        <v/>
      </c>
      <c r="O901" s="13"/>
      <c r="P901" s="14"/>
      <c r="Q901" s="15" t="str">
        <f t="shared" si="16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5"/>
        <v/>
      </c>
      <c r="O902" s="13"/>
      <c r="P902" s="14"/>
      <c r="Q902" s="15" t="str">
        <f t="shared" si="16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5"/>
        <v/>
      </c>
      <c r="O903" s="13"/>
      <c r="P903" s="14"/>
      <c r="Q903" s="15" t="str">
        <f t="shared" si="16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5"/>
        <v/>
      </c>
      <c r="O904" s="13"/>
      <c r="P904" s="14"/>
      <c r="Q904" s="15" t="str">
        <f t="shared" si="16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5"/>
        <v/>
      </c>
      <c r="O905" s="13"/>
      <c r="P905" s="14"/>
      <c r="Q905" s="15" t="str">
        <f t="shared" si="16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5"/>
        <v/>
      </c>
      <c r="O906" s="13"/>
      <c r="P906" s="14"/>
      <c r="Q906" s="15" t="str">
        <f t="shared" si="16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5"/>
        <v/>
      </c>
      <c r="O907" s="13"/>
      <c r="P907" s="14"/>
      <c r="Q907" s="15" t="str">
        <f t="shared" si="16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5"/>
        <v/>
      </c>
      <c r="O908" s="13"/>
      <c r="P908" s="14"/>
      <c r="Q908" s="15" t="str">
        <f t="shared" si="16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5"/>
        <v/>
      </c>
      <c r="O909" s="13"/>
      <c r="P909" s="14"/>
      <c r="Q909" s="15" t="str">
        <f t="shared" si="16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5"/>
        <v/>
      </c>
      <c r="O910" s="13"/>
      <c r="P910" s="14"/>
      <c r="Q910" s="15" t="str">
        <f t="shared" si="16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5"/>
        <v/>
      </c>
      <c r="O911" s="13"/>
      <c r="P911" s="14"/>
      <c r="Q911" s="15" t="str">
        <f t="shared" si="16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5"/>
        <v/>
      </c>
      <c r="O912" s="13"/>
      <c r="P912" s="14"/>
      <c r="Q912" s="15" t="str">
        <f t="shared" si="16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5"/>
        <v/>
      </c>
      <c r="O913" s="13"/>
      <c r="P913" s="14"/>
      <c r="Q913" s="15" t="str">
        <f t="shared" si="16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5"/>
        <v/>
      </c>
      <c r="O914" s="13"/>
      <c r="P914" s="14"/>
      <c r="Q914" s="15" t="str">
        <f t="shared" si="16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5"/>
        <v/>
      </c>
      <c r="O915" s="13"/>
      <c r="P915" s="14"/>
      <c r="Q915" s="15" t="str">
        <f t="shared" si="16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5"/>
        <v/>
      </c>
      <c r="O916" s="13"/>
      <c r="P916" s="14"/>
      <c r="Q916" s="15" t="str">
        <f t="shared" si="16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ref="D917:D980" si="166">IF(C917="","",LEFT(TRIM(C917),FIND(" ",TRIM(C917),1)-1))</f>
        <v/>
      </c>
      <c r="E917" s="3" t="str">
        <f t="shared" ref="E917:E980" si="167">IF(C917="","",RIGHT(C917,LEN(C917)-FIND(" ",C917)))</f>
        <v/>
      </c>
      <c r="F917" s="7"/>
      <c r="G917" s="6" t="str">
        <f t="shared" ref="G917:G980" si="168">IF(F917="","",(DATE(IF(LEFT(F917,1)*1=3,20,19)&amp;MID(F917,2,2),MID(F917,4,2),MID(F917,6,2))))</f>
        <v/>
      </c>
      <c r="H917" s="2" t="str">
        <f t="shared" ref="H917:H980" si="169">IF(G917="","",DAY(G917))</f>
        <v/>
      </c>
      <c r="I917" s="2" t="str">
        <f t="shared" ref="I917:I980" si="170">IF(H917="","",MONTH(G917))</f>
        <v/>
      </c>
      <c r="J917" s="2" t="str">
        <f t="shared" ref="J917:J980" si="171">IF(I917="","",YEAR(G917))</f>
        <v/>
      </c>
      <c r="K917" s="2" t="str">
        <f t="shared" ref="K917:K980" si="172">IF(G917="","",(DATEDIF(G917,$F$3,"md")))</f>
        <v/>
      </c>
      <c r="L917" s="2" t="str">
        <f t="shared" ref="L917:L980" si="173">IF(G917="","",(DATEDIF(G917,$F$3,"ym")))</f>
        <v/>
      </c>
      <c r="M917" s="2" t="str">
        <f t="shared" ref="M917:M980" si="174">IF(G917="","",(DATEDIF(G917,$F$3,"y")))</f>
        <v/>
      </c>
      <c r="N917" s="2" t="str">
        <f t="shared" si="165"/>
        <v/>
      </c>
      <c r="O917" s="13"/>
      <c r="P917" s="14"/>
      <c r="Q917" s="15" t="str">
        <f t="shared" ref="Q917:Q980" si="17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66"/>
        <v/>
      </c>
      <c r="E918" s="3" t="str">
        <f t="shared" si="167"/>
        <v/>
      </c>
      <c r="F918" s="7"/>
      <c r="G918" s="6" t="str">
        <f t="shared" si="168"/>
        <v/>
      </c>
      <c r="H918" s="2" t="str">
        <f t="shared" si="169"/>
        <v/>
      </c>
      <c r="I918" s="2" t="str">
        <f t="shared" si="170"/>
        <v/>
      </c>
      <c r="J918" s="2" t="str">
        <f t="shared" si="171"/>
        <v/>
      </c>
      <c r="K918" s="2" t="str">
        <f t="shared" si="172"/>
        <v/>
      </c>
      <c r="L918" s="2" t="str">
        <f t="shared" si="173"/>
        <v/>
      </c>
      <c r="M918" s="2" t="str">
        <f t="shared" si="174"/>
        <v/>
      </c>
      <c r="N918" s="2" t="str">
        <f t="shared" si="165"/>
        <v/>
      </c>
      <c r="O918" s="13"/>
      <c r="P918" s="14"/>
      <c r="Q918" s="15" t="str">
        <f t="shared" si="17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66"/>
        <v/>
      </c>
      <c r="E919" s="3" t="str">
        <f t="shared" si="167"/>
        <v/>
      </c>
      <c r="F919" s="7"/>
      <c r="G919" s="6" t="str">
        <f t="shared" si="168"/>
        <v/>
      </c>
      <c r="H919" s="2" t="str">
        <f t="shared" si="169"/>
        <v/>
      </c>
      <c r="I919" s="2" t="str">
        <f t="shared" si="170"/>
        <v/>
      </c>
      <c r="J919" s="2" t="str">
        <f t="shared" si="171"/>
        <v/>
      </c>
      <c r="K919" s="2" t="str">
        <f t="shared" si="172"/>
        <v/>
      </c>
      <c r="L919" s="2" t="str">
        <f t="shared" si="173"/>
        <v/>
      </c>
      <c r="M919" s="2" t="str">
        <f t="shared" si="174"/>
        <v/>
      </c>
      <c r="N919" s="2" t="str">
        <f t="shared" si="165"/>
        <v/>
      </c>
      <c r="O919" s="13"/>
      <c r="P919" s="14"/>
      <c r="Q919" s="15" t="str">
        <f t="shared" si="17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66"/>
        <v/>
      </c>
      <c r="E920" s="3" t="str">
        <f t="shared" si="167"/>
        <v/>
      </c>
      <c r="F920" s="7"/>
      <c r="G920" s="6" t="str">
        <f t="shared" si="168"/>
        <v/>
      </c>
      <c r="H920" s="2" t="str">
        <f t="shared" si="169"/>
        <v/>
      </c>
      <c r="I920" s="2" t="str">
        <f t="shared" si="170"/>
        <v/>
      </c>
      <c r="J920" s="2" t="str">
        <f t="shared" si="171"/>
        <v/>
      </c>
      <c r="K920" s="2" t="str">
        <f t="shared" si="172"/>
        <v/>
      </c>
      <c r="L920" s="2" t="str">
        <f t="shared" si="173"/>
        <v/>
      </c>
      <c r="M920" s="2" t="str">
        <f t="shared" si="174"/>
        <v/>
      </c>
      <c r="N920" s="2" t="str">
        <f t="shared" si="165"/>
        <v/>
      </c>
      <c r="O920" s="13"/>
      <c r="P920" s="14"/>
      <c r="Q920" s="15" t="str">
        <f t="shared" si="17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66"/>
        <v/>
      </c>
      <c r="E921" s="3" t="str">
        <f t="shared" si="167"/>
        <v/>
      </c>
      <c r="F921" s="7"/>
      <c r="G921" s="6" t="str">
        <f t="shared" si="168"/>
        <v/>
      </c>
      <c r="H921" s="2" t="str">
        <f t="shared" si="169"/>
        <v/>
      </c>
      <c r="I921" s="2" t="str">
        <f t="shared" si="170"/>
        <v/>
      </c>
      <c r="J921" s="2" t="str">
        <f t="shared" si="171"/>
        <v/>
      </c>
      <c r="K921" s="2" t="str">
        <f t="shared" si="172"/>
        <v/>
      </c>
      <c r="L921" s="2" t="str">
        <f t="shared" si="173"/>
        <v/>
      </c>
      <c r="M921" s="2" t="str">
        <f t="shared" si="174"/>
        <v/>
      </c>
      <c r="N921" s="2" t="str">
        <f t="shared" si="165"/>
        <v/>
      </c>
      <c r="O921" s="13"/>
      <c r="P921" s="14"/>
      <c r="Q921" s="15" t="str">
        <f t="shared" si="17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66"/>
        <v/>
      </c>
      <c r="E922" s="3" t="str">
        <f t="shared" si="167"/>
        <v/>
      </c>
      <c r="F922" s="7"/>
      <c r="G922" s="6" t="str">
        <f t="shared" si="168"/>
        <v/>
      </c>
      <c r="H922" s="2" t="str">
        <f t="shared" si="169"/>
        <v/>
      </c>
      <c r="I922" s="2" t="str">
        <f t="shared" si="170"/>
        <v/>
      </c>
      <c r="J922" s="2" t="str">
        <f t="shared" si="171"/>
        <v/>
      </c>
      <c r="K922" s="2" t="str">
        <f t="shared" si="172"/>
        <v/>
      </c>
      <c r="L922" s="2" t="str">
        <f t="shared" si="173"/>
        <v/>
      </c>
      <c r="M922" s="2" t="str">
        <f t="shared" si="174"/>
        <v/>
      </c>
      <c r="N922" s="2" t="str">
        <f t="shared" si="165"/>
        <v/>
      </c>
      <c r="O922" s="13"/>
      <c r="P922" s="14"/>
      <c r="Q922" s="15" t="str">
        <f t="shared" si="17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66"/>
        <v/>
      </c>
      <c r="E923" s="3" t="str">
        <f t="shared" si="167"/>
        <v/>
      </c>
      <c r="F923" s="7"/>
      <c r="G923" s="6" t="str">
        <f t="shared" si="168"/>
        <v/>
      </c>
      <c r="H923" s="2" t="str">
        <f t="shared" si="169"/>
        <v/>
      </c>
      <c r="I923" s="2" t="str">
        <f t="shared" si="170"/>
        <v/>
      </c>
      <c r="J923" s="2" t="str">
        <f t="shared" si="171"/>
        <v/>
      </c>
      <c r="K923" s="2" t="str">
        <f t="shared" si="172"/>
        <v/>
      </c>
      <c r="L923" s="2" t="str">
        <f t="shared" si="173"/>
        <v/>
      </c>
      <c r="M923" s="2" t="str">
        <f t="shared" si="174"/>
        <v/>
      </c>
      <c r="N923" s="2" t="str">
        <f t="shared" si="165"/>
        <v/>
      </c>
      <c r="O923" s="13"/>
      <c r="P923" s="14"/>
      <c r="Q923" s="15" t="str">
        <f t="shared" si="17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66"/>
        <v/>
      </c>
      <c r="E924" s="3" t="str">
        <f t="shared" si="167"/>
        <v/>
      </c>
      <c r="F924" s="7"/>
      <c r="G924" s="6" t="str">
        <f t="shared" si="168"/>
        <v/>
      </c>
      <c r="H924" s="2" t="str">
        <f t="shared" si="169"/>
        <v/>
      </c>
      <c r="I924" s="2" t="str">
        <f t="shared" si="170"/>
        <v/>
      </c>
      <c r="J924" s="2" t="str">
        <f t="shared" si="171"/>
        <v/>
      </c>
      <c r="K924" s="2" t="str">
        <f t="shared" si="172"/>
        <v/>
      </c>
      <c r="L924" s="2" t="str">
        <f t="shared" si="173"/>
        <v/>
      </c>
      <c r="M924" s="2" t="str">
        <f t="shared" si="174"/>
        <v/>
      </c>
      <c r="N924" s="2" t="str">
        <f t="shared" si="165"/>
        <v/>
      </c>
      <c r="O924" s="13"/>
      <c r="P924" s="14"/>
      <c r="Q924" s="15" t="str">
        <f t="shared" si="17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66"/>
        <v/>
      </c>
      <c r="E925" s="3" t="str">
        <f t="shared" si="167"/>
        <v/>
      </c>
      <c r="F925" s="7"/>
      <c r="G925" s="6" t="str">
        <f t="shared" si="168"/>
        <v/>
      </c>
      <c r="H925" s="2" t="str">
        <f t="shared" si="169"/>
        <v/>
      </c>
      <c r="I925" s="2" t="str">
        <f t="shared" si="170"/>
        <v/>
      </c>
      <c r="J925" s="2" t="str">
        <f t="shared" si="171"/>
        <v/>
      </c>
      <c r="K925" s="2" t="str">
        <f t="shared" si="172"/>
        <v/>
      </c>
      <c r="L925" s="2" t="str">
        <f t="shared" si="173"/>
        <v/>
      </c>
      <c r="M925" s="2" t="str">
        <f t="shared" si="174"/>
        <v/>
      </c>
      <c r="N925" s="2" t="str">
        <f t="shared" si="165"/>
        <v/>
      </c>
      <c r="O925" s="13"/>
      <c r="P925" s="14"/>
      <c r="Q925" s="15" t="str">
        <f t="shared" si="17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66"/>
        <v/>
      </c>
      <c r="E926" s="3" t="str">
        <f t="shared" si="167"/>
        <v/>
      </c>
      <c r="F926" s="7"/>
      <c r="G926" s="6" t="str">
        <f t="shared" si="168"/>
        <v/>
      </c>
      <c r="H926" s="2" t="str">
        <f t="shared" si="169"/>
        <v/>
      </c>
      <c r="I926" s="2" t="str">
        <f t="shared" si="170"/>
        <v/>
      </c>
      <c r="J926" s="2" t="str">
        <f t="shared" si="171"/>
        <v/>
      </c>
      <c r="K926" s="2" t="str">
        <f t="shared" si="172"/>
        <v/>
      </c>
      <c r="L926" s="2" t="str">
        <f t="shared" si="173"/>
        <v/>
      </c>
      <c r="M926" s="2" t="str">
        <f t="shared" si="174"/>
        <v/>
      </c>
      <c r="N926" s="2" t="str">
        <f t="shared" si="165"/>
        <v/>
      </c>
      <c r="O926" s="13"/>
      <c r="P926" s="14"/>
      <c r="Q926" s="15" t="str">
        <f t="shared" si="17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66"/>
        <v/>
      </c>
      <c r="E927" s="3" t="str">
        <f t="shared" si="167"/>
        <v/>
      </c>
      <c r="F927" s="7"/>
      <c r="G927" s="6" t="str">
        <f t="shared" si="168"/>
        <v/>
      </c>
      <c r="H927" s="2" t="str">
        <f t="shared" si="169"/>
        <v/>
      </c>
      <c r="I927" s="2" t="str">
        <f t="shared" si="170"/>
        <v/>
      </c>
      <c r="J927" s="2" t="str">
        <f t="shared" si="171"/>
        <v/>
      </c>
      <c r="K927" s="2" t="str">
        <f t="shared" si="172"/>
        <v/>
      </c>
      <c r="L927" s="2" t="str">
        <f t="shared" si="173"/>
        <v/>
      </c>
      <c r="M927" s="2" t="str">
        <f t="shared" si="174"/>
        <v/>
      </c>
      <c r="N927" s="2" t="str">
        <f t="shared" si="165"/>
        <v/>
      </c>
      <c r="O927" s="13"/>
      <c r="P927" s="14"/>
      <c r="Q927" s="15" t="str">
        <f t="shared" si="17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66"/>
        <v/>
      </c>
      <c r="E928" s="3" t="str">
        <f t="shared" si="167"/>
        <v/>
      </c>
      <c r="F928" s="7"/>
      <c r="G928" s="6" t="str">
        <f t="shared" si="168"/>
        <v/>
      </c>
      <c r="H928" s="2" t="str">
        <f t="shared" si="169"/>
        <v/>
      </c>
      <c r="I928" s="2" t="str">
        <f t="shared" si="170"/>
        <v/>
      </c>
      <c r="J928" s="2" t="str">
        <f t="shared" si="171"/>
        <v/>
      </c>
      <c r="K928" s="2" t="str">
        <f t="shared" si="172"/>
        <v/>
      </c>
      <c r="L928" s="2" t="str">
        <f t="shared" si="173"/>
        <v/>
      </c>
      <c r="M928" s="2" t="str">
        <f t="shared" si="174"/>
        <v/>
      </c>
      <c r="N928" s="2" t="str">
        <f t="shared" si="165"/>
        <v/>
      </c>
      <c r="O928" s="13"/>
      <c r="P928" s="14"/>
      <c r="Q928" s="15" t="str">
        <f t="shared" si="17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66"/>
        <v/>
      </c>
      <c r="E929" s="3" t="str">
        <f t="shared" si="167"/>
        <v/>
      </c>
      <c r="F929" s="7"/>
      <c r="G929" s="6" t="str">
        <f t="shared" si="168"/>
        <v/>
      </c>
      <c r="H929" s="2" t="str">
        <f t="shared" si="169"/>
        <v/>
      </c>
      <c r="I929" s="2" t="str">
        <f t="shared" si="170"/>
        <v/>
      </c>
      <c r="J929" s="2" t="str">
        <f t="shared" si="171"/>
        <v/>
      </c>
      <c r="K929" s="2" t="str">
        <f t="shared" si="172"/>
        <v/>
      </c>
      <c r="L929" s="2" t="str">
        <f t="shared" si="173"/>
        <v/>
      </c>
      <c r="M929" s="2" t="str">
        <f t="shared" si="174"/>
        <v/>
      </c>
      <c r="N929" s="2" t="str">
        <f t="shared" si="165"/>
        <v/>
      </c>
      <c r="O929" s="13"/>
      <c r="P929" s="14"/>
      <c r="Q929" s="15" t="str">
        <f t="shared" si="17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66"/>
        <v/>
      </c>
      <c r="E930" s="3" t="str">
        <f t="shared" si="167"/>
        <v/>
      </c>
      <c r="F930" s="7"/>
      <c r="G930" s="6" t="str">
        <f t="shared" si="168"/>
        <v/>
      </c>
      <c r="H930" s="2" t="str">
        <f t="shared" si="169"/>
        <v/>
      </c>
      <c r="I930" s="2" t="str">
        <f t="shared" si="170"/>
        <v/>
      </c>
      <c r="J930" s="2" t="str">
        <f t="shared" si="171"/>
        <v/>
      </c>
      <c r="K930" s="2" t="str">
        <f t="shared" si="172"/>
        <v/>
      </c>
      <c r="L930" s="2" t="str">
        <f t="shared" si="173"/>
        <v/>
      </c>
      <c r="M930" s="2" t="str">
        <f t="shared" si="174"/>
        <v/>
      </c>
      <c r="N930" s="2" t="str">
        <f t="shared" si="165"/>
        <v/>
      </c>
      <c r="O930" s="13"/>
      <c r="P930" s="14"/>
      <c r="Q930" s="15" t="str">
        <f t="shared" si="17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66"/>
        <v/>
      </c>
      <c r="E931" s="3" t="str">
        <f t="shared" si="167"/>
        <v/>
      </c>
      <c r="F931" s="7"/>
      <c r="G931" s="6" t="str">
        <f t="shared" si="168"/>
        <v/>
      </c>
      <c r="H931" s="2" t="str">
        <f t="shared" si="169"/>
        <v/>
      </c>
      <c r="I931" s="2" t="str">
        <f t="shared" si="170"/>
        <v/>
      </c>
      <c r="J931" s="2" t="str">
        <f t="shared" si="171"/>
        <v/>
      </c>
      <c r="K931" s="2" t="str">
        <f t="shared" si="172"/>
        <v/>
      </c>
      <c r="L931" s="2" t="str">
        <f t="shared" si="173"/>
        <v/>
      </c>
      <c r="M931" s="2" t="str">
        <f t="shared" si="174"/>
        <v/>
      </c>
      <c r="N931" s="2" t="str">
        <f t="shared" si="165"/>
        <v/>
      </c>
      <c r="O931" s="13"/>
      <c r="P931" s="14"/>
      <c r="Q931" s="15" t="str">
        <f t="shared" si="17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66"/>
        <v/>
      </c>
      <c r="E932" s="3" t="str">
        <f t="shared" si="167"/>
        <v/>
      </c>
      <c r="F932" s="7"/>
      <c r="G932" s="6" t="str">
        <f t="shared" si="168"/>
        <v/>
      </c>
      <c r="H932" s="2" t="str">
        <f t="shared" si="169"/>
        <v/>
      </c>
      <c r="I932" s="2" t="str">
        <f t="shared" si="170"/>
        <v/>
      </c>
      <c r="J932" s="2" t="str">
        <f t="shared" si="171"/>
        <v/>
      </c>
      <c r="K932" s="2" t="str">
        <f t="shared" si="172"/>
        <v/>
      </c>
      <c r="L932" s="2" t="str">
        <f t="shared" si="173"/>
        <v/>
      </c>
      <c r="M932" s="2" t="str">
        <f t="shared" si="174"/>
        <v/>
      </c>
      <c r="N932" s="2" t="str">
        <f t="shared" si="165"/>
        <v/>
      </c>
      <c r="O932" s="13"/>
      <c r="P932" s="14"/>
      <c r="Q932" s="15" t="str">
        <f t="shared" si="17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66"/>
        <v/>
      </c>
      <c r="E933" s="3" t="str">
        <f t="shared" si="167"/>
        <v/>
      </c>
      <c r="F933" s="7"/>
      <c r="G933" s="6" t="str">
        <f t="shared" si="168"/>
        <v/>
      </c>
      <c r="H933" s="2" t="str">
        <f t="shared" si="169"/>
        <v/>
      </c>
      <c r="I933" s="2" t="str">
        <f t="shared" si="170"/>
        <v/>
      </c>
      <c r="J933" s="2" t="str">
        <f t="shared" si="171"/>
        <v/>
      </c>
      <c r="K933" s="2" t="str">
        <f t="shared" si="172"/>
        <v/>
      </c>
      <c r="L933" s="2" t="str">
        <f t="shared" si="173"/>
        <v/>
      </c>
      <c r="M933" s="2" t="str">
        <f t="shared" si="174"/>
        <v/>
      </c>
      <c r="N933" s="2" t="str">
        <f t="shared" si="165"/>
        <v/>
      </c>
      <c r="O933" s="13"/>
      <c r="P933" s="14"/>
      <c r="Q933" s="15" t="str">
        <f t="shared" si="17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66"/>
        <v/>
      </c>
      <c r="E934" s="3" t="str">
        <f t="shared" si="167"/>
        <v/>
      </c>
      <c r="F934" s="7"/>
      <c r="G934" s="6" t="str">
        <f t="shared" si="168"/>
        <v/>
      </c>
      <c r="H934" s="2" t="str">
        <f t="shared" si="169"/>
        <v/>
      </c>
      <c r="I934" s="2" t="str">
        <f t="shared" si="170"/>
        <v/>
      </c>
      <c r="J934" s="2" t="str">
        <f t="shared" si="171"/>
        <v/>
      </c>
      <c r="K934" s="2" t="str">
        <f t="shared" si="172"/>
        <v/>
      </c>
      <c r="L934" s="2" t="str">
        <f t="shared" si="173"/>
        <v/>
      </c>
      <c r="M934" s="2" t="str">
        <f t="shared" si="174"/>
        <v/>
      </c>
      <c r="N934" s="2" t="str">
        <f t="shared" si="165"/>
        <v/>
      </c>
      <c r="O934" s="13"/>
      <c r="P934" s="14"/>
      <c r="Q934" s="15" t="str">
        <f t="shared" si="17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66"/>
        <v/>
      </c>
      <c r="E935" s="3" t="str">
        <f t="shared" si="167"/>
        <v/>
      </c>
      <c r="F935" s="7"/>
      <c r="G935" s="6" t="str">
        <f t="shared" si="168"/>
        <v/>
      </c>
      <c r="H935" s="2" t="str">
        <f t="shared" si="169"/>
        <v/>
      </c>
      <c r="I935" s="2" t="str">
        <f t="shared" si="170"/>
        <v/>
      </c>
      <c r="J935" s="2" t="str">
        <f t="shared" si="171"/>
        <v/>
      </c>
      <c r="K935" s="2" t="str">
        <f t="shared" si="172"/>
        <v/>
      </c>
      <c r="L935" s="2" t="str">
        <f t="shared" si="173"/>
        <v/>
      </c>
      <c r="M935" s="2" t="str">
        <f t="shared" si="174"/>
        <v/>
      </c>
      <c r="N935" s="2" t="str">
        <f t="shared" si="165"/>
        <v/>
      </c>
      <c r="O935" s="13"/>
      <c r="P935" s="14"/>
      <c r="Q935" s="15" t="str">
        <f t="shared" si="17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66"/>
        <v/>
      </c>
      <c r="E936" s="3" t="str">
        <f t="shared" si="167"/>
        <v/>
      </c>
      <c r="F936" s="7"/>
      <c r="G936" s="6" t="str">
        <f t="shared" si="168"/>
        <v/>
      </c>
      <c r="H936" s="2" t="str">
        <f t="shared" si="169"/>
        <v/>
      </c>
      <c r="I936" s="2" t="str">
        <f t="shared" si="170"/>
        <v/>
      </c>
      <c r="J936" s="2" t="str">
        <f t="shared" si="171"/>
        <v/>
      </c>
      <c r="K936" s="2" t="str">
        <f t="shared" si="172"/>
        <v/>
      </c>
      <c r="L936" s="2" t="str">
        <f t="shared" si="173"/>
        <v/>
      </c>
      <c r="M936" s="2" t="str">
        <f t="shared" si="174"/>
        <v/>
      </c>
      <c r="N936" s="2" t="str">
        <f t="shared" si="165"/>
        <v/>
      </c>
      <c r="O936" s="13"/>
      <c r="P936" s="14"/>
      <c r="Q936" s="15" t="str">
        <f t="shared" si="17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66"/>
        <v/>
      </c>
      <c r="E937" s="3" t="str">
        <f t="shared" si="167"/>
        <v/>
      </c>
      <c r="F937" s="7"/>
      <c r="G937" s="6" t="str">
        <f t="shared" si="168"/>
        <v/>
      </c>
      <c r="H937" s="2" t="str">
        <f t="shared" si="169"/>
        <v/>
      </c>
      <c r="I937" s="2" t="str">
        <f t="shared" si="170"/>
        <v/>
      </c>
      <c r="J937" s="2" t="str">
        <f t="shared" si="171"/>
        <v/>
      </c>
      <c r="K937" s="2" t="str">
        <f t="shared" si="172"/>
        <v/>
      </c>
      <c r="L937" s="2" t="str">
        <f t="shared" si="173"/>
        <v/>
      </c>
      <c r="M937" s="2" t="str">
        <f t="shared" si="174"/>
        <v/>
      </c>
      <c r="N937" s="2" t="str">
        <f t="shared" si="165"/>
        <v/>
      </c>
      <c r="O937" s="13"/>
      <c r="P937" s="14"/>
      <c r="Q937" s="15" t="str">
        <f t="shared" si="17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66"/>
        <v/>
      </c>
      <c r="E938" s="3" t="str">
        <f t="shared" si="167"/>
        <v/>
      </c>
      <c r="F938" s="7"/>
      <c r="G938" s="6" t="str">
        <f t="shared" si="168"/>
        <v/>
      </c>
      <c r="H938" s="2" t="str">
        <f t="shared" si="169"/>
        <v/>
      </c>
      <c r="I938" s="2" t="str">
        <f t="shared" si="170"/>
        <v/>
      </c>
      <c r="J938" s="2" t="str">
        <f t="shared" si="171"/>
        <v/>
      </c>
      <c r="K938" s="2" t="str">
        <f t="shared" si="172"/>
        <v/>
      </c>
      <c r="L938" s="2" t="str">
        <f t="shared" si="173"/>
        <v/>
      </c>
      <c r="M938" s="2" t="str">
        <f t="shared" si="174"/>
        <v/>
      </c>
      <c r="N938" s="2" t="str">
        <f t="shared" si="165"/>
        <v/>
      </c>
      <c r="O938" s="13"/>
      <c r="P938" s="14"/>
      <c r="Q938" s="15" t="str">
        <f t="shared" si="17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66"/>
        <v/>
      </c>
      <c r="E939" s="3" t="str">
        <f t="shared" si="167"/>
        <v/>
      </c>
      <c r="F939" s="7"/>
      <c r="G939" s="6" t="str">
        <f t="shared" si="168"/>
        <v/>
      </c>
      <c r="H939" s="2" t="str">
        <f t="shared" si="169"/>
        <v/>
      </c>
      <c r="I939" s="2" t="str">
        <f t="shared" si="170"/>
        <v/>
      </c>
      <c r="J939" s="2" t="str">
        <f t="shared" si="171"/>
        <v/>
      </c>
      <c r="K939" s="2" t="str">
        <f t="shared" si="172"/>
        <v/>
      </c>
      <c r="L939" s="2" t="str">
        <f t="shared" si="173"/>
        <v/>
      </c>
      <c r="M939" s="2" t="str">
        <f t="shared" si="174"/>
        <v/>
      </c>
      <c r="N939" s="2" t="str">
        <f t="shared" si="165"/>
        <v/>
      </c>
      <c r="O939" s="13"/>
      <c r="P939" s="14"/>
      <c r="Q939" s="15" t="str">
        <f t="shared" si="17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66"/>
        <v/>
      </c>
      <c r="E940" s="3" t="str">
        <f t="shared" si="167"/>
        <v/>
      </c>
      <c r="F940" s="7"/>
      <c r="G940" s="6" t="str">
        <f t="shared" si="168"/>
        <v/>
      </c>
      <c r="H940" s="2" t="str">
        <f t="shared" si="169"/>
        <v/>
      </c>
      <c r="I940" s="2" t="str">
        <f t="shared" si="170"/>
        <v/>
      </c>
      <c r="J940" s="2" t="str">
        <f t="shared" si="171"/>
        <v/>
      </c>
      <c r="K940" s="2" t="str">
        <f t="shared" si="172"/>
        <v/>
      </c>
      <c r="L940" s="2" t="str">
        <f t="shared" si="173"/>
        <v/>
      </c>
      <c r="M940" s="2" t="str">
        <f t="shared" si="174"/>
        <v/>
      </c>
      <c r="N940" s="2" t="str">
        <f t="shared" si="165"/>
        <v/>
      </c>
      <c r="O940" s="13"/>
      <c r="P940" s="14"/>
      <c r="Q940" s="15" t="str">
        <f t="shared" si="17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66"/>
        <v/>
      </c>
      <c r="E941" s="3" t="str">
        <f t="shared" si="167"/>
        <v/>
      </c>
      <c r="F941" s="7"/>
      <c r="G941" s="6" t="str">
        <f t="shared" si="168"/>
        <v/>
      </c>
      <c r="H941" s="2" t="str">
        <f t="shared" si="169"/>
        <v/>
      </c>
      <c r="I941" s="2" t="str">
        <f t="shared" si="170"/>
        <v/>
      </c>
      <c r="J941" s="2" t="str">
        <f t="shared" si="171"/>
        <v/>
      </c>
      <c r="K941" s="2" t="str">
        <f t="shared" si="172"/>
        <v/>
      </c>
      <c r="L941" s="2" t="str">
        <f t="shared" si="173"/>
        <v/>
      </c>
      <c r="M941" s="2" t="str">
        <f t="shared" si="174"/>
        <v/>
      </c>
      <c r="N941" s="2" t="str">
        <f t="shared" si="165"/>
        <v/>
      </c>
      <c r="O941" s="13"/>
      <c r="P941" s="14"/>
      <c r="Q941" s="15" t="str">
        <f t="shared" si="17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66"/>
        <v/>
      </c>
      <c r="E942" s="3" t="str">
        <f t="shared" si="167"/>
        <v/>
      </c>
      <c r="F942" s="7"/>
      <c r="G942" s="6" t="str">
        <f t="shared" si="168"/>
        <v/>
      </c>
      <c r="H942" s="2" t="str">
        <f t="shared" si="169"/>
        <v/>
      </c>
      <c r="I942" s="2" t="str">
        <f t="shared" si="170"/>
        <v/>
      </c>
      <c r="J942" s="2" t="str">
        <f t="shared" si="171"/>
        <v/>
      </c>
      <c r="K942" s="2" t="str">
        <f t="shared" si="172"/>
        <v/>
      </c>
      <c r="L942" s="2" t="str">
        <f t="shared" si="173"/>
        <v/>
      </c>
      <c r="M942" s="2" t="str">
        <f t="shared" si="174"/>
        <v/>
      </c>
      <c r="N942" s="2" t="str">
        <f t="shared" si="165"/>
        <v/>
      </c>
      <c r="O942" s="13"/>
      <c r="P942" s="14"/>
      <c r="Q942" s="15" t="str">
        <f t="shared" si="17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66"/>
        <v/>
      </c>
      <c r="E943" s="3" t="str">
        <f t="shared" si="167"/>
        <v/>
      </c>
      <c r="F943" s="7"/>
      <c r="G943" s="6" t="str">
        <f t="shared" si="168"/>
        <v/>
      </c>
      <c r="H943" s="2" t="str">
        <f t="shared" si="169"/>
        <v/>
      </c>
      <c r="I943" s="2" t="str">
        <f t="shared" si="170"/>
        <v/>
      </c>
      <c r="J943" s="2" t="str">
        <f t="shared" si="171"/>
        <v/>
      </c>
      <c r="K943" s="2" t="str">
        <f t="shared" si="172"/>
        <v/>
      </c>
      <c r="L943" s="2" t="str">
        <f t="shared" si="173"/>
        <v/>
      </c>
      <c r="M943" s="2" t="str">
        <f t="shared" si="174"/>
        <v/>
      </c>
      <c r="N943" s="2" t="str">
        <f t="shared" si="165"/>
        <v/>
      </c>
      <c r="O943" s="13"/>
      <c r="P943" s="14"/>
      <c r="Q943" s="15" t="str">
        <f t="shared" si="17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66"/>
        <v/>
      </c>
      <c r="E944" s="3" t="str">
        <f t="shared" si="167"/>
        <v/>
      </c>
      <c r="F944" s="7"/>
      <c r="G944" s="6" t="str">
        <f t="shared" si="168"/>
        <v/>
      </c>
      <c r="H944" s="2" t="str">
        <f t="shared" si="169"/>
        <v/>
      </c>
      <c r="I944" s="2" t="str">
        <f t="shared" si="170"/>
        <v/>
      </c>
      <c r="J944" s="2" t="str">
        <f t="shared" si="171"/>
        <v/>
      </c>
      <c r="K944" s="2" t="str">
        <f t="shared" si="172"/>
        <v/>
      </c>
      <c r="L944" s="2" t="str">
        <f t="shared" si="173"/>
        <v/>
      </c>
      <c r="M944" s="2" t="str">
        <f t="shared" si="174"/>
        <v/>
      </c>
      <c r="N944" s="2" t="str">
        <f t="shared" si="165"/>
        <v/>
      </c>
      <c r="O944" s="13"/>
      <c r="P944" s="14"/>
      <c r="Q944" s="15" t="str">
        <f t="shared" si="17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66"/>
        <v/>
      </c>
      <c r="E945" s="3" t="str">
        <f t="shared" si="167"/>
        <v/>
      </c>
      <c r="F945" s="7"/>
      <c r="G945" s="6" t="str">
        <f t="shared" si="168"/>
        <v/>
      </c>
      <c r="H945" s="2" t="str">
        <f t="shared" si="169"/>
        <v/>
      </c>
      <c r="I945" s="2" t="str">
        <f t="shared" si="170"/>
        <v/>
      </c>
      <c r="J945" s="2" t="str">
        <f t="shared" si="171"/>
        <v/>
      </c>
      <c r="K945" s="2" t="str">
        <f t="shared" si="172"/>
        <v/>
      </c>
      <c r="L945" s="2" t="str">
        <f t="shared" si="173"/>
        <v/>
      </c>
      <c r="M945" s="2" t="str">
        <f t="shared" si="174"/>
        <v/>
      </c>
      <c r="N945" s="2" t="str">
        <f t="shared" si="165"/>
        <v/>
      </c>
      <c r="O945" s="13"/>
      <c r="P945" s="14"/>
      <c r="Q945" s="15" t="str">
        <f t="shared" si="17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66"/>
        <v/>
      </c>
      <c r="E946" s="3" t="str">
        <f t="shared" si="167"/>
        <v/>
      </c>
      <c r="F946" s="7"/>
      <c r="G946" s="6" t="str">
        <f t="shared" si="168"/>
        <v/>
      </c>
      <c r="H946" s="2" t="str">
        <f t="shared" si="169"/>
        <v/>
      </c>
      <c r="I946" s="2" t="str">
        <f t="shared" si="170"/>
        <v/>
      </c>
      <c r="J946" s="2" t="str">
        <f t="shared" si="171"/>
        <v/>
      </c>
      <c r="K946" s="2" t="str">
        <f t="shared" si="172"/>
        <v/>
      </c>
      <c r="L946" s="2" t="str">
        <f t="shared" si="173"/>
        <v/>
      </c>
      <c r="M946" s="2" t="str">
        <f t="shared" si="174"/>
        <v/>
      </c>
      <c r="N946" s="2" t="str">
        <f t="shared" si="165"/>
        <v/>
      </c>
      <c r="O946" s="13"/>
      <c r="P946" s="14"/>
      <c r="Q946" s="15" t="str">
        <f t="shared" si="17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66"/>
        <v/>
      </c>
      <c r="E947" s="3" t="str">
        <f t="shared" si="167"/>
        <v/>
      </c>
      <c r="F947" s="7"/>
      <c r="G947" s="6" t="str">
        <f t="shared" si="168"/>
        <v/>
      </c>
      <c r="H947" s="2" t="str">
        <f t="shared" si="169"/>
        <v/>
      </c>
      <c r="I947" s="2" t="str">
        <f t="shared" si="170"/>
        <v/>
      </c>
      <c r="J947" s="2" t="str">
        <f t="shared" si="171"/>
        <v/>
      </c>
      <c r="K947" s="2" t="str">
        <f t="shared" si="172"/>
        <v/>
      </c>
      <c r="L947" s="2" t="str">
        <f t="shared" si="173"/>
        <v/>
      </c>
      <c r="M947" s="2" t="str">
        <f t="shared" si="174"/>
        <v/>
      </c>
      <c r="N947" s="2" t="str">
        <f t="shared" si="165"/>
        <v/>
      </c>
      <c r="O947" s="13"/>
      <c r="P947" s="14"/>
      <c r="Q947" s="15" t="str">
        <f t="shared" si="17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66"/>
        <v/>
      </c>
      <c r="E948" s="3" t="str">
        <f t="shared" si="167"/>
        <v/>
      </c>
      <c r="F948" s="7"/>
      <c r="G948" s="6" t="str">
        <f t="shared" si="168"/>
        <v/>
      </c>
      <c r="H948" s="2" t="str">
        <f t="shared" si="169"/>
        <v/>
      </c>
      <c r="I948" s="2" t="str">
        <f t="shared" si="170"/>
        <v/>
      </c>
      <c r="J948" s="2" t="str">
        <f t="shared" si="171"/>
        <v/>
      </c>
      <c r="K948" s="2" t="str">
        <f t="shared" si="172"/>
        <v/>
      </c>
      <c r="L948" s="2" t="str">
        <f t="shared" si="173"/>
        <v/>
      </c>
      <c r="M948" s="2" t="str">
        <f t="shared" si="174"/>
        <v/>
      </c>
      <c r="N948" s="2" t="str">
        <f t="shared" si="165"/>
        <v/>
      </c>
      <c r="O948" s="13"/>
      <c r="P948" s="14"/>
      <c r="Q948" s="15" t="str">
        <f t="shared" si="17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66"/>
        <v/>
      </c>
      <c r="E949" s="3" t="str">
        <f t="shared" si="167"/>
        <v/>
      </c>
      <c r="F949" s="7"/>
      <c r="G949" s="6" t="str">
        <f t="shared" si="168"/>
        <v/>
      </c>
      <c r="H949" s="2" t="str">
        <f t="shared" si="169"/>
        <v/>
      </c>
      <c r="I949" s="2" t="str">
        <f t="shared" si="170"/>
        <v/>
      </c>
      <c r="J949" s="2" t="str">
        <f t="shared" si="171"/>
        <v/>
      </c>
      <c r="K949" s="2" t="str">
        <f t="shared" si="172"/>
        <v/>
      </c>
      <c r="L949" s="2" t="str">
        <f t="shared" si="173"/>
        <v/>
      </c>
      <c r="M949" s="2" t="str">
        <f t="shared" si="174"/>
        <v/>
      </c>
      <c r="N949" s="2" t="str">
        <f t="shared" si="165"/>
        <v/>
      </c>
      <c r="O949" s="13"/>
      <c r="P949" s="14"/>
      <c r="Q949" s="15" t="str">
        <f t="shared" si="17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66"/>
        <v/>
      </c>
      <c r="E950" s="3" t="str">
        <f t="shared" si="167"/>
        <v/>
      </c>
      <c r="F950" s="7"/>
      <c r="G950" s="6" t="str">
        <f t="shared" si="168"/>
        <v/>
      </c>
      <c r="H950" s="2" t="str">
        <f t="shared" si="169"/>
        <v/>
      </c>
      <c r="I950" s="2" t="str">
        <f t="shared" si="170"/>
        <v/>
      </c>
      <c r="J950" s="2" t="str">
        <f t="shared" si="171"/>
        <v/>
      </c>
      <c r="K950" s="2" t="str">
        <f t="shared" si="172"/>
        <v/>
      </c>
      <c r="L950" s="2" t="str">
        <f t="shared" si="173"/>
        <v/>
      </c>
      <c r="M950" s="2" t="str">
        <f t="shared" si="174"/>
        <v/>
      </c>
      <c r="N950" s="2" t="str">
        <f t="shared" si="165"/>
        <v/>
      </c>
      <c r="O950" s="13"/>
      <c r="P950" s="14"/>
      <c r="Q950" s="15" t="str">
        <f t="shared" si="17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66"/>
        <v/>
      </c>
      <c r="E951" s="3" t="str">
        <f t="shared" si="167"/>
        <v/>
      </c>
      <c r="F951" s="7"/>
      <c r="G951" s="6" t="str">
        <f t="shared" si="168"/>
        <v/>
      </c>
      <c r="H951" s="2" t="str">
        <f t="shared" si="169"/>
        <v/>
      </c>
      <c r="I951" s="2" t="str">
        <f t="shared" si="170"/>
        <v/>
      </c>
      <c r="J951" s="2" t="str">
        <f t="shared" si="171"/>
        <v/>
      </c>
      <c r="K951" s="2" t="str">
        <f t="shared" si="172"/>
        <v/>
      </c>
      <c r="L951" s="2" t="str">
        <f t="shared" si="173"/>
        <v/>
      </c>
      <c r="M951" s="2" t="str">
        <f t="shared" si="174"/>
        <v/>
      </c>
      <c r="N951" s="2" t="str">
        <f t="shared" si="165"/>
        <v/>
      </c>
      <c r="O951" s="13"/>
      <c r="P951" s="14"/>
      <c r="Q951" s="15" t="str">
        <f t="shared" si="17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66"/>
        <v/>
      </c>
      <c r="E952" s="3" t="str">
        <f t="shared" si="167"/>
        <v/>
      </c>
      <c r="F952" s="7"/>
      <c r="G952" s="6" t="str">
        <f t="shared" si="168"/>
        <v/>
      </c>
      <c r="H952" s="2" t="str">
        <f t="shared" si="169"/>
        <v/>
      </c>
      <c r="I952" s="2" t="str">
        <f t="shared" si="170"/>
        <v/>
      </c>
      <c r="J952" s="2" t="str">
        <f t="shared" si="171"/>
        <v/>
      </c>
      <c r="K952" s="2" t="str">
        <f t="shared" si="172"/>
        <v/>
      </c>
      <c r="L952" s="2" t="str">
        <f t="shared" si="173"/>
        <v/>
      </c>
      <c r="M952" s="2" t="str">
        <f t="shared" si="174"/>
        <v/>
      </c>
      <c r="N952" s="2" t="str">
        <f t="shared" si="165"/>
        <v/>
      </c>
      <c r="O952" s="13"/>
      <c r="P952" s="14"/>
      <c r="Q952" s="15" t="str">
        <f t="shared" si="17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66"/>
        <v/>
      </c>
      <c r="E953" s="3" t="str">
        <f t="shared" si="167"/>
        <v/>
      </c>
      <c r="F953" s="7"/>
      <c r="G953" s="6" t="str">
        <f t="shared" si="168"/>
        <v/>
      </c>
      <c r="H953" s="2" t="str">
        <f t="shared" si="169"/>
        <v/>
      </c>
      <c r="I953" s="2" t="str">
        <f t="shared" si="170"/>
        <v/>
      </c>
      <c r="J953" s="2" t="str">
        <f t="shared" si="171"/>
        <v/>
      </c>
      <c r="K953" s="2" t="str">
        <f t="shared" si="172"/>
        <v/>
      </c>
      <c r="L953" s="2" t="str">
        <f t="shared" si="173"/>
        <v/>
      </c>
      <c r="M953" s="2" t="str">
        <f t="shared" si="174"/>
        <v/>
      </c>
      <c r="N953" s="2" t="str">
        <f t="shared" si="165"/>
        <v/>
      </c>
      <c r="O953" s="13"/>
      <c r="P953" s="14"/>
      <c r="Q953" s="15" t="str">
        <f t="shared" si="17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66"/>
        <v/>
      </c>
      <c r="E954" s="3" t="str">
        <f t="shared" si="167"/>
        <v/>
      </c>
      <c r="F954" s="7"/>
      <c r="G954" s="6" t="str">
        <f t="shared" si="168"/>
        <v/>
      </c>
      <c r="H954" s="2" t="str">
        <f t="shared" si="169"/>
        <v/>
      </c>
      <c r="I954" s="2" t="str">
        <f t="shared" si="170"/>
        <v/>
      </c>
      <c r="J954" s="2" t="str">
        <f t="shared" si="171"/>
        <v/>
      </c>
      <c r="K954" s="2" t="str">
        <f t="shared" si="172"/>
        <v/>
      </c>
      <c r="L954" s="2" t="str">
        <f t="shared" si="173"/>
        <v/>
      </c>
      <c r="M954" s="2" t="str">
        <f t="shared" si="174"/>
        <v/>
      </c>
      <c r="N954" s="2" t="str">
        <f t="shared" si="165"/>
        <v/>
      </c>
      <c r="O954" s="13"/>
      <c r="P954" s="14"/>
      <c r="Q954" s="15" t="str">
        <f t="shared" si="17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66"/>
        <v/>
      </c>
      <c r="E955" s="3" t="str">
        <f t="shared" si="167"/>
        <v/>
      </c>
      <c r="F955" s="7"/>
      <c r="G955" s="6" t="str">
        <f t="shared" si="168"/>
        <v/>
      </c>
      <c r="H955" s="2" t="str">
        <f t="shared" si="169"/>
        <v/>
      </c>
      <c r="I955" s="2" t="str">
        <f t="shared" si="170"/>
        <v/>
      </c>
      <c r="J955" s="2" t="str">
        <f t="shared" si="171"/>
        <v/>
      </c>
      <c r="K955" s="2" t="str">
        <f t="shared" si="172"/>
        <v/>
      </c>
      <c r="L955" s="2" t="str">
        <f t="shared" si="173"/>
        <v/>
      </c>
      <c r="M955" s="2" t="str">
        <f t="shared" si="174"/>
        <v/>
      </c>
      <c r="N955" s="2" t="str">
        <f t="shared" si="165"/>
        <v/>
      </c>
      <c r="O955" s="13"/>
      <c r="P955" s="14"/>
      <c r="Q955" s="15" t="str">
        <f t="shared" si="17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66"/>
        <v/>
      </c>
      <c r="E956" s="3" t="str">
        <f t="shared" si="167"/>
        <v/>
      </c>
      <c r="F956" s="7"/>
      <c r="G956" s="6" t="str">
        <f t="shared" si="168"/>
        <v/>
      </c>
      <c r="H956" s="2" t="str">
        <f t="shared" si="169"/>
        <v/>
      </c>
      <c r="I956" s="2" t="str">
        <f t="shared" si="170"/>
        <v/>
      </c>
      <c r="J956" s="2" t="str">
        <f t="shared" si="171"/>
        <v/>
      </c>
      <c r="K956" s="2" t="str">
        <f t="shared" si="172"/>
        <v/>
      </c>
      <c r="L956" s="2" t="str">
        <f t="shared" si="173"/>
        <v/>
      </c>
      <c r="M956" s="2" t="str">
        <f t="shared" si="174"/>
        <v/>
      </c>
      <c r="N956" s="2" t="str">
        <f t="shared" si="165"/>
        <v/>
      </c>
      <c r="O956" s="13"/>
      <c r="P956" s="14"/>
      <c r="Q956" s="15" t="str">
        <f t="shared" si="17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66"/>
        <v/>
      </c>
      <c r="E957" s="3" t="str">
        <f t="shared" si="167"/>
        <v/>
      </c>
      <c r="F957" s="7"/>
      <c r="G957" s="6" t="str">
        <f t="shared" si="168"/>
        <v/>
      </c>
      <c r="H957" s="2" t="str">
        <f t="shared" si="169"/>
        <v/>
      </c>
      <c r="I957" s="2" t="str">
        <f t="shared" si="170"/>
        <v/>
      </c>
      <c r="J957" s="2" t="str">
        <f t="shared" si="171"/>
        <v/>
      </c>
      <c r="K957" s="2" t="str">
        <f t="shared" si="172"/>
        <v/>
      </c>
      <c r="L957" s="2" t="str">
        <f t="shared" si="173"/>
        <v/>
      </c>
      <c r="M957" s="2" t="str">
        <f t="shared" si="174"/>
        <v/>
      </c>
      <c r="N957" s="2" t="str">
        <f t="shared" si="165"/>
        <v/>
      </c>
      <c r="O957" s="13"/>
      <c r="P957" s="14"/>
      <c r="Q957" s="15" t="str">
        <f t="shared" si="17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66"/>
        <v/>
      </c>
      <c r="E958" s="3" t="str">
        <f t="shared" si="167"/>
        <v/>
      </c>
      <c r="F958" s="7"/>
      <c r="G958" s="6" t="str">
        <f t="shared" si="168"/>
        <v/>
      </c>
      <c r="H958" s="2" t="str">
        <f t="shared" si="169"/>
        <v/>
      </c>
      <c r="I958" s="2" t="str">
        <f t="shared" si="170"/>
        <v/>
      </c>
      <c r="J958" s="2" t="str">
        <f t="shared" si="171"/>
        <v/>
      </c>
      <c r="K958" s="2" t="str">
        <f t="shared" si="172"/>
        <v/>
      </c>
      <c r="L958" s="2" t="str">
        <f t="shared" si="173"/>
        <v/>
      </c>
      <c r="M958" s="2" t="str">
        <f t="shared" si="174"/>
        <v/>
      </c>
      <c r="N958" s="2" t="str">
        <f t="shared" si="165"/>
        <v/>
      </c>
      <c r="O958" s="13"/>
      <c r="P958" s="14"/>
      <c r="Q958" s="15" t="str">
        <f t="shared" si="17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66"/>
        <v/>
      </c>
      <c r="E959" s="3" t="str">
        <f t="shared" si="167"/>
        <v/>
      </c>
      <c r="F959" s="7"/>
      <c r="G959" s="6" t="str">
        <f t="shared" si="168"/>
        <v/>
      </c>
      <c r="H959" s="2" t="str">
        <f t="shared" si="169"/>
        <v/>
      </c>
      <c r="I959" s="2" t="str">
        <f t="shared" si="170"/>
        <v/>
      </c>
      <c r="J959" s="2" t="str">
        <f t="shared" si="171"/>
        <v/>
      </c>
      <c r="K959" s="2" t="str">
        <f t="shared" si="172"/>
        <v/>
      </c>
      <c r="L959" s="2" t="str">
        <f t="shared" si="173"/>
        <v/>
      </c>
      <c r="M959" s="2" t="str">
        <f t="shared" si="174"/>
        <v/>
      </c>
      <c r="N959" s="2" t="str">
        <f t="shared" si="165"/>
        <v/>
      </c>
      <c r="O959" s="13"/>
      <c r="P959" s="14"/>
      <c r="Q959" s="15" t="str">
        <f t="shared" si="17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66"/>
        <v/>
      </c>
      <c r="E960" s="3" t="str">
        <f t="shared" si="167"/>
        <v/>
      </c>
      <c r="F960" s="7"/>
      <c r="G960" s="6" t="str">
        <f t="shared" si="168"/>
        <v/>
      </c>
      <c r="H960" s="2" t="str">
        <f t="shared" si="169"/>
        <v/>
      </c>
      <c r="I960" s="2" t="str">
        <f t="shared" si="170"/>
        <v/>
      </c>
      <c r="J960" s="2" t="str">
        <f t="shared" si="171"/>
        <v/>
      </c>
      <c r="K960" s="2" t="str">
        <f t="shared" si="172"/>
        <v/>
      </c>
      <c r="L960" s="2" t="str">
        <f t="shared" si="173"/>
        <v/>
      </c>
      <c r="M960" s="2" t="str">
        <f t="shared" si="174"/>
        <v/>
      </c>
      <c r="N960" s="2" t="str">
        <f t="shared" si="165"/>
        <v/>
      </c>
      <c r="O960" s="13"/>
      <c r="P960" s="14"/>
      <c r="Q960" s="15" t="str">
        <f t="shared" si="17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66"/>
        <v/>
      </c>
      <c r="E961" s="3" t="str">
        <f t="shared" si="167"/>
        <v/>
      </c>
      <c r="F961" s="7"/>
      <c r="G961" s="6" t="str">
        <f t="shared" si="168"/>
        <v/>
      </c>
      <c r="H961" s="2" t="str">
        <f t="shared" si="169"/>
        <v/>
      </c>
      <c r="I961" s="2" t="str">
        <f t="shared" si="170"/>
        <v/>
      </c>
      <c r="J961" s="2" t="str">
        <f t="shared" si="171"/>
        <v/>
      </c>
      <c r="K961" s="2" t="str">
        <f t="shared" si="172"/>
        <v/>
      </c>
      <c r="L961" s="2" t="str">
        <f t="shared" si="173"/>
        <v/>
      </c>
      <c r="M961" s="2" t="str">
        <f t="shared" si="174"/>
        <v/>
      </c>
      <c r="N961" s="2" t="str">
        <f t="shared" si="165"/>
        <v/>
      </c>
      <c r="O961" s="13"/>
      <c r="P961" s="14"/>
      <c r="Q961" s="15" t="str">
        <f t="shared" si="17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66"/>
        <v/>
      </c>
      <c r="E962" s="3" t="str">
        <f t="shared" si="167"/>
        <v/>
      </c>
      <c r="F962" s="7"/>
      <c r="G962" s="6" t="str">
        <f t="shared" si="168"/>
        <v/>
      </c>
      <c r="H962" s="2" t="str">
        <f t="shared" si="169"/>
        <v/>
      </c>
      <c r="I962" s="2" t="str">
        <f t="shared" si="170"/>
        <v/>
      </c>
      <c r="J962" s="2" t="str">
        <f t="shared" si="171"/>
        <v/>
      </c>
      <c r="K962" s="2" t="str">
        <f t="shared" si="172"/>
        <v/>
      </c>
      <c r="L962" s="2" t="str">
        <f t="shared" si="173"/>
        <v/>
      </c>
      <c r="M962" s="2" t="str">
        <f t="shared" si="174"/>
        <v/>
      </c>
      <c r="N962" s="2" t="str">
        <f t="shared" si="165"/>
        <v/>
      </c>
      <c r="O962" s="13"/>
      <c r="P962" s="14"/>
      <c r="Q962" s="15" t="str">
        <f t="shared" si="17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66"/>
        <v/>
      </c>
      <c r="E963" s="3" t="str">
        <f t="shared" si="167"/>
        <v/>
      </c>
      <c r="F963" s="7"/>
      <c r="G963" s="6" t="str">
        <f t="shared" si="168"/>
        <v/>
      </c>
      <c r="H963" s="2" t="str">
        <f t="shared" si="169"/>
        <v/>
      </c>
      <c r="I963" s="2" t="str">
        <f t="shared" si="170"/>
        <v/>
      </c>
      <c r="J963" s="2" t="str">
        <f t="shared" si="171"/>
        <v/>
      </c>
      <c r="K963" s="2" t="str">
        <f t="shared" si="172"/>
        <v/>
      </c>
      <c r="L963" s="2" t="str">
        <f t="shared" si="173"/>
        <v/>
      </c>
      <c r="M963" s="2" t="str">
        <f t="shared" si="174"/>
        <v/>
      </c>
      <c r="N963" s="2" t="str">
        <f t="shared" si="165"/>
        <v/>
      </c>
      <c r="O963" s="13"/>
      <c r="P963" s="14"/>
      <c r="Q963" s="15" t="str">
        <f t="shared" si="17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66"/>
        <v/>
      </c>
      <c r="E964" s="3" t="str">
        <f t="shared" si="167"/>
        <v/>
      </c>
      <c r="F964" s="7"/>
      <c r="G964" s="6" t="str">
        <f t="shared" si="168"/>
        <v/>
      </c>
      <c r="H964" s="2" t="str">
        <f t="shared" si="169"/>
        <v/>
      </c>
      <c r="I964" s="2" t="str">
        <f t="shared" si="170"/>
        <v/>
      </c>
      <c r="J964" s="2" t="str">
        <f t="shared" si="171"/>
        <v/>
      </c>
      <c r="K964" s="2" t="str">
        <f t="shared" si="172"/>
        <v/>
      </c>
      <c r="L964" s="2" t="str">
        <f t="shared" si="173"/>
        <v/>
      </c>
      <c r="M964" s="2" t="str">
        <f t="shared" si="174"/>
        <v/>
      </c>
      <c r="N964" s="2" t="str">
        <f t="shared" ref="N964:N1004" si="176">IF(F964="","",(IF(ISODD(MID(F964,13,1)),"ذكر","انثى")))</f>
        <v/>
      </c>
      <c r="O964" s="13"/>
      <c r="P964" s="14"/>
      <c r="Q964" s="15" t="str">
        <f t="shared" si="17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si="166"/>
        <v/>
      </c>
      <c r="E965" s="3" t="str">
        <f t="shared" si="167"/>
        <v/>
      </c>
      <c r="F965" s="7"/>
      <c r="G965" s="6" t="str">
        <f t="shared" si="168"/>
        <v/>
      </c>
      <c r="H965" s="2" t="str">
        <f t="shared" si="169"/>
        <v/>
      </c>
      <c r="I965" s="2" t="str">
        <f t="shared" si="170"/>
        <v/>
      </c>
      <c r="J965" s="2" t="str">
        <f t="shared" si="171"/>
        <v/>
      </c>
      <c r="K965" s="2" t="str">
        <f t="shared" si="172"/>
        <v/>
      </c>
      <c r="L965" s="2" t="str">
        <f t="shared" si="173"/>
        <v/>
      </c>
      <c r="M965" s="2" t="str">
        <f t="shared" si="174"/>
        <v/>
      </c>
      <c r="N965" s="2" t="str">
        <f t="shared" si="176"/>
        <v/>
      </c>
      <c r="O965" s="13"/>
      <c r="P965" s="14"/>
      <c r="Q965" s="15" t="str">
        <f t="shared" si="17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6"/>
        <v/>
      </c>
      <c r="O966" s="13"/>
      <c r="P966" s="14"/>
      <c r="Q966" s="15" t="str">
        <f t="shared" si="17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6"/>
        <v/>
      </c>
      <c r="O967" s="13"/>
      <c r="P967" s="14"/>
      <c r="Q967" s="15" t="str">
        <f t="shared" si="17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6"/>
        <v/>
      </c>
      <c r="O968" s="13"/>
      <c r="P968" s="14"/>
      <c r="Q968" s="15" t="str">
        <f t="shared" si="17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6"/>
        <v/>
      </c>
      <c r="O969" s="13"/>
      <c r="P969" s="14"/>
      <c r="Q969" s="15" t="str">
        <f t="shared" si="17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6"/>
        <v/>
      </c>
      <c r="O970" s="13"/>
      <c r="P970" s="14"/>
      <c r="Q970" s="15" t="str">
        <f t="shared" si="17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6"/>
        <v/>
      </c>
      <c r="O971" s="13"/>
      <c r="P971" s="14"/>
      <c r="Q971" s="15" t="str">
        <f t="shared" si="17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6"/>
        <v/>
      </c>
      <c r="O972" s="13"/>
      <c r="P972" s="14"/>
      <c r="Q972" s="15" t="str">
        <f t="shared" si="17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6"/>
        <v/>
      </c>
      <c r="O973" s="13"/>
      <c r="P973" s="14"/>
      <c r="Q973" s="15" t="str">
        <f t="shared" si="17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6"/>
        <v/>
      </c>
      <c r="O974" s="13"/>
      <c r="P974" s="14"/>
      <c r="Q974" s="15" t="str">
        <f t="shared" si="17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6"/>
        <v/>
      </c>
      <c r="O975" s="13"/>
      <c r="P975" s="14"/>
      <c r="Q975" s="15" t="str">
        <f t="shared" si="17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6"/>
        <v/>
      </c>
      <c r="O976" s="13"/>
      <c r="P976" s="14"/>
      <c r="Q976" s="15" t="str">
        <f t="shared" si="17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6"/>
        <v/>
      </c>
      <c r="O977" s="13"/>
      <c r="P977" s="14"/>
      <c r="Q977" s="15" t="str">
        <f t="shared" si="17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6"/>
        <v/>
      </c>
      <c r="O978" s="13"/>
      <c r="P978" s="14"/>
      <c r="Q978" s="15" t="str">
        <f t="shared" si="17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6"/>
        <v/>
      </c>
      <c r="O979" s="13"/>
      <c r="P979" s="14"/>
      <c r="Q979" s="15" t="str">
        <f t="shared" si="17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6"/>
        <v/>
      </c>
      <c r="O980" s="13"/>
      <c r="P980" s="14"/>
      <c r="Q980" s="15" t="str">
        <f t="shared" si="17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ref="D981:D1004" si="177">IF(C981="","",LEFT(TRIM(C981),FIND(" ",TRIM(C981),1)-1))</f>
        <v/>
      </c>
      <c r="E981" s="3" t="str">
        <f t="shared" ref="E981:E1004" si="178">IF(C981="","",RIGHT(C981,LEN(C981)-FIND(" ",C981)))</f>
        <v/>
      </c>
      <c r="F981" s="7"/>
      <c r="G981" s="6" t="str">
        <f t="shared" ref="G981:G1004" si="179">IF(F981="","",(DATE(IF(LEFT(F981,1)*1=3,20,19)&amp;MID(F981,2,2),MID(F981,4,2),MID(F981,6,2))))</f>
        <v/>
      </c>
      <c r="H981" s="2" t="str">
        <f t="shared" ref="H981:H1004" si="180">IF(G981="","",DAY(G981))</f>
        <v/>
      </c>
      <c r="I981" s="2" t="str">
        <f t="shared" ref="I981:I1004" si="181">IF(H981="","",MONTH(G981))</f>
        <v/>
      </c>
      <c r="J981" s="2" t="str">
        <f t="shared" ref="J981:J1004" si="182">IF(I981="","",YEAR(G981))</f>
        <v/>
      </c>
      <c r="K981" s="2" t="str">
        <f t="shared" ref="K981:K1004" si="183">IF(G981="","",(DATEDIF(G981,$F$3,"md")))</f>
        <v/>
      </c>
      <c r="L981" s="2" t="str">
        <f t="shared" ref="L981:L1004" si="184">IF(G981="","",(DATEDIF(G981,$F$3,"ym")))</f>
        <v/>
      </c>
      <c r="M981" s="2" t="str">
        <f t="shared" ref="M981:M1004" si="185">IF(G981="","",(DATEDIF(G981,$F$3,"y")))</f>
        <v/>
      </c>
      <c r="N981" s="2" t="str">
        <f t="shared" si="176"/>
        <v/>
      </c>
      <c r="O981" s="13"/>
      <c r="P981" s="14"/>
      <c r="Q981" s="15" t="str">
        <f t="shared" ref="Q981:Q1004" si="18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77"/>
        <v/>
      </c>
      <c r="E982" s="3" t="str">
        <f t="shared" si="178"/>
        <v/>
      </c>
      <c r="F982" s="7"/>
      <c r="G982" s="6" t="str">
        <f t="shared" si="179"/>
        <v/>
      </c>
      <c r="H982" s="2" t="str">
        <f t="shared" si="180"/>
        <v/>
      </c>
      <c r="I982" s="2" t="str">
        <f t="shared" si="181"/>
        <v/>
      </c>
      <c r="J982" s="2" t="str">
        <f t="shared" si="182"/>
        <v/>
      </c>
      <c r="K982" s="2" t="str">
        <f t="shared" si="183"/>
        <v/>
      </c>
      <c r="L982" s="2" t="str">
        <f t="shared" si="184"/>
        <v/>
      </c>
      <c r="M982" s="2" t="str">
        <f t="shared" si="185"/>
        <v/>
      </c>
      <c r="N982" s="2" t="str">
        <f t="shared" si="176"/>
        <v/>
      </c>
      <c r="O982" s="13"/>
      <c r="P982" s="14"/>
      <c r="Q982" s="15" t="str">
        <f t="shared" si="18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77"/>
        <v/>
      </c>
      <c r="E983" s="3" t="str">
        <f t="shared" si="178"/>
        <v/>
      </c>
      <c r="F983" s="7"/>
      <c r="G983" s="6" t="str">
        <f t="shared" si="179"/>
        <v/>
      </c>
      <c r="H983" s="2" t="str">
        <f t="shared" si="180"/>
        <v/>
      </c>
      <c r="I983" s="2" t="str">
        <f t="shared" si="181"/>
        <v/>
      </c>
      <c r="J983" s="2" t="str">
        <f t="shared" si="182"/>
        <v/>
      </c>
      <c r="K983" s="2" t="str">
        <f t="shared" si="183"/>
        <v/>
      </c>
      <c r="L983" s="2" t="str">
        <f t="shared" si="184"/>
        <v/>
      </c>
      <c r="M983" s="2" t="str">
        <f t="shared" si="185"/>
        <v/>
      </c>
      <c r="N983" s="2" t="str">
        <f t="shared" si="176"/>
        <v/>
      </c>
      <c r="O983" s="13"/>
      <c r="P983" s="14"/>
      <c r="Q983" s="15" t="str">
        <f t="shared" si="18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77"/>
        <v/>
      </c>
      <c r="E984" s="3" t="str">
        <f t="shared" si="178"/>
        <v/>
      </c>
      <c r="F984" s="7"/>
      <c r="G984" s="6" t="str">
        <f t="shared" si="179"/>
        <v/>
      </c>
      <c r="H984" s="2" t="str">
        <f t="shared" si="180"/>
        <v/>
      </c>
      <c r="I984" s="2" t="str">
        <f t="shared" si="181"/>
        <v/>
      </c>
      <c r="J984" s="2" t="str">
        <f t="shared" si="182"/>
        <v/>
      </c>
      <c r="K984" s="2" t="str">
        <f t="shared" si="183"/>
        <v/>
      </c>
      <c r="L984" s="2" t="str">
        <f t="shared" si="184"/>
        <v/>
      </c>
      <c r="M984" s="2" t="str">
        <f t="shared" si="185"/>
        <v/>
      </c>
      <c r="N984" s="2" t="str">
        <f t="shared" si="176"/>
        <v/>
      </c>
      <c r="O984" s="13"/>
      <c r="P984" s="14"/>
      <c r="Q984" s="15" t="str">
        <f t="shared" si="18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77"/>
        <v/>
      </c>
      <c r="E985" s="3" t="str">
        <f t="shared" si="178"/>
        <v/>
      </c>
      <c r="F985" s="7"/>
      <c r="G985" s="6" t="str">
        <f t="shared" si="179"/>
        <v/>
      </c>
      <c r="H985" s="2" t="str">
        <f t="shared" si="180"/>
        <v/>
      </c>
      <c r="I985" s="2" t="str">
        <f t="shared" si="181"/>
        <v/>
      </c>
      <c r="J985" s="2" t="str">
        <f t="shared" si="182"/>
        <v/>
      </c>
      <c r="K985" s="2" t="str">
        <f t="shared" si="183"/>
        <v/>
      </c>
      <c r="L985" s="2" t="str">
        <f t="shared" si="184"/>
        <v/>
      </c>
      <c r="M985" s="2" t="str">
        <f t="shared" si="185"/>
        <v/>
      </c>
      <c r="N985" s="2" t="str">
        <f t="shared" si="176"/>
        <v/>
      </c>
      <c r="O985" s="13"/>
      <c r="P985" s="14"/>
      <c r="Q985" s="15" t="str">
        <f t="shared" si="18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77"/>
        <v/>
      </c>
      <c r="E986" s="3" t="str">
        <f t="shared" si="178"/>
        <v/>
      </c>
      <c r="F986" s="7"/>
      <c r="G986" s="6" t="str">
        <f t="shared" si="179"/>
        <v/>
      </c>
      <c r="H986" s="2" t="str">
        <f t="shared" si="180"/>
        <v/>
      </c>
      <c r="I986" s="2" t="str">
        <f t="shared" si="181"/>
        <v/>
      </c>
      <c r="J986" s="2" t="str">
        <f t="shared" si="182"/>
        <v/>
      </c>
      <c r="K986" s="2" t="str">
        <f t="shared" si="183"/>
        <v/>
      </c>
      <c r="L986" s="2" t="str">
        <f t="shared" si="184"/>
        <v/>
      </c>
      <c r="M986" s="2" t="str">
        <f t="shared" si="185"/>
        <v/>
      </c>
      <c r="N986" s="2" t="str">
        <f t="shared" si="176"/>
        <v/>
      </c>
      <c r="O986" s="13"/>
      <c r="P986" s="14"/>
      <c r="Q986" s="15" t="str">
        <f t="shared" si="18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77"/>
        <v/>
      </c>
      <c r="E987" s="3" t="str">
        <f t="shared" si="178"/>
        <v/>
      </c>
      <c r="F987" s="7"/>
      <c r="G987" s="6" t="str">
        <f t="shared" si="179"/>
        <v/>
      </c>
      <c r="H987" s="2" t="str">
        <f t="shared" si="180"/>
        <v/>
      </c>
      <c r="I987" s="2" t="str">
        <f t="shared" si="181"/>
        <v/>
      </c>
      <c r="J987" s="2" t="str">
        <f t="shared" si="182"/>
        <v/>
      </c>
      <c r="K987" s="2" t="str">
        <f t="shared" si="183"/>
        <v/>
      </c>
      <c r="L987" s="2" t="str">
        <f t="shared" si="184"/>
        <v/>
      </c>
      <c r="M987" s="2" t="str">
        <f t="shared" si="185"/>
        <v/>
      </c>
      <c r="N987" s="2" t="str">
        <f t="shared" si="176"/>
        <v/>
      </c>
      <c r="O987" s="13"/>
      <c r="P987" s="14"/>
      <c r="Q987" s="15" t="str">
        <f t="shared" si="18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77"/>
        <v/>
      </c>
      <c r="E988" s="3" t="str">
        <f t="shared" si="178"/>
        <v/>
      </c>
      <c r="F988" s="7"/>
      <c r="G988" s="6" t="str">
        <f t="shared" si="179"/>
        <v/>
      </c>
      <c r="H988" s="2" t="str">
        <f t="shared" si="180"/>
        <v/>
      </c>
      <c r="I988" s="2" t="str">
        <f t="shared" si="181"/>
        <v/>
      </c>
      <c r="J988" s="2" t="str">
        <f t="shared" si="182"/>
        <v/>
      </c>
      <c r="K988" s="2" t="str">
        <f t="shared" si="183"/>
        <v/>
      </c>
      <c r="L988" s="2" t="str">
        <f t="shared" si="184"/>
        <v/>
      </c>
      <c r="M988" s="2" t="str">
        <f t="shared" si="185"/>
        <v/>
      </c>
      <c r="N988" s="2" t="str">
        <f t="shared" si="176"/>
        <v/>
      </c>
      <c r="O988" s="13"/>
      <c r="P988" s="14"/>
      <c r="Q988" s="15" t="str">
        <f t="shared" si="18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77"/>
        <v/>
      </c>
      <c r="E989" s="3" t="str">
        <f t="shared" si="178"/>
        <v/>
      </c>
      <c r="F989" s="7"/>
      <c r="G989" s="6" t="str">
        <f t="shared" si="179"/>
        <v/>
      </c>
      <c r="H989" s="2" t="str">
        <f t="shared" si="180"/>
        <v/>
      </c>
      <c r="I989" s="2" t="str">
        <f t="shared" si="181"/>
        <v/>
      </c>
      <c r="J989" s="2" t="str">
        <f t="shared" si="182"/>
        <v/>
      </c>
      <c r="K989" s="2" t="str">
        <f t="shared" si="183"/>
        <v/>
      </c>
      <c r="L989" s="2" t="str">
        <f t="shared" si="184"/>
        <v/>
      </c>
      <c r="M989" s="2" t="str">
        <f t="shared" si="185"/>
        <v/>
      </c>
      <c r="N989" s="2" t="str">
        <f t="shared" si="176"/>
        <v/>
      </c>
      <c r="O989" s="13"/>
      <c r="P989" s="14"/>
      <c r="Q989" s="15" t="str">
        <f t="shared" si="18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77"/>
        <v/>
      </c>
      <c r="E990" s="3" t="str">
        <f t="shared" si="178"/>
        <v/>
      </c>
      <c r="F990" s="7"/>
      <c r="G990" s="6" t="str">
        <f t="shared" si="179"/>
        <v/>
      </c>
      <c r="H990" s="2" t="str">
        <f t="shared" si="180"/>
        <v/>
      </c>
      <c r="I990" s="2" t="str">
        <f t="shared" si="181"/>
        <v/>
      </c>
      <c r="J990" s="2" t="str">
        <f t="shared" si="182"/>
        <v/>
      </c>
      <c r="K990" s="2" t="str">
        <f t="shared" si="183"/>
        <v/>
      </c>
      <c r="L990" s="2" t="str">
        <f t="shared" si="184"/>
        <v/>
      </c>
      <c r="M990" s="2" t="str">
        <f t="shared" si="185"/>
        <v/>
      </c>
      <c r="N990" s="2" t="str">
        <f t="shared" si="176"/>
        <v/>
      </c>
      <c r="O990" s="13"/>
      <c r="P990" s="14"/>
      <c r="Q990" s="15" t="str">
        <f t="shared" si="18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77"/>
        <v/>
      </c>
      <c r="E991" s="3" t="str">
        <f t="shared" si="178"/>
        <v/>
      </c>
      <c r="F991" s="7"/>
      <c r="G991" s="6" t="str">
        <f t="shared" si="179"/>
        <v/>
      </c>
      <c r="H991" s="2" t="str">
        <f t="shared" si="180"/>
        <v/>
      </c>
      <c r="I991" s="2" t="str">
        <f t="shared" si="181"/>
        <v/>
      </c>
      <c r="J991" s="2" t="str">
        <f t="shared" si="182"/>
        <v/>
      </c>
      <c r="K991" s="2" t="str">
        <f t="shared" si="183"/>
        <v/>
      </c>
      <c r="L991" s="2" t="str">
        <f t="shared" si="184"/>
        <v/>
      </c>
      <c r="M991" s="2" t="str">
        <f t="shared" si="185"/>
        <v/>
      </c>
      <c r="N991" s="2" t="str">
        <f t="shared" si="176"/>
        <v/>
      </c>
      <c r="O991" s="13"/>
      <c r="P991" s="14"/>
      <c r="Q991" s="15" t="str">
        <f t="shared" si="18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77"/>
        <v/>
      </c>
      <c r="E992" s="3" t="str">
        <f t="shared" si="178"/>
        <v/>
      </c>
      <c r="F992" s="7"/>
      <c r="G992" s="6" t="str">
        <f t="shared" si="179"/>
        <v/>
      </c>
      <c r="H992" s="2" t="str">
        <f t="shared" si="180"/>
        <v/>
      </c>
      <c r="I992" s="2" t="str">
        <f t="shared" si="181"/>
        <v/>
      </c>
      <c r="J992" s="2" t="str">
        <f t="shared" si="182"/>
        <v/>
      </c>
      <c r="K992" s="2" t="str">
        <f t="shared" si="183"/>
        <v/>
      </c>
      <c r="L992" s="2" t="str">
        <f t="shared" si="184"/>
        <v/>
      </c>
      <c r="M992" s="2" t="str">
        <f t="shared" si="185"/>
        <v/>
      </c>
      <c r="N992" s="2" t="str">
        <f t="shared" si="176"/>
        <v/>
      </c>
      <c r="O992" s="13"/>
      <c r="P992" s="14"/>
      <c r="Q992" s="15" t="str">
        <f t="shared" si="18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77"/>
        <v/>
      </c>
      <c r="E993" s="3" t="str">
        <f t="shared" si="178"/>
        <v/>
      </c>
      <c r="F993" s="7"/>
      <c r="G993" s="6" t="str">
        <f t="shared" si="179"/>
        <v/>
      </c>
      <c r="H993" s="2" t="str">
        <f t="shared" si="180"/>
        <v/>
      </c>
      <c r="I993" s="2" t="str">
        <f t="shared" si="181"/>
        <v/>
      </c>
      <c r="J993" s="2" t="str">
        <f t="shared" si="182"/>
        <v/>
      </c>
      <c r="K993" s="2" t="str">
        <f t="shared" si="183"/>
        <v/>
      </c>
      <c r="L993" s="2" t="str">
        <f t="shared" si="184"/>
        <v/>
      </c>
      <c r="M993" s="2" t="str">
        <f t="shared" si="185"/>
        <v/>
      </c>
      <c r="N993" s="2" t="str">
        <f t="shared" si="176"/>
        <v/>
      </c>
      <c r="O993" s="13"/>
      <c r="P993" s="14"/>
      <c r="Q993" s="15" t="str">
        <f t="shared" si="18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77"/>
        <v/>
      </c>
      <c r="E994" s="3" t="str">
        <f t="shared" si="178"/>
        <v/>
      </c>
      <c r="F994" s="7"/>
      <c r="G994" s="6" t="str">
        <f t="shared" si="179"/>
        <v/>
      </c>
      <c r="H994" s="2" t="str">
        <f t="shared" si="180"/>
        <v/>
      </c>
      <c r="I994" s="2" t="str">
        <f t="shared" si="181"/>
        <v/>
      </c>
      <c r="J994" s="2" t="str">
        <f t="shared" si="182"/>
        <v/>
      </c>
      <c r="K994" s="2" t="str">
        <f t="shared" si="183"/>
        <v/>
      </c>
      <c r="L994" s="2" t="str">
        <f t="shared" si="184"/>
        <v/>
      </c>
      <c r="M994" s="2" t="str">
        <f t="shared" si="185"/>
        <v/>
      </c>
      <c r="N994" s="2" t="str">
        <f t="shared" si="176"/>
        <v/>
      </c>
      <c r="O994" s="13"/>
      <c r="P994" s="14"/>
      <c r="Q994" s="15" t="str">
        <f t="shared" si="18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77"/>
        <v/>
      </c>
      <c r="E995" s="3" t="str">
        <f t="shared" si="178"/>
        <v/>
      </c>
      <c r="F995" s="7"/>
      <c r="G995" s="6" t="str">
        <f t="shared" si="179"/>
        <v/>
      </c>
      <c r="H995" s="2" t="str">
        <f t="shared" si="180"/>
        <v/>
      </c>
      <c r="I995" s="2" t="str">
        <f t="shared" si="181"/>
        <v/>
      </c>
      <c r="J995" s="2" t="str">
        <f t="shared" si="182"/>
        <v/>
      </c>
      <c r="K995" s="2" t="str">
        <f t="shared" si="183"/>
        <v/>
      </c>
      <c r="L995" s="2" t="str">
        <f t="shared" si="184"/>
        <v/>
      </c>
      <c r="M995" s="2" t="str">
        <f t="shared" si="185"/>
        <v/>
      </c>
      <c r="N995" s="2" t="str">
        <f t="shared" si="176"/>
        <v/>
      </c>
      <c r="O995" s="13"/>
      <c r="P995" s="14"/>
      <c r="Q995" s="15" t="str">
        <f t="shared" si="18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77"/>
        <v/>
      </c>
      <c r="E996" s="3" t="str">
        <f t="shared" si="178"/>
        <v/>
      </c>
      <c r="F996" s="7"/>
      <c r="G996" s="6" t="str">
        <f t="shared" si="179"/>
        <v/>
      </c>
      <c r="H996" s="2" t="str">
        <f t="shared" si="180"/>
        <v/>
      </c>
      <c r="I996" s="2" t="str">
        <f t="shared" si="181"/>
        <v/>
      </c>
      <c r="J996" s="2" t="str">
        <f t="shared" si="182"/>
        <v/>
      </c>
      <c r="K996" s="2" t="str">
        <f t="shared" si="183"/>
        <v/>
      </c>
      <c r="L996" s="2" t="str">
        <f t="shared" si="184"/>
        <v/>
      </c>
      <c r="M996" s="2" t="str">
        <f t="shared" si="185"/>
        <v/>
      </c>
      <c r="N996" s="2" t="str">
        <f t="shared" si="176"/>
        <v/>
      </c>
      <c r="O996" s="13"/>
      <c r="P996" s="14"/>
      <c r="Q996" s="15" t="str">
        <f t="shared" si="18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77"/>
        <v/>
      </c>
      <c r="E997" s="3" t="str">
        <f t="shared" si="178"/>
        <v/>
      </c>
      <c r="F997" s="7"/>
      <c r="G997" s="6" t="str">
        <f t="shared" si="179"/>
        <v/>
      </c>
      <c r="H997" s="2" t="str">
        <f t="shared" si="180"/>
        <v/>
      </c>
      <c r="I997" s="2" t="str">
        <f t="shared" si="181"/>
        <v/>
      </c>
      <c r="J997" s="2" t="str">
        <f t="shared" si="182"/>
        <v/>
      </c>
      <c r="K997" s="2" t="str">
        <f t="shared" si="183"/>
        <v/>
      </c>
      <c r="L997" s="2" t="str">
        <f t="shared" si="184"/>
        <v/>
      </c>
      <c r="M997" s="2" t="str">
        <f t="shared" si="185"/>
        <v/>
      </c>
      <c r="N997" s="2" t="str">
        <f t="shared" si="176"/>
        <v/>
      </c>
      <c r="O997" s="13"/>
      <c r="P997" s="14"/>
      <c r="Q997" s="15" t="str">
        <f t="shared" si="18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77"/>
        <v/>
      </c>
      <c r="E998" s="3" t="str">
        <f t="shared" si="178"/>
        <v/>
      </c>
      <c r="F998" s="7"/>
      <c r="G998" s="6" t="str">
        <f t="shared" si="179"/>
        <v/>
      </c>
      <c r="H998" s="2" t="str">
        <f t="shared" si="180"/>
        <v/>
      </c>
      <c r="I998" s="2" t="str">
        <f t="shared" si="181"/>
        <v/>
      </c>
      <c r="J998" s="2" t="str">
        <f t="shared" si="182"/>
        <v/>
      </c>
      <c r="K998" s="2" t="str">
        <f t="shared" si="183"/>
        <v/>
      </c>
      <c r="L998" s="2" t="str">
        <f t="shared" si="184"/>
        <v/>
      </c>
      <c r="M998" s="2" t="str">
        <f t="shared" si="185"/>
        <v/>
      </c>
      <c r="N998" s="2" t="str">
        <f t="shared" si="176"/>
        <v/>
      </c>
      <c r="O998" s="13"/>
      <c r="P998" s="14"/>
      <c r="Q998" s="15" t="str">
        <f t="shared" si="18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77"/>
        <v/>
      </c>
      <c r="E999" s="3" t="str">
        <f t="shared" si="178"/>
        <v/>
      </c>
      <c r="F999" s="7"/>
      <c r="G999" s="6" t="str">
        <f t="shared" si="179"/>
        <v/>
      </c>
      <c r="H999" s="2" t="str">
        <f t="shared" si="180"/>
        <v/>
      </c>
      <c r="I999" s="2" t="str">
        <f t="shared" si="181"/>
        <v/>
      </c>
      <c r="J999" s="2" t="str">
        <f t="shared" si="182"/>
        <v/>
      </c>
      <c r="K999" s="2" t="str">
        <f t="shared" si="183"/>
        <v/>
      </c>
      <c r="L999" s="2" t="str">
        <f t="shared" si="184"/>
        <v/>
      </c>
      <c r="M999" s="2" t="str">
        <f t="shared" si="185"/>
        <v/>
      </c>
      <c r="N999" s="2" t="str">
        <f t="shared" si="176"/>
        <v/>
      </c>
      <c r="O999" s="13"/>
      <c r="P999" s="14"/>
      <c r="Q999" s="15" t="str">
        <f t="shared" si="18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77"/>
        <v/>
      </c>
      <c r="E1000" s="3" t="str">
        <f t="shared" si="178"/>
        <v/>
      </c>
      <c r="F1000" s="7"/>
      <c r="G1000" s="6" t="str">
        <f t="shared" si="179"/>
        <v/>
      </c>
      <c r="H1000" s="2" t="str">
        <f t="shared" si="180"/>
        <v/>
      </c>
      <c r="I1000" s="2" t="str">
        <f t="shared" si="181"/>
        <v/>
      </c>
      <c r="J1000" s="2" t="str">
        <f t="shared" si="182"/>
        <v/>
      </c>
      <c r="K1000" s="2" t="str">
        <f t="shared" si="183"/>
        <v/>
      </c>
      <c r="L1000" s="2" t="str">
        <f t="shared" si="184"/>
        <v/>
      </c>
      <c r="M1000" s="2" t="str">
        <f t="shared" si="185"/>
        <v/>
      </c>
      <c r="N1000" s="2" t="str">
        <f t="shared" si="176"/>
        <v/>
      </c>
      <c r="O1000" s="13"/>
      <c r="P1000" s="14"/>
      <c r="Q1000" s="15" t="str">
        <f t="shared" si="18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77"/>
        <v/>
      </c>
      <c r="E1001" s="3" t="str">
        <f t="shared" si="178"/>
        <v/>
      </c>
      <c r="F1001" s="7"/>
      <c r="G1001" s="6" t="str">
        <f t="shared" si="179"/>
        <v/>
      </c>
      <c r="H1001" s="2" t="str">
        <f t="shared" si="180"/>
        <v/>
      </c>
      <c r="I1001" s="2" t="str">
        <f t="shared" si="181"/>
        <v/>
      </c>
      <c r="J1001" s="2" t="str">
        <f t="shared" si="182"/>
        <v/>
      </c>
      <c r="K1001" s="2" t="str">
        <f t="shared" si="183"/>
        <v/>
      </c>
      <c r="L1001" s="2" t="str">
        <f t="shared" si="184"/>
        <v/>
      </c>
      <c r="M1001" s="2" t="str">
        <f t="shared" si="185"/>
        <v/>
      </c>
      <c r="N1001" s="2" t="str">
        <f t="shared" si="176"/>
        <v/>
      </c>
      <c r="O1001" s="13"/>
      <c r="P1001" s="14"/>
      <c r="Q1001" s="15" t="str">
        <f t="shared" si="18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77"/>
        <v/>
      </c>
      <c r="E1002" s="3" t="str">
        <f t="shared" si="178"/>
        <v/>
      </c>
      <c r="F1002" s="7"/>
      <c r="G1002" s="6" t="str">
        <f t="shared" si="179"/>
        <v/>
      </c>
      <c r="H1002" s="2" t="str">
        <f t="shared" si="180"/>
        <v/>
      </c>
      <c r="I1002" s="2" t="str">
        <f t="shared" si="181"/>
        <v/>
      </c>
      <c r="J1002" s="2" t="str">
        <f t="shared" si="182"/>
        <v/>
      </c>
      <c r="K1002" s="2" t="str">
        <f t="shared" si="183"/>
        <v/>
      </c>
      <c r="L1002" s="2" t="str">
        <f t="shared" si="184"/>
        <v/>
      </c>
      <c r="M1002" s="2" t="str">
        <f t="shared" si="185"/>
        <v/>
      </c>
      <c r="N1002" s="2" t="str">
        <f t="shared" si="176"/>
        <v/>
      </c>
      <c r="O1002" s="13"/>
      <c r="P1002" s="14"/>
      <c r="Q1002" s="15" t="str">
        <f t="shared" si="18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77"/>
        <v/>
      </c>
      <c r="E1003" s="3" t="str">
        <f t="shared" si="178"/>
        <v/>
      </c>
      <c r="F1003" s="7"/>
      <c r="G1003" s="6" t="str">
        <f t="shared" si="179"/>
        <v/>
      </c>
      <c r="H1003" s="2" t="str">
        <f t="shared" si="180"/>
        <v/>
      </c>
      <c r="I1003" s="2" t="str">
        <f t="shared" si="181"/>
        <v/>
      </c>
      <c r="J1003" s="2" t="str">
        <f t="shared" si="182"/>
        <v/>
      </c>
      <c r="K1003" s="2" t="str">
        <f t="shared" si="183"/>
        <v/>
      </c>
      <c r="L1003" s="2" t="str">
        <f t="shared" si="184"/>
        <v/>
      </c>
      <c r="M1003" s="2" t="str">
        <f t="shared" si="185"/>
        <v/>
      </c>
      <c r="N1003" s="2" t="str">
        <f t="shared" si="176"/>
        <v/>
      </c>
      <c r="O1003" s="13"/>
      <c r="P1003" s="14"/>
      <c r="Q1003" s="15" t="str">
        <f t="shared" si="18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77"/>
        <v/>
      </c>
      <c r="E1004" s="3" t="str">
        <f t="shared" si="178"/>
        <v/>
      </c>
      <c r="F1004" s="7"/>
      <c r="G1004" s="6" t="str">
        <f t="shared" si="179"/>
        <v/>
      </c>
      <c r="H1004" s="2" t="str">
        <f t="shared" si="180"/>
        <v/>
      </c>
      <c r="I1004" s="2" t="str">
        <f t="shared" si="181"/>
        <v/>
      </c>
      <c r="J1004" s="2" t="str">
        <f t="shared" si="182"/>
        <v/>
      </c>
      <c r="K1004" s="2" t="str">
        <f t="shared" si="183"/>
        <v/>
      </c>
      <c r="L1004" s="2" t="str">
        <f t="shared" si="184"/>
        <v/>
      </c>
      <c r="M1004" s="2" t="str">
        <f t="shared" si="185"/>
        <v/>
      </c>
      <c r="N1004" s="2" t="str">
        <f t="shared" si="176"/>
        <v/>
      </c>
      <c r="O1004" s="13"/>
      <c r="P1004" s="14"/>
      <c r="Q1004" s="15" t="str">
        <f t="shared" si="186"/>
        <v/>
      </c>
      <c r="R1004" s="7"/>
      <c r="S1004" s="7"/>
    </row>
  </sheetData>
  <autoFilter ref="A4:S1004" xr:uid="{00000000-0009-0000-0000-000001000000}">
    <filterColumn colId="14">
      <customFilters>
        <customFilter operator="notEqual" val=" "/>
      </customFilters>
    </filterColumn>
    <sortState xmlns:xlrd2="http://schemas.microsoft.com/office/spreadsheetml/2017/richdata2"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S1004"/>
  <sheetViews>
    <sheetView rightToLeft="1" workbookViewId="0"/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>
        <v>1</v>
      </c>
      <c r="B5" s="27"/>
      <c r="C5" s="28" t="s">
        <v>66</v>
      </c>
      <c r="D5" s="2" t="e">
        <f t="shared" ref="D5:D68" si="0">IF(C5="","",LEFT(TRIM(C5),FIND(" ",TRIM(C5),1)-1))</f>
        <v>#VALUE!</v>
      </c>
      <c r="E5" s="3" t="e">
        <f t="shared" ref="E5:E68" si="1">IF(C5="","",RIGHT(C5,LEN(C5)-FIND(" ",C5)))</f>
        <v>#VALUE!</v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>
        <v>3</v>
      </c>
      <c r="P5" s="26">
        <v>1</v>
      </c>
      <c r="Q5" s="29" t="str">
        <f>IF(P5="","",P5&amp;"/"&amp;O5)</f>
        <v>1/3</v>
      </c>
      <c r="R5" s="28"/>
      <c r="S5" s="14"/>
    </row>
    <row r="6" spans="1:19" ht="16.5" x14ac:dyDescent="0.2">
      <c r="A6" s="2">
        <v>2</v>
      </c>
      <c r="B6" s="27"/>
      <c r="C6" s="28" t="s">
        <v>66</v>
      </c>
      <c r="D6" s="2" t="e">
        <f t="shared" si="0"/>
        <v>#VALUE!</v>
      </c>
      <c r="E6" s="3" t="e">
        <f t="shared" si="1"/>
        <v>#VALUE!</v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>
        <v>3</v>
      </c>
      <c r="P6" s="26">
        <v>2</v>
      </c>
      <c r="Q6" s="29" t="str">
        <f t="shared" ref="Q6:Q69" si="10">IF(P6="","",P6&amp;"/"&amp;O6)</f>
        <v>2/3</v>
      </c>
      <c r="R6" s="28"/>
      <c r="S6" s="14"/>
    </row>
    <row r="7" spans="1:19" ht="16.5" x14ac:dyDescent="0.2">
      <c r="A7" s="2">
        <v>3</v>
      </c>
      <c r="B7" s="27"/>
      <c r="C7" s="28" t="s">
        <v>66</v>
      </c>
      <c r="D7" s="2" t="e">
        <f t="shared" si="0"/>
        <v>#VALUE!</v>
      </c>
      <c r="E7" s="3" t="e">
        <f t="shared" si="1"/>
        <v>#VALUE!</v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>
        <v>3</v>
      </c>
      <c r="P7" s="26">
        <v>2</v>
      </c>
      <c r="Q7" s="29" t="str">
        <f t="shared" si="10"/>
        <v>2/3</v>
      </c>
      <c r="R7" s="28"/>
      <c r="S7" s="14"/>
    </row>
    <row r="8" spans="1:19" ht="16.5" x14ac:dyDescent="0.2">
      <c r="A8" s="2">
        <v>4</v>
      </c>
      <c r="B8" s="27"/>
      <c r="C8" s="28" t="s">
        <v>66</v>
      </c>
      <c r="D8" s="2" t="e">
        <f t="shared" si="0"/>
        <v>#VALUE!</v>
      </c>
      <c r="E8" s="3" t="e">
        <f t="shared" si="1"/>
        <v>#VALUE!</v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>
        <v>3</v>
      </c>
      <c r="P8" s="26">
        <v>3</v>
      </c>
      <c r="Q8" s="29" t="str">
        <f t="shared" si="10"/>
        <v>3/3</v>
      </c>
      <c r="R8" s="28"/>
      <c r="S8" s="14"/>
    </row>
    <row r="9" spans="1:19" ht="16.5" x14ac:dyDescent="0.2">
      <c r="A9" s="2">
        <v>5</v>
      </c>
      <c r="B9" s="27"/>
      <c r="C9" s="28" t="s">
        <v>66</v>
      </c>
      <c r="D9" s="2" t="e">
        <f t="shared" si="0"/>
        <v>#VALUE!</v>
      </c>
      <c r="E9" s="3" t="e">
        <f t="shared" si="1"/>
        <v>#VALUE!</v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>
        <v>3</v>
      </c>
      <c r="P9" s="26">
        <v>1</v>
      </c>
      <c r="Q9" s="29" t="str">
        <f t="shared" si="10"/>
        <v>1/3</v>
      </c>
      <c r="R9" s="28"/>
      <c r="S9" s="14"/>
    </row>
    <row r="10" spans="1:19" ht="16.5" x14ac:dyDescent="0.2">
      <c r="A10" s="2">
        <v>6</v>
      </c>
      <c r="B10" s="27"/>
      <c r="C10" s="28" t="s">
        <v>66</v>
      </c>
      <c r="D10" s="2" t="e">
        <f t="shared" si="0"/>
        <v>#VALUE!</v>
      </c>
      <c r="E10" s="3" t="e">
        <f t="shared" si="1"/>
        <v>#VALUE!</v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>
        <v>3</v>
      </c>
      <c r="P10" s="26">
        <v>2</v>
      </c>
      <c r="Q10" s="29" t="str">
        <f t="shared" si="10"/>
        <v>2/3</v>
      </c>
      <c r="R10" s="28"/>
      <c r="S10" s="14"/>
    </row>
    <row r="11" spans="1:19" ht="16.5" x14ac:dyDescent="0.2">
      <c r="A11" s="2">
        <v>7</v>
      </c>
      <c r="B11" s="27"/>
      <c r="C11" s="28" t="s">
        <v>66</v>
      </c>
      <c r="D11" s="2" t="e">
        <f t="shared" si="0"/>
        <v>#VALUE!</v>
      </c>
      <c r="E11" s="3" t="e">
        <f t="shared" si="1"/>
        <v>#VALUE!</v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>
        <v>3</v>
      </c>
      <c r="P11" s="26">
        <v>2</v>
      </c>
      <c r="Q11" s="29" t="str">
        <f t="shared" si="10"/>
        <v>2/3</v>
      </c>
      <c r="R11" s="28"/>
      <c r="S11" s="14"/>
    </row>
    <row r="12" spans="1:19" ht="16.5" x14ac:dyDescent="0.2">
      <c r="A12" s="2">
        <v>8</v>
      </c>
      <c r="B12" s="27"/>
      <c r="C12" s="28" t="s">
        <v>66</v>
      </c>
      <c r="D12" s="2" t="e">
        <f t="shared" si="0"/>
        <v>#VALUE!</v>
      </c>
      <c r="E12" s="3" t="e">
        <f t="shared" si="1"/>
        <v>#VALUE!</v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>
        <v>3</v>
      </c>
      <c r="P12" s="26">
        <v>3</v>
      </c>
      <c r="Q12" s="29" t="str">
        <f t="shared" si="10"/>
        <v>3/3</v>
      </c>
      <c r="R12" s="28"/>
      <c r="S12" s="14"/>
    </row>
    <row r="13" spans="1:19" ht="16.5" x14ac:dyDescent="0.2">
      <c r="A13" s="2">
        <v>9</v>
      </c>
      <c r="B13" s="27"/>
      <c r="C13" s="28" t="s">
        <v>66</v>
      </c>
      <c r="D13" s="2" t="e">
        <f t="shared" si="0"/>
        <v>#VALUE!</v>
      </c>
      <c r="E13" s="3" t="e">
        <f t="shared" si="1"/>
        <v>#VALUE!</v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>
        <v>3</v>
      </c>
      <c r="P13" s="26">
        <v>3</v>
      </c>
      <c r="Q13" s="29" t="str">
        <f t="shared" si="10"/>
        <v>3/3</v>
      </c>
      <c r="R13" s="28"/>
      <c r="S13" s="14"/>
    </row>
    <row r="14" spans="1:19" ht="16.5" x14ac:dyDescent="0.2">
      <c r="A14" s="2">
        <v>10</v>
      </c>
      <c r="B14" s="27"/>
      <c r="C14" s="28" t="s">
        <v>66</v>
      </c>
      <c r="D14" s="2" t="e">
        <f t="shared" si="0"/>
        <v>#VALUE!</v>
      </c>
      <c r="E14" s="3" t="e">
        <f t="shared" si="1"/>
        <v>#VALUE!</v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>
        <v>3</v>
      </c>
      <c r="P14" s="26">
        <v>1</v>
      </c>
      <c r="Q14" s="29" t="str">
        <f t="shared" si="10"/>
        <v>1/3</v>
      </c>
      <c r="R14" s="28"/>
      <c r="S14" s="14"/>
    </row>
    <row r="15" spans="1:19" ht="16.5" x14ac:dyDescent="0.2">
      <c r="A15" s="2">
        <v>11</v>
      </c>
      <c r="B15" s="27"/>
      <c r="C15" s="28" t="s">
        <v>66</v>
      </c>
      <c r="D15" s="2" t="e">
        <f t="shared" si="0"/>
        <v>#VALUE!</v>
      </c>
      <c r="E15" s="3" t="e">
        <f t="shared" si="1"/>
        <v>#VALUE!</v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>
        <v>3</v>
      </c>
      <c r="P15" s="26">
        <v>1</v>
      </c>
      <c r="Q15" s="29" t="str">
        <f t="shared" si="10"/>
        <v>1/3</v>
      </c>
      <c r="R15" s="28"/>
      <c r="S15" s="14"/>
    </row>
    <row r="16" spans="1:19" ht="16.5" x14ac:dyDescent="0.2">
      <c r="A16" s="2">
        <v>12</v>
      </c>
      <c r="B16" s="27"/>
      <c r="C16" s="28" t="s">
        <v>66</v>
      </c>
      <c r="D16" s="2" t="e">
        <f t="shared" si="0"/>
        <v>#VALUE!</v>
      </c>
      <c r="E16" s="3" t="e">
        <f t="shared" si="1"/>
        <v>#VALUE!</v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>
        <v>3</v>
      </c>
      <c r="P16" s="26">
        <v>2</v>
      </c>
      <c r="Q16" s="29" t="str">
        <f t="shared" si="10"/>
        <v>2/3</v>
      </c>
      <c r="R16" s="28"/>
      <c r="S16" s="14"/>
    </row>
    <row r="17" spans="1:19" ht="16.5" x14ac:dyDescent="0.2">
      <c r="A17" s="2">
        <v>13</v>
      </c>
      <c r="B17" s="27"/>
      <c r="C17" s="28" t="s">
        <v>66</v>
      </c>
      <c r="D17" s="2" t="e">
        <f t="shared" si="0"/>
        <v>#VALUE!</v>
      </c>
      <c r="E17" s="3" t="e">
        <f t="shared" si="1"/>
        <v>#VALUE!</v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>
        <v>3</v>
      </c>
      <c r="P17" s="26">
        <v>2</v>
      </c>
      <c r="Q17" s="29" t="str">
        <f t="shared" si="10"/>
        <v>2/3</v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si="10"/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ref="Q70:Q133" si="21">IF(P70="","",P70&amp;"/"&amp;O70)</f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si="21"/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ref="Q134:Q197" si="32">IF(P134="","",P134&amp;"/"&amp;O134)</f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>
        <v>150</v>
      </c>
      <c r="B154" s="5"/>
      <c r="C154" s="10" t="s">
        <v>63</v>
      </c>
      <c r="D154" s="2" t="e">
        <f t="shared" si="22"/>
        <v>#VALUE!</v>
      </c>
      <c r="E154" s="3" t="e">
        <f t="shared" si="23"/>
        <v>#VALUE!</v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>
        <v>3</v>
      </c>
      <c r="P154" s="14">
        <v>3</v>
      </c>
      <c r="Q154" s="29" t="str">
        <f t="shared" si="32"/>
        <v>3/3</v>
      </c>
      <c r="R154" s="28"/>
      <c r="S154" s="14"/>
    </row>
    <row r="155" spans="1:19" ht="16.5" x14ac:dyDescent="0.25">
      <c r="A155" s="2">
        <v>155</v>
      </c>
      <c r="B155" s="11"/>
      <c r="C155" s="9" t="s">
        <v>61</v>
      </c>
      <c r="D155" s="2" t="e">
        <f t="shared" si="22"/>
        <v>#VALUE!</v>
      </c>
      <c r="E155" s="3" t="e">
        <f t="shared" si="23"/>
        <v>#VALUE!</v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>
        <v>3</v>
      </c>
      <c r="P155" s="14">
        <v>3</v>
      </c>
      <c r="Q155" s="29" t="str">
        <f t="shared" si="32"/>
        <v>3/3</v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60" si="33">IF(C197="","",LEFT(TRIM(C197),FIND(" ",TRIM(C197),1)-1))</f>
        <v/>
      </c>
      <c r="E197" s="3" t="str">
        <f t="shared" ref="E197:E260" si="34">IF(C197="","",RIGHT(C197,LEN(C197)-FIND(" ",C197)))</f>
        <v/>
      </c>
      <c r="F197" s="11"/>
      <c r="G197" s="22" t="str">
        <f t="shared" ref="G197:G260" si="35">IF(F197="","",(DATE(IF(LEFT(F197,1)*1=3,20,19)&amp;MID(F197,2,2),MID(F197,4,2),MID(F197,6,2))))</f>
        <v/>
      </c>
      <c r="H197" s="2" t="str">
        <f t="shared" ref="H197:H260" si="36">IF(G197="","",DAY(G197))</f>
        <v/>
      </c>
      <c r="I197" s="2" t="str">
        <f t="shared" ref="I197:I260" si="37">IF(H197="","",MONTH(G197))</f>
        <v/>
      </c>
      <c r="J197" s="2" t="str">
        <f t="shared" ref="J197:J260" si="38">IF(I197="","",YEAR(G197))</f>
        <v/>
      </c>
      <c r="K197" s="2" t="str">
        <f t="shared" ref="K197:K260" si="39">IF(G197="","",(DATEDIF(G197,$F$3,"md")))</f>
        <v/>
      </c>
      <c r="L197" s="2" t="str">
        <f t="shared" ref="L197:L260" si="40">IF(G197="","",(DATEDIF(G197,$F$3,"ym")))</f>
        <v/>
      </c>
      <c r="M197" s="2" t="str">
        <f t="shared" ref="M197:M260" si="41">IF(G197="","",(DATEDIF(G197,$F$3,"y")))</f>
        <v/>
      </c>
      <c r="N197" s="2" t="str">
        <f t="shared" ref="N197:N260" si="42">IF(F197="","",(IF(ISODD(MID(F197,13,1)),"ذكر","انثى")))</f>
        <v/>
      </c>
      <c r="O197" s="13"/>
      <c r="P197" s="14"/>
      <c r="Q197" s="29" t="str">
        <f t="shared" si="32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ref="Q198:Q212" si="43">IF(P198="","",P198&amp;"/"&amp;O198)</f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>
        <v>200</v>
      </c>
      <c r="B211" s="11"/>
      <c r="C211" s="9" t="s">
        <v>65</v>
      </c>
      <c r="D211" s="2" t="e">
        <f t="shared" si="33"/>
        <v>#VALUE!</v>
      </c>
      <c r="E211" s="3" t="e">
        <f t="shared" si="34"/>
        <v>#VALUE!</v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>
        <v>3</v>
      </c>
      <c r="P211" s="14">
        <v>1</v>
      </c>
      <c r="Q211" s="29" t="str">
        <f t="shared" si="43"/>
        <v>1/3</v>
      </c>
      <c r="R211" s="7"/>
      <c r="S211" s="7"/>
    </row>
    <row r="212" spans="1:19" ht="16.5" x14ac:dyDescent="0.25">
      <c r="A212" s="2">
        <v>300</v>
      </c>
      <c r="B212" s="11"/>
      <c r="C212" s="9" t="s">
        <v>64</v>
      </c>
      <c r="D212" s="2" t="str">
        <f t="shared" si="33"/>
        <v>يثثثل</v>
      </c>
      <c r="E212" s="3" t="str">
        <f t="shared" si="34"/>
        <v>ببيي ننتت</v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>
        <v>3</v>
      </c>
      <c r="P212" s="14">
        <v>1</v>
      </c>
      <c r="Q212" s="29" t="str">
        <f t="shared" si="43"/>
        <v>1/3</v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si="33"/>
        <v/>
      </c>
      <c r="E213" s="3" t="str">
        <f t="shared" si="34"/>
        <v/>
      </c>
      <c r="F213" s="7"/>
      <c r="G213" s="6" t="str">
        <f t="shared" si="35"/>
        <v/>
      </c>
      <c r="H213" s="2" t="str">
        <f t="shared" si="36"/>
        <v/>
      </c>
      <c r="I213" s="2" t="str">
        <f t="shared" si="37"/>
        <v/>
      </c>
      <c r="J213" s="2" t="str">
        <f t="shared" si="38"/>
        <v/>
      </c>
      <c r="K213" s="2" t="str">
        <f t="shared" si="39"/>
        <v/>
      </c>
      <c r="L213" s="2" t="str">
        <f t="shared" si="40"/>
        <v/>
      </c>
      <c r="M213" s="2" t="str">
        <f t="shared" si="41"/>
        <v/>
      </c>
      <c r="N213" s="2" t="str">
        <f t="shared" si="42"/>
        <v/>
      </c>
      <c r="O213" s="13"/>
      <c r="P213" s="14"/>
      <c r="Q213" s="15" t="str">
        <f t="shared" ref="Q213:Q276" si="4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33"/>
        <v/>
      </c>
      <c r="E214" s="3" t="str">
        <f t="shared" si="34"/>
        <v/>
      </c>
      <c r="F214" s="7"/>
      <c r="G214" s="6" t="str">
        <f t="shared" si="35"/>
        <v/>
      </c>
      <c r="H214" s="2" t="str">
        <f t="shared" si="36"/>
        <v/>
      </c>
      <c r="I214" s="2" t="str">
        <f t="shared" si="37"/>
        <v/>
      </c>
      <c r="J214" s="2" t="str">
        <f t="shared" si="38"/>
        <v/>
      </c>
      <c r="K214" s="2" t="str">
        <f t="shared" si="39"/>
        <v/>
      </c>
      <c r="L214" s="2" t="str">
        <f t="shared" si="40"/>
        <v/>
      </c>
      <c r="M214" s="2" t="str">
        <f t="shared" si="41"/>
        <v/>
      </c>
      <c r="N214" s="2" t="str">
        <f t="shared" si="42"/>
        <v/>
      </c>
      <c r="O214" s="13"/>
      <c r="P214" s="14"/>
      <c r="Q214" s="15" t="str">
        <f t="shared" si="4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33"/>
        <v/>
      </c>
      <c r="E215" s="3" t="str">
        <f t="shared" si="34"/>
        <v/>
      </c>
      <c r="F215" s="7"/>
      <c r="G215" s="6" t="str">
        <f t="shared" si="35"/>
        <v/>
      </c>
      <c r="H215" s="2" t="str">
        <f t="shared" si="36"/>
        <v/>
      </c>
      <c r="I215" s="2" t="str">
        <f t="shared" si="37"/>
        <v/>
      </c>
      <c r="J215" s="2" t="str">
        <f t="shared" si="38"/>
        <v/>
      </c>
      <c r="K215" s="2" t="str">
        <f t="shared" si="39"/>
        <v/>
      </c>
      <c r="L215" s="2" t="str">
        <f t="shared" si="40"/>
        <v/>
      </c>
      <c r="M215" s="2" t="str">
        <f t="shared" si="41"/>
        <v/>
      </c>
      <c r="N215" s="2" t="str">
        <f t="shared" si="42"/>
        <v/>
      </c>
      <c r="O215" s="13"/>
      <c r="P215" s="14"/>
      <c r="Q215" s="15" t="str">
        <f t="shared" si="4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33"/>
        <v/>
      </c>
      <c r="E216" s="3" t="str">
        <f t="shared" si="34"/>
        <v/>
      </c>
      <c r="F216" s="7"/>
      <c r="G216" s="6" t="str">
        <f t="shared" si="35"/>
        <v/>
      </c>
      <c r="H216" s="2" t="str">
        <f t="shared" si="36"/>
        <v/>
      </c>
      <c r="I216" s="2" t="str">
        <f t="shared" si="37"/>
        <v/>
      </c>
      <c r="J216" s="2" t="str">
        <f t="shared" si="38"/>
        <v/>
      </c>
      <c r="K216" s="2" t="str">
        <f t="shared" si="39"/>
        <v/>
      </c>
      <c r="L216" s="2" t="str">
        <f t="shared" si="40"/>
        <v/>
      </c>
      <c r="M216" s="2" t="str">
        <f t="shared" si="41"/>
        <v/>
      </c>
      <c r="N216" s="2" t="str">
        <f t="shared" si="42"/>
        <v/>
      </c>
      <c r="O216" s="13"/>
      <c r="P216" s="14"/>
      <c r="Q216" s="15" t="str">
        <f t="shared" si="4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33"/>
        <v/>
      </c>
      <c r="E217" s="3" t="str">
        <f t="shared" si="34"/>
        <v/>
      </c>
      <c r="F217" s="7"/>
      <c r="G217" s="6" t="str">
        <f t="shared" si="35"/>
        <v/>
      </c>
      <c r="H217" s="2" t="str">
        <f t="shared" si="36"/>
        <v/>
      </c>
      <c r="I217" s="2" t="str">
        <f t="shared" si="37"/>
        <v/>
      </c>
      <c r="J217" s="2" t="str">
        <f t="shared" si="38"/>
        <v/>
      </c>
      <c r="K217" s="2" t="str">
        <f t="shared" si="39"/>
        <v/>
      </c>
      <c r="L217" s="2" t="str">
        <f t="shared" si="40"/>
        <v/>
      </c>
      <c r="M217" s="2" t="str">
        <f t="shared" si="41"/>
        <v/>
      </c>
      <c r="N217" s="2" t="str">
        <f t="shared" si="42"/>
        <v/>
      </c>
      <c r="O217" s="13"/>
      <c r="P217" s="14"/>
      <c r="Q217" s="15" t="str">
        <f t="shared" si="4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33"/>
        <v/>
      </c>
      <c r="E218" s="3" t="str">
        <f t="shared" si="34"/>
        <v/>
      </c>
      <c r="F218" s="7"/>
      <c r="G218" s="6" t="str">
        <f t="shared" si="35"/>
        <v/>
      </c>
      <c r="H218" s="2" t="str">
        <f t="shared" si="36"/>
        <v/>
      </c>
      <c r="I218" s="2" t="str">
        <f t="shared" si="37"/>
        <v/>
      </c>
      <c r="J218" s="2" t="str">
        <f t="shared" si="38"/>
        <v/>
      </c>
      <c r="K218" s="2" t="str">
        <f t="shared" si="39"/>
        <v/>
      </c>
      <c r="L218" s="2" t="str">
        <f t="shared" si="40"/>
        <v/>
      </c>
      <c r="M218" s="2" t="str">
        <f t="shared" si="41"/>
        <v/>
      </c>
      <c r="N218" s="2" t="str">
        <f t="shared" si="42"/>
        <v/>
      </c>
      <c r="O218" s="13"/>
      <c r="P218" s="14"/>
      <c r="Q218" s="15" t="str">
        <f t="shared" si="4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33"/>
        <v/>
      </c>
      <c r="E219" s="3" t="str">
        <f t="shared" si="34"/>
        <v/>
      </c>
      <c r="F219" s="7"/>
      <c r="G219" s="6" t="str">
        <f t="shared" si="35"/>
        <v/>
      </c>
      <c r="H219" s="2" t="str">
        <f t="shared" si="36"/>
        <v/>
      </c>
      <c r="I219" s="2" t="str">
        <f t="shared" si="37"/>
        <v/>
      </c>
      <c r="J219" s="2" t="str">
        <f t="shared" si="38"/>
        <v/>
      </c>
      <c r="K219" s="2" t="str">
        <f t="shared" si="39"/>
        <v/>
      </c>
      <c r="L219" s="2" t="str">
        <f t="shared" si="40"/>
        <v/>
      </c>
      <c r="M219" s="2" t="str">
        <f t="shared" si="41"/>
        <v/>
      </c>
      <c r="N219" s="2" t="str">
        <f t="shared" si="42"/>
        <v/>
      </c>
      <c r="O219" s="13"/>
      <c r="P219" s="14"/>
      <c r="Q219" s="15" t="str">
        <f t="shared" si="4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33"/>
        <v/>
      </c>
      <c r="E220" s="3" t="str">
        <f t="shared" si="34"/>
        <v/>
      </c>
      <c r="F220" s="7"/>
      <c r="G220" s="6" t="str">
        <f t="shared" si="35"/>
        <v/>
      </c>
      <c r="H220" s="2" t="str">
        <f t="shared" si="36"/>
        <v/>
      </c>
      <c r="I220" s="2" t="str">
        <f t="shared" si="37"/>
        <v/>
      </c>
      <c r="J220" s="2" t="str">
        <f t="shared" si="38"/>
        <v/>
      </c>
      <c r="K220" s="2" t="str">
        <f t="shared" si="39"/>
        <v/>
      </c>
      <c r="L220" s="2" t="str">
        <f t="shared" si="40"/>
        <v/>
      </c>
      <c r="M220" s="2" t="str">
        <f t="shared" si="41"/>
        <v/>
      </c>
      <c r="N220" s="2" t="str">
        <f t="shared" si="42"/>
        <v/>
      </c>
      <c r="O220" s="13"/>
      <c r="P220" s="14"/>
      <c r="Q220" s="15" t="str">
        <f t="shared" si="4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33"/>
        <v/>
      </c>
      <c r="E221" s="3" t="str">
        <f t="shared" si="34"/>
        <v/>
      </c>
      <c r="F221" s="7"/>
      <c r="G221" s="6" t="str">
        <f t="shared" si="35"/>
        <v/>
      </c>
      <c r="H221" s="2" t="str">
        <f t="shared" si="36"/>
        <v/>
      </c>
      <c r="I221" s="2" t="str">
        <f t="shared" si="37"/>
        <v/>
      </c>
      <c r="J221" s="2" t="str">
        <f t="shared" si="38"/>
        <v/>
      </c>
      <c r="K221" s="2" t="str">
        <f t="shared" si="39"/>
        <v/>
      </c>
      <c r="L221" s="2" t="str">
        <f t="shared" si="40"/>
        <v/>
      </c>
      <c r="M221" s="2" t="str">
        <f t="shared" si="41"/>
        <v/>
      </c>
      <c r="N221" s="2" t="str">
        <f t="shared" si="42"/>
        <v/>
      </c>
      <c r="O221" s="13"/>
      <c r="P221" s="14"/>
      <c r="Q221" s="15" t="str">
        <f t="shared" si="4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33"/>
        <v/>
      </c>
      <c r="E222" s="3" t="str">
        <f t="shared" si="34"/>
        <v/>
      </c>
      <c r="F222" s="7"/>
      <c r="G222" s="6" t="str">
        <f t="shared" si="35"/>
        <v/>
      </c>
      <c r="H222" s="2" t="str">
        <f t="shared" si="36"/>
        <v/>
      </c>
      <c r="I222" s="2" t="str">
        <f t="shared" si="37"/>
        <v/>
      </c>
      <c r="J222" s="2" t="str">
        <f t="shared" si="38"/>
        <v/>
      </c>
      <c r="K222" s="2" t="str">
        <f t="shared" si="39"/>
        <v/>
      </c>
      <c r="L222" s="2" t="str">
        <f t="shared" si="40"/>
        <v/>
      </c>
      <c r="M222" s="2" t="str">
        <f t="shared" si="41"/>
        <v/>
      </c>
      <c r="N222" s="2" t="str">
        <f t="shared" si="42"/>
        <v/>
      </c>
      <c r="O222" s="13"/>
      <c r="P222" s="14"/>
      <c r="Q222" s="15" t="str">
        <f t="shared" si="4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33"/>
        <v/>
      </c>
      <c r="E223" s="3" t="str">
        <f t="shared" si="34"/>
        <v/>
      </c>
      <c r="F223" s="7"/>
      <c r="G223" s="6" t="str">
        <f t="shared" si="35"/>
        <v/>
      </c>
      <c r="H223" s="2" t="str">
        <f t="shared" si="36"/>
        <v/>
      </c>
      <c r="I223" s="2" t="str">
        <f t="shared" si="37"/>
        <v/>
      </c>
      <c r="J223" s="2" t="str">
        <f t="shared" si="38"/>
        <v/>
      </c>
      <c r="K223" s="2" t="str">
        <f t="shared" si="39"/>
        <v/>
      </c>
      <c r="L223" s="2" t="str">
        <f t="shared" si="40"/>
        <v/>
      </c>
      <c r="M223" s="2" t="str">
        <f t="shared" si="41"/>
        <v/>
      </c>
      <c r="N223" s="2" t="str">
        <f t="shared" si="42"/>
        <v/>
      </c>
      <c r="O223" s="13"/>
      <c r="P223" s="14"/>
      <c r="Q223" s="15" t="str">
        <f t="shared" si="4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33"/>
        <v/>
      </c>
      <c r="E224" s="3" t="str">
        <f t="shared" si="34"/>
        <v/>
      </c>
      <c r="F224" s="7"/>
      <c r="G224" s="6" t="str">
        <f t="shared" si="35"/>
        <v/>
      </c>
      <c r="H224" s="2" t="str">
        <f t="shared" si="36"/>
        <v/>
      </c>
      <c r="I224" s="2" t="str">
        <f t="shared" si="37"/>
        <v/>
      </c>
      <c r="J224" s="2" t="str">
        <f t="shared" si="38"/>
        <v/>
      </c>
      <c r="K224" s="2" t="str">
        <f t="shared" si="39"/>
        <v/>
      </c>
      <c r="L224" s="2" t="str">
        <f t="shared" si="40"/>
        <v/>
      </c>
      <c r="M224" s="2" t="str">
        <f t="shared" si="41"/>
        <v/>
      </c>
      <c r="N224" s="2" t="str">
        <f t="shared" si="42"/>
        <v/>
      </c>
      <c r="O224" s="13"/>
      <c r="P224" s="14"/>
      <c r="Q224" s="15" t="str">
        <f t="shared" si="4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33"/>
        <v/>
      </c>
      <c r="E225" s="3" t="str">
        <f t="shared" si="34"/>
        <v/>
      </c>
      <c r="F225" s="7"/>
      <c r="G225" s="6" t="str">
        <f t="shared" si="35"/>
        <v/>
      </c>
      <c r="H225" s="2" t="str">
        <f t="shared" si="36"/>
        <v/>
      </c>
      <c r="I225" s="2" t="str">
        <f t="shared" si="37"/>
        <v/>
      </c>
      <c r="J225" s="2" t="str">
        <f t="shared" si="38"/>
        <v/>
      </c>
      <c r="K225" s="2" t="str">
        <f t="shared" si="39"/>
        <v/>
      </c>
      <c r="L225" s="2" t="str">
        <f t="shared" si="40"/>
        <v/>
      </c>
      <c r="M225" s="2" t="str">
        <f t="shared" si="41"/>
        <v/>
      </c>
      <c r="N225" s="2" t="str">
        <f t="shared" si="42"/>
        <v/>
      </c>
      <c r="O225" s="13"/>
      <c r="P225" s="14"/>
      <c r="Q225" s="15" t="str">
        <f t="shared" si="4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33"/>
        <v/>
      </c>
      <c r="E226" s="3" t="str">
        <f t="shared" si="34"/>
        <v/>
      </c>
      <c r="F226" s="7"/>
      <c r="G226" s="6" t="str">
        <f t="shared" si="35"/>
        <v/>
      </c>
      <c r="H226" s="2" t="str">
        <f t="shared" si="36"/>
        <v/>
      </c>
      <c r="I226" s="2" t="str">
        <f t="shared" si="37"/>
        <v/>
      </c>
      <c r="J226" s="2" t="str">
        <f t="shared" si="38"/>
        <v/>
      </c>
      <c r="K226" s="2" t="str">
        <f t="shared" si="39"/>
        <v/>
      </c>
      <c r="L226" s="2" t="str">
        <f t="shared" si="40"/>
        <v/>
      </c>
      <c r="M226" s="2" t="str">
        <f t="shared" si="41"/>
        <v/>
      </c>
      <c r="N226" s="2" t="str">
        <f t="shared" si="42"/>
        <v/>
      </c>
      <c r="O226" s="13"/>
      <c r="P226" s="14"/>
      <c r="Q226" s="15" t="str">
        <f t="shared" si="4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33"/>
        <v/>
      </c>
      <c r="E227" s="3" t="str">
        <f t="shared" si="34"/>
        <v/>
      </c>
      <c r="F227" s="7"/>
      <c r="G227" s="6" t="str">
        <f t="shared" si="35"/>
        <v/>
      </c>
      <c r="H227" s="2" t="str">
        <f t="shared" si="36"/>
        <v/>
      </c>
      <c r="I227" s="2" t="str">
        <f t="shared" si="37"/>
        <v/>
      </c>
      <c r="J227" s="2" t="str">
        <f t="shared" si="38"/>
        <v/>
      </c>
      <c r="K227" s="2" t="str">
        <f t="shared" si="39"/>
        <v/>
      </c>
      <c r="L227" s="2" t="str">
        <f t="shared" si="40"/>
        <v/>
      </c>
      <c r="M227" s="2" t="str">
        <f t="shared" si="41"/>
        <v/>
      </c>
      <c r="N227" s="2" t="str">
        <f t="shared" si="42"/>
        <v/>
      </c>
      <c r="O227" s="13"/>
      <c r="P227" s="14"/>
      <c r="Q227" s="15" t="str">
        <f t="shared" si="4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33"/>
        <v/>
      </c>
      <c r="E228" s="3" t="str">
        <f t="shared" si="34"/>
        <v/>
      </c>
      <c r="F228" s="7"/>
      <c r="G228" s="6" t="str">
        <f t="shared" si="35"/>
        <v/>
      </c>
      <c r="H228" s="2" t="str">
        <f t="shared" si="36"/>
        <v/>
      </c>
      <c r="I228" s="2" t="str">
        <f t="shared" si="37"/>
        <v/>
      </c>
      <c r="J228" s="2" t="str">
        <f t="shared" si="38"/>
        <v/>
      </c>
      <c r="K228" s="2" t="str">
        <f t="shared" si="39"/>
        <v/>
      </c>
      <c r="L228" s="2" t="str">
        <f t="shared" si="40"/>
        <v/>
      </c>
      <c r="M228" s="2" t="str">
        <f t="shared" si="41"/>
        <v/>
      </c>
      <c r="N228" s="2" t="str">
        <f t="shared" si="42"/>
        <v/>
      </c>
      <c r="O228" s="13"/>
      <c r="P228" s="14"/>
      <c r="Q228" s="15" t="str">
        <f t="shared" si="4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33"/>
        <v/>
      </c>
      <c r="E229" s="3" t="str">
        <f t="shared" si="34"/>
        <v/>
      </c>
      <c r="F229" s="7"/>
      <c r="G229" s="6" t="str">
        <f t="shared" si="35"/>
        <v/>
      </c>
      <c r="H229" s="2" t="str">
        <f t="shared" si="36"/>
        <v/>
      </c>
      <c r="I229" s="2" t="str">
        <f t="shared" si="37"/>
        <v/>
      </c>
      <c r="J229" s="2" t="str">
        <f t="shared" si="38"/>
        <v/>
      </c>
      <c r="K229" s="2" t="str">
        <f t="shared" si="39"/>
        <v/>
      </c>
      <c r="L229" s="2" t="str">
        <f t="shared" si="40"/>
        <v/>
      </c>
      <c r="M229" s="2" t="str">
        <f t="shared" si="41"/>
        <v/>
      </c>
      <c r="N229" s="2" t="str">
        <f t="shared" si="42"/>
        <v/>
      </c>
      <c r="O229" s="13"/>
      <c r="P229" s="14"/>
      <c r="Q229" s="15" t="str">
        <f t="shared" si="4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33"/>
        <v/>
      </c>
      <c r="E230" s="3" t="str">
        <f t="shared" si="34"/>
        <v/>
      </c>
      <c r="F230" s="7"/>
      <c r="G230" s="6" t="str">
        <f t="shared" si="35"/>
        <v/>
      </c>
      <c r="H230" s="2" t="str">
        <f t="shared" si="36"/>
        <v/>
      </c>
      <c r="I230" s="2" t="str">
        <f t="shared" si="37"/>
        <v/>
      </c>
      <c r="J230" s="2" t="str">
        <f t="shared" si="38"/>
        <v/>
      </c>
      <c r="K230" s="2" t="str">
        <f t="shared" si="39"/>
        <v/>
      </c>
      <c r="L230" s="2" t="str">
        <f t="shared" si="40"/>
        <v/>
      </c>
      <c r="M230" s="2" t="str">
        <f t="shared" si="41"/>
        <v/>
      </c>
      <c r="N230" s="2" t="str">
        <f t="shared" si="42"/>
        <v/>
      </c>
      <c r="O230" s="13"/>
      <c r="P230" s="14"/>
      <c r="Q230" s="15" t="str">
        <f t="shared" si="4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33"/>
        <v/>
      </c>
      <c r="E231" s="3" t="str">
        <f t="shared" si="34"/>
        <v/>
      </c>
      <c r="F231" s="7"/>
      <c r="G231" s="6" t="str">
        <f t="shared" si="35"/>
        <v/>
      </c>
      <c r="H231" s="2" t="str">
        <f t="shared" si="36"/>
        <v/>
      </c>
      <c r="I231" s="2" t="str">
        <f t="shared" si="37"/>
        <v/>
      </c>
      <c r="J231" s="2" t="str">
        <f t="shared" si="38"/>
        <v/>
      </c>
      <c r="K231" s="2" t="str">
        <f t="shared" si="39"/>
        <v/>
      </c>
      <c r="L231" s="2" t="str">
        <f t="shared" si="40"/>
        <v/>
      </c>
      <c r="M231" s="2" t="str">
        <f t="shared" si="41"/>
        <v/>
      </c>
      <c r="N231" s="2" t="str">
        <f t="shared" si="42"/>
        <v/>
      </c>
      <c r="O231" s="13"/>
      <c r="P231" s="14"/>
      <c r="Q231" s="15" t="str">
        <f t="shared" si="4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33"/>
        <v/>
      </c>
      <c r="E232" s="3" t="str">
        <f t="shared" si="34"/>
        <v/>
      </c>
      <c r="F232" s="7"/>
      <c r="G232" s="6" t="str">
        <f t="shared" si="35"/>
        <v/>
      </c>
      <c r="H232" s="2" t="str">
        <f t="shared" si="36"/>
        <v/>
      </c>
      <c r="I232" s="2" t="str">
        <f t="shared" si="37"/>
        <v/>
      </c>
      <c r="J232" s="2" t="str">
        <f t="shared" si="38"/>
        <v/>
      </c>
      <c r="K232" s="2" t="str">
        <f t="shared" si="39"/>
        <v/>
      </c>
      <c r="L232" s="2" t="str">
        <f t="shared" si="40"/>
        <v/>
      </c>
      <c r="M232" s="2" t="str">
        <f t="shared" si="41"/>
        <v/>
      </c>
      <c r="N232" s="2" t="str">
        <f t="shared" si="42"/>
        <v/>
      </c>
      <c r="O232" s="13"/>
      <c r="P232" s="14"/>
      <c r="Q232" s="15" t="str">
        <f t="shared" si="4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33"/>
        <v/>
      </c>
      <c r="E233" s="3" t="str">
        <f t="shared" si="34"/>
        <v/>
      </c>
      <c r="F233" s="7"/>
      <c r="G233" s="6" t="str">
        <f t="shared" si="35"/>
        <v/>
      </c>
      <c r="H233" s="2" t="str">
        <f t="shared" si="36"/>
        <v/>
      </c>
      <c r="I233" s="2" t="str">
        <f t="shared" si="37"/>
        <v/>
      </c>
      <c r="J233" s="2" t="str">
        <f t="shared" si="38"/>
        <v/>
      </c>
      <c r="K233" s="2" t="str">
        <f t="shared" si="39"/>
        <v/>
      </c>
      <c r="L233" s="2" t="str">
        <f t="shared" si="40"/>
        <v/>
      </c>
      <c r="M233" s="2" t="str">
        <f t="shared" si="41"/>
        <v/>
      </c>
      <c r="N233" s="2" t="str">
        <f t="shared" si="42"/>
        <v/>
      </c>
      <c r="O233" s="13"/>
      <c r="P233" s="14"/>
      <c r="Q233" s="15" t="str">
        <f t="shared" si="4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33"/>
        <v/>
      </c>
      <c r="E234" s="3" t="str">
        <f t="shared" si="34"/>
        <v/>
      </c>
      <c r="F234" s="7"/>
      <c r="G234" s="6" t="str">
        <f t="shared" si="35"/>
        <v/>
      </c>
      <c r="H234" s="2" t="str">
        <f t="shared" si="36"/>
        <v/>
      </c>
      <c r="I234" s="2" t="str">
        <f t="shared" si="37"/>
        <v/>
      </c>
      <c r="J234" s="2" t="str">
        <f t="shared" si="38"/>
        <v/>
      </c>
      <c r="K234" s="2" t="str">
        <f t="shared" si="39"/>
        <v/>
      </c>
      <c r="L234" s="2" t="str">
        <f t="shared" si="40"/>
        <v/>
      </c>
      <c r="M234" s="2" t="str">
        <f t="shared" si="41"/>
        <v/>
      </c>
      <c r="N234" s="2" t="str">
        <f t="shared" si="42"/>
        <v/>
      </c>
      <c r="O234" s="13"/>
      <c r="P234" s="14"/>
      <c r="Q234" s="15" t="str">
        <f t="shared" si="4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33"/>
        <v/>
      </c>
      <c r="E235" s="3" t="str">
        <f t="shared" si="34"/>
        <v/>
      </c>
      <c r="F235" s="7"/>
      <c r="G235" s="6" t="str">
        <f t="shared" si="35"/>
        <v/>
      </c>
      <c r="H235" s="2" t="str">
        <f t="shared" si="36"/>
        <v/>
      </c>
      <c r="I235" s="2" t="str">
        <f t="shared" si="37"/>
        <v/>
      </c>
      <c r="J235" s="2" t="str">
        <f t="shared" si="38"/>
        <v/>
      </c>
      <c r="K235" s="2" t="str">
        <f t="shared" si="39"/>
        <v/>
      </c>
      <c r="L235" s="2" t="str">
        <f t="shared" si="40"/>
        <v/>
      </c>
      <c r="M235" s="2" t="str">
        <f t="shared" si="41"/>
        <v/>
      </c>
      <c r="N235" s="2" t="str">
        <f t="shared" si="42"/>
        <v/>
      </c>
      <c r="O235" s="13"/>
      <c r="P235" s="14"/>
      <c r="Q235" s="15" t="str">
        <f t="shared" si="4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33"/>
        <v/>
      </c>
      <c r="E236" s="3" t="str">
        <f t="shared" si="34"/>
        <v/>
      </c>
      <c r="F236" s="7"/>
      <c r="G236" s="6" t="str">
        <f t="shared" si="35"/>
        <v/>
      </c>
      <c r="H236" s="2" t="str">
        <f t="shared" si="36"/>
        <v/>
      </c>
      <c r="I236" s="2" t="str">
        <f t="shared" si="37"/>
        <v/>
      </c>
      <c r="J236" s="2" t="str">
        <f t="shared" si="38"/>
        <v/>
      </c>
      <c r="K236" s="2" t="str">
        <f t="shared" si="39"/>
        <v/>
      </c>
      <c r="L236" s="2" t="str">
        <f t="shared" si="40"/>
        <v/>
      </c>
      <c r="M236" s="2" t="str">
        <f t="shared" si="41"/>
        <v/>
      </c>
      <c r="N236" s="2" t="str">
        <f t="shared" si="42"/>
        <v/>
      </c>
      <c r="O236" s="13"/>
      <c r="P236" s="14"/>
      <c r="Q236" s="15" t="str">
        <f t="shared" si="4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33"/>
        <v/>
      </c>
      <c r="E237" s="3" t="str">
        <f t="shared" si="34"/>
        <v/>
      </c>
      <c r="F237" s="7"/>
      <c r="G237" s="6" t="str">
        <f t="shared" si="35"/>
        <v/>
      </c>
      <c r="H237" s="2" t="str">
        <f t="shared" si="36"/>
        <v/>
      </c>
      <c r="I237" s="2" t="str">
        <f t="shared" si="37"/>
        <v/>
      </c>
      <c r="J237" s="2" t="str">
        <f t="shared" si="38"/>
        <v/>
      </c>
      <c r="K237" s="2" t="str">
        <f t="shared" si="39"/>
        <v/>
      </c>
      <c r="L237" s="2" t="str">
        <f t="shared" si="40"/>
        <v/>
      </c>
      <c r="M237" s="2" t="str">
        <f t="shared" si="41"/>
        <v/>
      </c>
      <c r="N237" s="2" t="str">
        <f t="shared" si="42"/>
        <v/>
      </c>
      <c r="O237" s="13"/>
      <c r="P237" s="14"/>
      <c r="Q237" s="15" t="str">
        <f t="shared" si="4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33"/>
        <v/>
      </c>
      <c r="E238" s="3" t="str">
        <f t="shared" si="34"/>
        <v/>
      </c>
      <c r="F238" s="7"/>
      <c r="G238" s="6" t="str">
        <f t="shared" si="35"/>
        <v/>
      </c>
      <c r="H238" s="2" t="str">
        <f t="shared" si="36"/>
        <v/>
      </c>
      <c r="I238" s="2" t="str">
        <f t="shared" si="37"/>
        <v/>
      </c>
      <c r="J238" s="2" t="str">
        <f t="shared" si="38"/>
        <v/>
      </c>
      <c r="K238" s="2" t="str">
        <f t="shared" si="39"/>
        <v/>
      </c>
      <c r="L238" s="2" t="str">
        <f t="shared" si="40"/>
        <v/>
      </c>
      <c r="M238" s="2" t="str">
        <f t="shared" si="41"/>
        <v/>
      </c>
      <c r="N238" s="2" t="str">
        <f t="shared" si="42"/>
        <v/>
      </c>
      <c r="O238" s="13"/>
      <c r="P238" s="14"/>
      <c r="Q238" s="15" t="str">
        <f t="shared" si="4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33"/>
        <v/>
      </c>
      <c r="E239" s="3" t="str">
        <f t="shared" si="34"/>
        <v/>
      </c>
      <c r="F239" s="7"/>
      <c r="G239" s="6" t="str">
        <f t="shared" si="35"/>
        <v/>
      </c>
      <c r="H239" s="2" t="str">
        <f t="shared" si="36"/>
        <v/>
      </c>
      <c r="I239" s="2" t="str">
        <f t="shared" si="37"/>
        <v/>
      </c>
      <c r="J239" s="2" t="str">
        <f t="shared" si="38"/>
        <v/>
      </c>
      <c r="K239" s="2" t="str">
        <f t="shared" si="39"/>
        <v/>
      </c>
      <c r="L239" s="2" t="str">
        <f t="shared" si="40"/>
        <v/>
      </c>
      <c r="M239" s="2" t="str">
        <f t="shared" si="41"/>
        <v/>
      </c>
      <c r="N239" s="2" t="str">
        <f t="shared" si="42"/>
        <v/>
      </c>
      <c r="O239" s="13"/>
      <c r="P239" s="14"/>
      <c r="Q239" s="15" t="str">
        <f t="shared" si="4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33"/>
        <v/>
      </c>
      <c r="E240" s="3" t="str">
        <f t="shared" si="34"/>
        <v/>
      </c>
      <c r="F240" s="7"/>
      <c r="G240" s="6" t="str">
        <f t="shared" si="35"/>
        <v/>
      </c>
      <c r="H240" s="2" t="str">
        <f t="shared" si="36"/>
        <v/>
      </c>
      <c r="I240" s="2" t="str">
        <f t="shared" si="37"/>
        <v/>
      </c>
      <c r="J240" s="2" t="str">
        <f t="shared" si="38"/>
        <v/>
      </c>
      <c r="K240" s="2" t="str">
        <f t="shared" si="39"/>
        <v/>
      </c>
      <c r="L240" s="2" t="str">
        <f t="shared" si="40"/>
        <v/>
      </c>
      <c r="M240" s="2" t="str">
        <f t="shared" si="41"/>
        <v/>
      </c>
      <c r="N240" s="2" t="str">
        <f t="shared" si="42"/>
        <v/>
      </c>
      <c r="O240" s="13"/>
      <c r="P240" s="14"/>
      <c r="Q240" s="15" t="str">
        <f t="shared" si="4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33"/>
        <v/>
      </c>
      <c r="E241" s="3" t="str">
        <f t="shared" si="34"/>
        <v/>
      </c>
      <c r="F241" s="7"/>
      <c r="G241" s="6" t="str">
        <f t="shared" si="35"/>
        <v/>
      </c>
      <c r="H241" s="2" t="str">
        <f t="shared" si="36"/>
        <v/>
      </c>
      <c r="I241" s="2" t="str">
        <f t="shared" si="37"/>
        <v/>
      </c>
      <c r="J241" s="2" t="str">
        <f t="shared" si="38"/>
        <v/>
      </c>
      <c r="K241" s="2" t="str">
        <f t="shared" si="39"/>
        <v/>
      </c>
      <c r="L241" s="2" t="str">
        <f t="shared" si="40"/>
        <v/>
      </c>
      <c r="M241" s="2" t="str">
        <f t="shared" si="41"/>
        <v/>
      </c>
      <c r="N241" s="2" t="str">
        <f t="shared" si="42"/>
        <v/>
      </c>
      <c r="O241" s="13"/>
      <c r="P241" s="14"/>
      <c r="Q241" s="15" t="str">
        <f t="shared" si="4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33"/>
        <v/>
      </c>
      <c r="E242" s="3" t="str">
        <f t="shared" si="34"/>
        <v/>
      </c>
      <c r="F242" s="7"/>
      <c r="G242" s="6" t="str">
        <f t="shared" si="35"/>
        <v/>
      </c>
      <c r="H242" s="2" t="str">
        <f t="shared" si="36"/>
        <v/>
      </c>
      <c r="I242" s="2" t="str">
        <f t="shared" si="37"/>
        <v/>
      </c>
      <c r="J242" s="2" t="str">
        <f t="shared" si="38"/>
        <v/>
      </c>
      <c r="K242" s="2" t="str">
        <f t="shared" si="39"/>
        <v/>
      </c>
      <c r="L242" s="2" t="str">
        <f t="shared" si="40"/>
        <v/>
      </c>
      <c r="M242" s="2" t="str">
        <f t="shared" si="41"/>
        <v/>
      </c>
      <c r="N242" s="2" t="str">
        <f t="shared" si="42"/>
        <v/>
      </c>
      <c r="O242" s="13"/>
      <c r="P242" s="14"/>
      <c r="Q242" s="15" t="str">
        <f t="shared" si="4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33"/>
        <v/>
      </c>
      <c r="E243" s="3" t="str">
        <f t="shared" si="34"/>
        <v/>
      </c>
      <c r="F243" s="7"/>
      <c r="G243" s="6" t="str">
        <f t="shared" si="35"/>
        <v/>
      </c>
      <c r="H243" s="2" t="str">
        <f t="shared" si="36"/>
        <v/>
      </c>
      <c r="I243" s="2" t="str">
        <f t="shared" si="37"/>
        <v/>
      </c>
      <c r="J243" s="2" t="str">
        <f t="shared" si="38"/>
        <v/>
      </c>
      <c r="K243" s="2" t="str">
        <f t="shared" si="39"/>
        <v/>
      </c>
      <c r="L243" s="2" t="str">
        <f t="shared" si="40"/>
        <v/>
      </c>
      <c r="M243" s="2" t="str">
        <f t="shared" si="41"/>
        <v/>
      </c>
      <c r="N243" s="2" t="str">
        <f t="shared" si="42"/>
        <v/>
      </c>
      <c r="O243" s="13"/>
      <c r="P243" s="14"/>
      <c r="Q243" s="15" t="str">
        <f t="shared" si="4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33"/>
        <v/>
      </c>
      <c r="E244" s="3" t="str">
        <f t="shared" si="34"/>
        <v/>
      </c>
      <c r="F244" s="7"/>
      <c r="G244" s="6" t="str">
        <f t="shared" si="35"/>
        <v/>
      </c>
      <c r="H244" s="2" t="str">
        <f t="shared" si="36"/>
        <v/>
      </c>
      <c r="I244" s="2" t="str">
        <f t="shared" si="37"/>
        <v/>
      </c>
      <c r="J244" s="2" t="str">
        <f t="shared" si="38"/>
        <v/>
      </c>
      <c r="K244" s="2" t="str">
        <f t="shared" si="39"/>
        <v/>
      </c>
      <c r="L244" s="2" t="str">
        <f t="shared" si="40"/>
        <v/>
      </c>
      <c r="M244" s="2" t="str">
        <f t="shared" si="41"/>
        <v/>
      </c>
      <c r="N244" s="2" t="str">
        <f t="shared" si="42"/>
        <v/>
      </c>
      <c r="O244" s="13"/>
      <c r="P244" s="14"/>
      <c r="Q244" s="15" t="str">
        <f t="shared" si="4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33"/>
        <v/>
      </c>
      <c r="E245" s="3" t="str">
        <f t="shared" si="34"/>
        <v/>
      </c>
      <c r="F245" s="7"/>
      <c r="G245" s="6" t="str">
        <f t="shared" si="35"/>
        <v/>
      </c>
      <c r="H245" s="2" t="str">
        <f t="shared" si="36"/>
        <v/>
      </c>
      <c r="I245" s="2" t="str">
        <f t="shared" si="37"/>
        <v/>
      </c>
      <c r="J245" s="2" t="str">
        <f t="shared" si="38"/>
        <v/>
      </c>
      <c r="K245" s="2" t="str">
        <f t="shared" si="39"/>
        <v/>
      </c>
      <c r="L245" s="2" t="str">
        <f t="shared" si="40"/>
        <v/>
      </c>
      <c r="M245" s="2" t="str">
        <f t="shared" si="41"/>
        <v/>
      </c>
      <c r="N245" s="2" t="str">
        <f t="shared" si="42"/>
        <v/>
      </c>
      <c r="O245" s="13"/>
      <c r="P245" s="14"/>
      <c r="Q245" s="15" t="str">
        <f t="shared" si="4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33"/>
        <v/>
      </c>
      <c r="E246" s="3" t="str">
        <f t="shared" si="34"/>
        <v/>
      </c>
      <c r="F246" s="7"/>
      <c r="G246" s="6" t="str">
        <f t="shared" si="35"/>
        <v/>
      </c>
      <c r="H246" s="2" t="str">
        <f t="shared" si="36"/>
        <v/>
      </c>
      <c r="I246" s="2" t="str">
        <f t="shared" si="37"/>
        <v/>
      </c>
      <c r="J246" s="2" t="str">
        <f t="shared" si="38"/>
        <v/>
      </c>
      <c r="K246" s="2" t="str">
        <f t="shared" si="39"/>
        <v/>
      </c>
      <c r="L246" s="2" t="str">
        <f t="shared" si="40"/>
        <v/>
      </c>
      <c r="M246" s="2" t="str">
        <f t="shared" si="41"/>
        <v/>
      </c>
      <c r="N246" s="2" t="str">
        <f t="shared" si="42"/>
        <v/>
      </c>
      <c r="O246" s="13"/>
      <c r="P246" s="14"/>
      <c r="Q246" s="15" t="str">
        <f t="shared" si="4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33"/>
        <v/>
      </c>
      <c r="E247" s="3" t="str">
        <f t="shared" si="34"/>
        <v/>
      </c>
      <c r="F247" s="7"/>
      <c r="G247" s="6" t="str">
        <f t="shared" si="35"/>
        <v/>
      </c>
      <c r="H247" s="2" t="str">
        <f t="shared" si="36"/>
        <v/>
      </c>
      <c r="I247" s="2" t="str">
        <f t="shared" si="37"/>
        <v/>
      </c>
      <c r="J247" s="2" t="str">
        <f t="shared" si="38"/>
        <v/>
      </c>
      <c r="K247" s="2" t="str">
        <f t="shared" si="39"/>
        <v/>
      </c>
      <c r="L247" s="2" t="str">
        <f t="shared" si="40"/>
        <v/>
      </c>
      <c r="M247" s="2" t="str">
        <f t="shared" si="41"/>
        <v/>
      </c>
      <c r="N247" s="2" t="str">
        <f t="shared" si="42"/>
        <v/>
      </c>
      <c r="O247" s="13"/>
      <c r="P247" s="14"/>
      <c r="Q247" s="15" t="str">
        <f t="shared" si="4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33"/>
        <v/>
      </c>
      <c r="E248" s="3" t="str">
        <f t="shared" si="34"/>
        <v/>
      </c>
      <c r="F248" s="7"/>
      <c r="G248" s="6" t="str">
        <f t="shared" si="35"/>
        <v/>
      </c>
      <c r="H248" s="2" t="str">
        <f t="shared" si="36"/>
        <v/>
      </c>
      <c r="I248" s="2" t="str">
        <f t="shared" si="37"/>
        <v/>
      </c>
      <c r="J248" s="2" t="str">
        <f t="shared" si="38"/>
        <v/>
      </c>
      <c r="K248" s="2" t="str">
        <f t="shared" si="39"/>
        <v/>
      </c>
      <c r="L248" s="2" t="str">
        <f t="shared" si="40"/>
        <v/>
      </c>
      <c r="M248" s="2" t="str">
        <f t="shared" si="41"/>
        <v/>
      </c>
      <c r="N248" s="2" t="str">
        <f t="shared" si="42"/>
        <v/>
      </c>
      <c r="O248" s="13"/>
      <c r="P248" s="14"/>
      <c r="Q248" s="15" t="str">
        <f t="shared" si="4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33"/>
        <v/>
      </c>
      <c r="E249" s="3" t="str">
        <f t="shared" si="34"/>
        <v/>
      </c>
      <c r="F249" s="7"/>
      <c r="G249" s="6" t="str">
        <f t="shared" si="35"/>
        <v/>
      </c>
      <c r="H249" s="2" t="str">
        <f t="shared" si="36"/>
        <v/>
      </c>
      <c r="I249" s="2" t="str">
        <f t="shared" si="37"/>
        <v/>
      </c>
      <c r="J249" s="2" t="str">
        <f t="shared" si="38"/>
        <v/>
      </c>
      <c r="K249" s="2" t="str">
        <f t="shared" si="39"/>
        <v/>
      </c>
      <c r="L249" s="2" t="str">
        <f t="shared" si="40"/>
        <v/>
      </c>
      <c r="M249" s="2" t="str">
        <f t="shared" si="41"/>
        <v/>
      </c>
      <c r="N249" s="2" t="str">
        <f t="shared" si="42"/>
        <v/>
      </c>
      <c r="O249" s="13"/>
      <c r="P249" s="14"/>
      <c r="Q249" s="15" t="str">
        <f t="shared" si="4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33"/>
        <v/>
      </c>
      <c r="E250" s="3" t="str">
        <f t="shared" si="34"/>
        <v/>
      </c>
      <c r="F250" s="7"/>
      <c r="G250" s="6" t="str">
        <f t="shared" si="35"/>
        <v/>
      </c>
      <c r="H250" s="2" t="str">
        <f t="shared" si="36"/>
        <v/>
      </c>
      <c r="I250" s="2" t="str">
        <f t="shared" si="37"/>
        <v/>
      </c>
      <c r="J250" s="2" t="str">
        <f t="shared" si="38"/>
        <v/>
      </c>
      <c r="K250" s="2" t="str">
        <f t="shared" si="39"/>
        <v/>
      </c>
      <c r="L250" s="2" t="str">
        <f t="shared" si="40"/>
        <v/>
      </c>
      <c r="M250" s="2" t="str">
        <f t="shared" si="41"/>
        <v/>
      </c>
      <c r="N250" s="2" t="str">
        <f t="shared" si="42"/>
        <v/>
      </c>
      <c r="O250" s="13"/>
      <c r="P250" s="14"/>
      <c r="Q250" s="15" t="str">
        <f t="shared" si="4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33"/>
        <v/>
      </c>
      <c r="E251" s="3" t="str">
        <f t="shared" si="34"/>
        <v/>
      </c>
      <c r="F251" s="7"/>
      <c r="G251" s="6" t="str">
        <f t="shared" si="35"/>
        <v/>
      </c>
      <c r="H251" s="2" t="str">
        <f t="shared" si="36"/>
        <v/>
      </c>
      <c r="I251" s="2" t="str">
        <f t="shared" si="37"/>
        <v/>
      </c>
      <c r="J251" s="2" t="str">
        <f t="shared" si="38"/>
        <v/>
      </c>
      <c r="K251" s="2" t="str">
        <f t="shared" si="39"/>
        <v/>
      </c>
      <c r="L251" s="2" t="str">
        <f t="shared" si="40"/>
        <v/>
      </c>
      <c r="M251" s="2" t="str">
        <f t="shared" si="41"/>
        <v/>
      </c>
      <c r="N251" s="2" t="str">
        <f t="shared" si="42"/>
        <v/>
      </c>
      <c r="O251" s="13"/>
      <c r="P251" s="14"/>
      <c r="Q251" s="15" t="str">
        <f t="shared" si="4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33"/>
        <v/>
      </c>
      <c r="E252" s="3" t="str">
        <f t="shared" si="34"/>
        <v/>
      </c>
      <c r="F252" s="7"/>
      <c r="G252" s="6" t="str">
        <f t="shared" si="35"/>
        <v/>
      </c>
      <c r="H252" s="2" t="str">
        <f t="shared" si="36"/>
        <v/>
      </c>
      <c r="I252" s="2" t="str">
        <f t="shared" si="37"/>
        <v/>
      </c>
      <c r="J252" s="2" t="str">
        <f t="shared" si="38"/>
        <v/>
      </c>
      <c r="K252" s="2" t="str">
        <f t="shared" si="39"/>
        <v/>
      </c>
      <c r="L252" s="2" t="str">
        <f t="shared" si="40"/>
        <v/>
      </c>
      <c r="M252" s="2" t="str">
        <f t="shared" si="41"/>
        <v/>
      </c>
      <c r="N252" s="2" t="str">
        <f t="shared" si="42"/>
        <v/>
      </c>
      <c r="O252" s="13"/>
      <c r="P252" s="14"/>
      <c r="Q252" s="15" t="str">
        <f t="shared" si="4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33"/>
        <v/>
      </c>
      <c r="E253" s="3" t="str">
        <f t="shared" si="34"/>
        <v/>
      </c>
      <c r="F253" s="7"/>
      <c r="G253" s="6" t="str">
        <f t="shared" si="35"/>
        <v/>
      </c>
      <c r="H253" s="2" t="str">
        <f t="shared" si="36"/>
        <v/>
      </c>
      <c r="I253" s="2" t="str">
        <f t="shared" si="37"/>
        <v/>
      </c>
      <c r="J253" s="2" t="str">
        <f t="shared" si="38"/>
        <v/>
      </c>
      <c r="K253" s="2" t="str">
        <f t="shared" si="39"/>
        <v/>
      </c>
      <c r="L253" s="2" t="str">
        <f t="shared" si="40"/>
        <v/>
      </c>
      <c r="M253" s="2" t="str">
        <f t="shared" si="41"/>
        <v/>
      </c>
      <c r="N253" s="2" t="str">
        <f t="shared" si="42"/>
        <v/>
      </c>
      <c r="O253" s="13"/>
      <c r="P253" s="14"/>
      <c r="Q253" s="15" t="str">
        <f t="shared" si="4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33"/>
        <v/>
      </c>
      <c r="E254" s="3" t="str">
        <f t="shared" si="34"/>
        <v/>
      </c>
      <c r="F254" s="7"/>
      <c r="G254" s="6" t="str">
        <f t="shared" si="35"/>
        <v/>
      </c>
      <c r="H254" s="2" t="str">
        <f t="shared" si="36"/>
        <v/>
      </c>
      <c r="I254" s="2" t="str">
        <f t="shared" si="37"/>
        <v/>
      </c>
      <c r="J254" s="2" t="str">
        <f t="shared" si="38"/>
        <v/>
      </c>
      <c r="K254" s="2" t="str">
        <f t="shared" si="39"/>
        <v/>
      </c>
      <c r="L254" s="2" t="str">
        <f t="shared" si="40"/>
        <v/>
      </c>
      <c r="M254" s="2" t="str">
        <f t="shared" si="41"/>
        <v/>
      </c>
      <c r="N254" s="2" t="str">
        <f t="shared" si="42"/>
        <v/>
      </c>
      <c r="O254" s="13"/>
      <c r="P254" s="14"/>
      <c r="Q254" s="15" t="str">
        <f t="shared" si="4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33"/>
        <v/>
      </c>
      <c r="E255" s="3" t="str">
        <f t="shared" si="34"/>
        <v/>
      </c>
      <c r="F255" s="7"/>
      <c r="G255" s="6" t="str">
        <f t="shared" si="35"/>
        <v/>
      </c>
      <c r="H255" s="2" t="str">
        <f t="shared" si="36"/>
        <v/>
      </c>
      <c r="I255" s="2" t="str">
        <f t="shared" si="37"/>
        <v/>
      </c>
      <c r="J255" s="2" t="str">
        <f t="shared" si="38"/>
        <v/>
      </c>
      <c r="K255" s="2" t="str">
        <f t="shared" si="39"/>
        <v/>
      </c>
      <c r="L255" s="2" t="str">
        <f t="shared" si="40"/>
        <v/>
      </c>
      <c r="M255" s="2" t="str">
        <f t="shared" si="41"/>
        <v/>
      </c>
      <c r="N255" s="2" t="str">
        <f t="shared" si="42"/>
        <v/>
      </c>
      <c r="O255" s="13"/>
      <c r="P255" s="14"/>
      <c r="Q255" s="15" t="str">
        <f t="shared" si="4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33"/>
        <v/>
      </c>
      <c r="E256" s="3" t="str">
        <f t="shared" si="34"/>
        <v/>
      </c>
      <c r="F256" s="7"/>
      <c r="G256" s="6" t="str">
        <f t="shared" si="35"/>
        <v/>
      </c>
      <c r="H256" s="2" t="str">
        <f t="shared" si="36"/>
        <v/>
      </c>
      <c r="I256" s="2" t="str">
        <f t="shared" si="37"/>
        <v/>
      </c>
      <c r="J256" s="2" t="str">
        <f t="shared" si="38"/>
        <v/>
      </c>
      <c r="K256" s="2" t="str">
        <f t="shared" si="39"/>
        <v/>
      </c>
      <c r="L256" s="2" t="str">
        <f t="shared" si="40"/>
        <v/>
      </c>
      <c r="M256" s="2" t="str">
        <f t="shared" si="41"/>
        <v/>
      </c>
      <c r="N256" s="2" t="str">
        <f t="shared" si="42"/>
        <v/>
      </c>
      <c r="O256" s="13"/>
      <c r="P256" s="14"/>
      <c r="Q256" s="15" t="str">
        <f t="shared" si="4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33"/>
        <v/>
      </c>
      <c r="E257" s="3" t="str">
        <f t="shared" si="34"/>
        <v/>
      </c>
      <c r="F257" s="7"/>
      <c r="G257" s="6" t="str">
        <f t="shared" si="35"/>
        <v/>
      </c>
      <c r="H257" s="2" t="str">
        <f t="shared" si="36"/>
        <v/>
      </c>
      <c r="I257" s="2" t="str">
        <f t="shared" si="37"/>
        <v/>
      </c>
      <c r="J257" s="2" t="str">
        <f t="shared" si="38"/>
        <v/>
      </c>
      <c r="K257" s="2" t="str">
        <f t="shared" si="39"/>
        <v/>
      </c>
      <c r="L257" s="2" t="str">
        <f t="shared" si="40"/>
        <v/>
      </c>
      <c r="M257" s="2" t="str">
        <f t="shared" si="41"/>
        <v/>
      </c>
      <c r="N257" s="2" t="str">
        <f t="shared" si="42"/>
        <v/>
      </c>
      <c r="O257" s="13"/>
      <c r="P257" s="14"/>
      <c r="Q257" s="15" t="str">
        <f t="shared" si="4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33"/>
        <v/>
      </c>
      <c r="E258" s="3" t="str">
        <f t="shared" si="34"/>
        <v/>
      </c>
      <c r="F258" s="7"/>
      <c r="G258" s="6" t="str">
        <f t="shared" si="35"/>
        <v/>
      </c>
      <c r="H258" s="2" t="str">
        <f t="shared" si="36"/>
        <v/>
      </c>
      <c r="I258" s="2" t="str">
        <f t="shared" si="37"/>
        <v/>
      </c>
      <c r="J258" s="2" t="str">
        <f t="shared" si="38"/>
        <v/>
      </c>
      <c r="K258" s="2" t="str">
        <f t="shared" si="39"/>
        <v/>
      </c>
      <c r="L258" s="2" t="str">
        <f t="shared" si="40"/>
        <v/>
      </c>
      <c r="M258" s="2" t="str">
        <f t="shared" si="41"/>
        <v/>
      </c>
      <c r="N258" s="2" t="str">
        <f t="shared" si="42"/>
        <v/>
      </c>
      <c r="O258" s="13"/>
      <c r="P258" s="14"/>
      <c r="Q258" s="15" t="str">
        <f t="shared" si="4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33"/>
        <v/>
      </c>
      <c r="E259" s="3" t="str">
        <f t="shared" si="34"/>
        <v/>
      </c>
      <c r="F259" s="7"/>
      <c r="G259" s="6" t="str">
        <f t="shared" si="35"/>
        <v/>
      </c>
      <c r="H259" s="2" t="str">
        <f t="shared" si="36"/>
        <v/>
      </c>
      <c r="I259" s="2" t="str">
        <f t="shared" si="37"/>
        <v/>
      </c>
      <c r="J259" s="2" t="str">
        <f t="shared" si="38"/>
        <v/>
      </c>
      <c r="K259" s="2" t="str">
        <f t="shared" si="39"/>
        <v/>
      </c>
      <c r="L259" s="2" t="str">
        <f t="shared" si="40"/>
        <v/>
      </c>
      <c r="M259" s="2" t="str">
        <f t="shared" si="41"/>
        <v/>
      </c>
      <c r="N259" s="2" t="str">
        <f t="shared" si="42"/>
        <v/>
      </c>
      <c r="O259" s="13"/>
      <c r="P259" s="14"/>
      <c r="Q259" s="15" t="str">
        <f t="shared" si="4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33"/>
        <v/>
      </c>
      <c r="E260" s="3" t="str">
        <f t="shared" si="34"/>
        <v/>
      </c>
      <c r="F260" s="7"/>
      <c r="G260" s="6" t="str">
        <f t="shared" si="35"/>
        <v/>
      </c>
      <c r="H260" s="2" t="str">
        <f t="shared" si="36"/>
        <v/>
      </c>
      <c r="I260" s="2" t="str">
        <f t="shared" si="37"/>
        <v/>
      </c>
      <c r="J260" s="2" t="str">
        <f t="shared" si="38"/>
        <v/>
      </c>
      <c r="K260" s="2" t="str">
        <f t="shared" si="39"/>
        <v/>
      </c>
      <c r="L260" s="2" t="str">
        <f t="shared" si="40"/>
        <v/>
      </c>
      <c r="M260" s="2" t="str">
        <f t="shared" si="41"/>
        <v/>
      </c>
      <c r="N260" s="2" t="str">
        <f t="shared" si="42"/>
        <v/>
      </c>
      <c r="O260" s="13"/>
      <c r="P260" s="14"/>
      <c r="Q260" s="15" t="str">
        <f t="shared" si="4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ref="D261:D324" si="45">IF(C261="","",LEFT(TRIM(C261),FIND(" ",TRIM(C261),1)-1))</f>
        <v/>
      </c>
      <c r="E261" s="3" t="str">
        <f t="shared" ref="E261:E324" si="46">IF(C261="","",RIGHT(C261,LEN(C261)-FIND(" ",C261)))</f>
        <v/>
      </c>
      <c r="F261" s="7"/>
      <c r="G261" s="6" t="str">
        <f t="shared" ref="G261:G324" si="47">IF(F261="","",(DATE(IF(LEFT(F261,1)*1=3,20,19)&amp;MID(F261,2,2),MID(F261,4,2),MID(F261,6,2))))</f>
        <v/>
      </c>
      <c r="H261" s="2" t="str">
        <f t="shared" ref="H261:H324" si="48">IF(G261="","",DAY(G261))</f>
        <v/>
      </c>
      <c r="I261" s="2" t="str">
        <f t="shared" ref="I261:I324" si="49">IF(H261="","",MONTH(G261))</f>
        <v/>
      </c>
      <c r="J261" s="2" t="str">
        <f t="shared" ref="J261:J324" si="50">IF(I261="","",YEAR(G261))</f>
        <v/>
      </c>
      <c r="K261" s="2" t="str">
        <f t="shared" ref="K261:K324" si="51">IF(G261="","",(DATEDIF(G261,$F$3,"md")))</f>
        <v/>
      </c>
      <c r="L261" s="2" t="str">
        <f t="shared" ref="L261:L324" si="52">IF(G261="","",(DATEDIF(G261,$F$3,"ym")))</f>
        <v/>
      </c>
      <c r="M261" s="2" t="str">
        <f t="shared" ref="M261:M324" si="53">IF(G261="","",(DATEDIF(G261,$F$3,"y")))</f>
        <v/>
      </c>
      <c r="N261" s="2" t="str">
        <f t="shared" ref="N261:N324" si="54">IF(F261="","",(IF(ISODD(MID(F261,13,1)),"ذكر","انثى")))</f>
        <v/>
      </c>
      <c r="O261" s="13"/>
      <c r="P261" s="14"/>
      <c r="Q261" s="15" t="str">
        <f t="shared" si="4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5"/>
        <v/>
      </c>
      <c r="E262" s="3" t="str">
        <f t="shared" si="46"/>
        <v/>
      </c>
      <c r="F262" s="7"/>
      <c r="G262" s="6" t="str">
        <f t="shared" si="47"/>
        <v/>
      </c>
      <c r="H262" s="2" t="str">
        <f t="shared" si="48"/>
        <v/>
      </c>
      <c r="I262" s="2" t="str">
        <f t="shared" si="49"/>
        <v/>
      </c>
      <c r="J262" s="2" t="str">
        <f t="shared" si="50"/>
        <v/>
      </c>
      <c r="K262" s="2" t="str">
        <f t="shared" si="51"/>
        <v/>
      </c>
      <c r="L262" s="2" t="str">
        <f t="shared" si="52"/>
        <v/>
      </c>
      <c r="M262" s="2" t="str">
        <f t="shared" si="53"/>
        <v/>
      </c>
      <c r="N262" s="2" t="str">
        <f t="shared" si="54"/>
        <v/>
      </c>
      <c r="O262" s="13"/>
      <c r="P262" s="14"/>
      <c r="Q262" s="15" t="str">
        <f t="shared" si="4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5"/>
        <v/>
      </c>
      <c r="E263" s="3" t="str">
        <f t="shared" si="46"/>
        <v/>
      </c>
      <c r="F263" s="7"/>
      <c r="G263" s="6" t="str">
        <f t="shared" si="47"/>
        <v/>
      </c>
      <c r="H263" s="2" t="str">
        <f t="shared" si="48"/>
        <v/>
      </c>
      <c r="I263" s="2" t="str">
        <f t="shared" si="49"/>
        <v/>
      </c>
      <c r="J263" s="2" t="str">
        <f t="shared" si="50"/>
        <v/>
      </c>
      <c r="K263" s="2" t="str">
        <f t="shared" si="51"/>
        <v/>
      </c>
      <c r="L263" s="2" t="str">
        <f t="shared" si="52"/>
        <v/>
      </c>
      <c r="M263" s="2" t="str">
        <f t="shared" si="53"/>
        <v/>
      </c>
      <c r="N263" s="2" t="str">
        <f t="shared" si="54"/>
        <v/>
      </c>
      <c r="O263" s="13"/>
      <c r="P263" s="14"/>
      <c r="Q263" s="15" t="str">
        <f t="shared" si="4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5"/>
        <v/>
      </c>
      <c r="E264" s="3" t="str">
        <f t="shared" si="46"/>
        <v/>
      </c>
      <c r="F264" s="7"/>
      <c r="G264" s="6" t="str">
        <f t="shared" si="47"/>
        <v/>
      </c>
      <c r="H264" s="2" t="str">
        <f t="shared" si="48"/>
        <v/>
      </c>
      <c r="I264" s="2" t="str">
        <f t="shared" si="49"/>
        <v/>
      </c>
      <c r="J264" s="2" t="str">
        <f t="shared" si="50"/>
        <v/>
      </c>
      <c r="K264" s="2" t="str">
        <f t="shared" si="51"/>
        <v/>
      </c>
      <c r="L264" s="2" t="str">
        <f t="shared" si="52"/>
        <v/>
      </c>
      <c r="M264" s="2" t="str">
        <f t="shared" si="53"/>
        <v/>
      </c>
      <c r="N264" s="2" t="str">
        <f t="shared" si="54"/>
        <v/>
      </c>
      <c r="O264" s="13"/>
      <c r="P264" s="14"/>
      <c r="Q264" s="15" t="str">
        <f t="shared" si="4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5"/>
        <v/>
      </c>
      <c r="E265" s="3" t="str">
        <f t="shared" si="46"/>
        <v/>
      </c>
      <c r="F265" s="7"/>
      <c r="G265" s="6" t="str">
        <f t="shared" si="47"/>
        <v/>
      </c>
      <c r="H265" s="2" t="str">
        <f t="shared" si="48"/>
        <v/>
      </c>
      <c r="I265" s="2" t="str">
        <f t="shared" si="49"/>
        <v/>
      </c>
      <c r="J265" s="2" t="str">
        <f t="shared" si="50"/>
        <v/>
      </c>
      <c r="K265" s="2" t="str">
        <f t="shared" si="51"/>
        <v/>
      </c>
      <c r="L265" s="2" t="str">
        <f t="shared" si="52"/>
        <v/>
      </c>
      <c r="M265" s="2" t="str">
        <f t="shared" si="53"/>
        <v/>
      </c>
      <c r="N265" s="2" t="str">
        <f t="shared" si="54"/>
        <v/>
      </c>
      <c r="O265" s="13"/>
      <c r="P265" s="14"/>
      <c r="Q265" s="15" t="str">
        <f t="shared" si="4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5"/>
        <v/>
      </c>
      <c r="E266" s="3" t="str">
        <f t="shared" si="46"/>
        <v/>
      </c>
      <c r="F266" s="7"/>
      <c r="G266" s="6" t="str">
        <f t="shared" si="47"/>
        <v/>
      </c>
      <c r="H266" s="2" t="str">
        <f t="shared" si="48"/>
        <v/>
      </c>
      <c r="I266" s="2" t="str">
        <f t="shared" si="49"/>
        <v/>
      </c>
      <c r="J266" s="2" t="str">
        <f t="shared" si="50"/>
        <v/>
      </c>
      <c r="K266" s="2" t="str">
        <f t="shared" si="51"/>
        <v/>
      </c>
      <c r="L266" s="2" t="str">
        <f t="shared" si="52"/>
        <v/>
      </c>
      <c r="M266" s="2" t="str">
        <f t="shared" si="53"/>
        <v/>
      </c>
      <c r="N266" s="2" t="str">
        <f t="shared" si="54"/>
        <v/>
      </c>
      <c r="O266" s="13"/>
      <c r="P266" s="14"/>
      <c r="Q266" s="15" t="str">
        <f t="shared" si="4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5"/>
        <v/>
      </c>
      <c r="E267" s="3" t="str">
        <f t="shared" si="46"/>
        <v/>
      </c>
      <c r="F267" s="7"/>
      <c r="G267" s="6" t="str">
        <f t="shared" si="47"/>
        <v/>
      </c>
      <c r="H267" s="2" t="str">
        <f t="shared" si="48"/>
        <v/>
      </c>
      <c r="I267" s="2" t="str">
        <f t="shared" si="49"/>
        <v/>
      </c>
      <c r="J267" s="2" t="str">
        <f t="shared" si="50"/>
        <v/>
      </c>
      <c r="K267" s="2" t="str">
        <f t="shared" si="51"/>
        <v/>
      </c>
      <c r="L267" s="2" t="str">
        <f t="shared" si="52"/>
        <v/>
      </c>
      <c r="M267" s="2" t="str">
        <f t="shared" si="53"/>
        <v/>
      </c>
      <c r="N267" s="2" t="str">
        <f t="shared" si="54"/>
        <v/>
      </c>
      <c r="O267" s="13"/>
      <c r="P267" s="14"/>
      <c r="Q267" s="15" t="str">
        <f t="shared" si="4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5"/>
        <v/>
      </c>
      <c r="E268" s="3" t="str">
        <f t="shared" si="46"/>
        <v/>
      </c>
      <c r="F268" s="7"/>
      <c r="G268" s="6" t="str">
        <f t="shared" si="47"/>
        <v/>
      </c>
      <c r="H268" s="2" t="str">
        <f t="shared" si="48"/>
        <v/>
      </c>
      <c r="I268" s="2" t="str">
        <f t="shared" si="49"/>
        <v/>
      </c>
      <c r="J268" s="2" t="str">
        <f t="shared" si="50"/>
        <v/>
      </c>
      <c r="K268" s="2" t="str">
        <f t="shared" si="51"/>
        <v/>
      </c>
      <c r="L268" s="2" t="str">
        <f t="shared" si="52"/>
        <v/>
      </c>
      <c r="M268" s="2" t="str">
        <f t="shared" si="53"/>
        <v/>
      </c>
      <c r="N268" s="2" t="str">
        <f t="shared" si="54"/>
        <v/>
      </c>
      <c r="O268" s="13"/>
      <c r="P268" s="14"/>
      <c r="Q268" s="15" t="str">
        <f t="shared" si="4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5"/>
        <v/>
      </c>
      <c r="E269" s="3" t="str">
        <f t="shared" si="46"/>
        <v/>
      </c>
      <c r="F269" s="7"/>
      <c r="G269" s="6" t="str">
        <f t="shared" si="47"/>
        <v/>
      </c>
      <c r="H269" s="2" t="str">
        <f t="shared" si="48"/>
        <v/>
      </c>
      <c r="I269" s="2" t="str">
        <f t="shared" si="49"/>
        <v/>
      </c>
      <c r="J269" s="2" t="str">
        <f t="shared" si="50"/>
        <v/>
      </c>
      <c r="K269" s="2" t="str">
        <f t="shared" si="51"/>
        <v/>
      </c>
      <c r="L269" s="2" t="str">
        <f t="shared" si="52"/>
        <v/>
      </c>
      <c r="M269" s="2" t="str">
        <f t="shared" si="53"/>
        <v/>
      </c>
      <c r="N269" s="2" t="str">
        <f t="shared" si="54"/>
        <v/>
      </c>
      <c r="O269" s="13"/>
      <c r="P269" s="14"/>
      <c r="Q269" s="15" t="str">
        <f t="shared" si="4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5"/>
        <v/>
      </c>
      <c r="E270" s="3" t="str">
        <f t="shared" si="46"/>
        <v/>
      </c>
      <c r="F270" s="7"/>
      <c r="G270" s="6" t="str">
        <f t="shared" si="47"/>
        <v/>
      </c>
      <c r="H270" s="2" t="str">
        <f t="shared" si="48"/>
        <v/>
      </c>
      <c r="I270" s="2" t="str">
        <f t="shared" si="49"/>
        <v/>
      </c>
      <c r="J270" s="2" t="str">
        <f t="shared" si="50"/>
        <v/>
      </c>
      <c r="K270" s="2" t="str">
        <f t="shared" si="51"/>
        <v/>
      </c>
      <c r="L270" s="2" t="str">
        <f t="shared" si="52"/>
        <v/>
      </c>
      <c r="M270" s="2" t="str">
        <f t="shared" si="53"/>
        <v/>
      </c>
      <c r="N270" s="2" t="str">
        <f t="shared" si="54"/>
        <v/>
      </c>
      <c r="O270" s="13"/>
      <c r="P270" s="14"/>
      <c r="Q270" s="15" t="str">
        <f t="shared" si="4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5"/>
        <v/>
      </c>
      <c r="E271" s="3" t="str">
        <f t="shared" si="46"/>
        <v/>
      </c>
      <c r="F271" s="7"/>
      <c r="G271" s="6" t="str">
        <f t="shared" si="47"/>
        <v/>
      </c>
      <c r="H271" s="2" t="str">
        <f t="shared" si="48"/>
        <v/>
      </c>
      <c r="I271" s="2" t="str">
        <f t="shared" si="49"/>
        <v/>
      </c>
      <c r="J271" s="2" t="str">
        <f t="shared" si="50"/>
        <v/>
      </c>
      <c r="K271" s="2" t="str">
        <f t="shared" si="51"/>
        <v/>
      </c>
      <c r="L271" s="2" t="str">
        <f t="shared" si="52"/>
        <v/>
      </c>
      <c r="M271" s="2" t="str">
        <f t="shared" si="53"/>
        <v/>
      </c>
      <c r="N271" s="2" t="str">
        <f t="shared" si="54"/>
        <v/>
      </c>
      <c r="O271" s="13"/>
      <c r="P271" s="14"/>
      <c r="Q271" s="15" t="str">
        <f t="shared" si="4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5"/>
        <v/>
      </c>
      <c r="E272" s="3" t="str">
        <f t="shared" si="46"/>
        <v/>
      </c>
      <c r="F272" s="7"/>
      <c r="G272" s="6" t="str">
        <f t="shared" si="47"/>
        <v/>
      </c>
      <c r="H272" s="2" t="str">
        <f t="shared" si="48"/>
        <v/>
      </c>
      <c r="I272" s="2" t="str">
        <f t="shared" si="49"/>
        <v/>
      </c>
      <c r="J272" s="2" t="str">
        <f t="shared" si="50"/>
        <v/>
      </c>
      <c r="K272" s="2" t="str">
        <f t="shared" si="51"/>
        <v/>
      </c>
      <c r="L272" s="2" t="str">
        <f t="shared" si="52"/>
        <v/>
      </c>
      <c r="M272" s="2" t="str">
        <f t="shared" si="53"/>
        <v/>
      </c>
      <c r="N272" s="2" t="str">
        <f t="shared" si="54"/>
        <v/>
      </c>
      <c r="O272" s="13"/>
      <c r="P272" s="14"/>
      <c r="Q272" s="15" t="str">
        <f t="shared" si="4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5"/>
        <v/>
      </c>
      <c r="E273" s="3" t="str">
        <f t="shared" si="46"/>
        <v/>
      </c>
      <c r="F273" s="7"/>
      <c r="G273" s="6" t="str">
        <f t="shared" si="47"/>
        <v/>
      </c>
      <c r="H273" s="2" t="str">
        <f t="shared" si="48"/>
        <v/>
      </c>
      <c r="I273" s="2" t="str">
        <f t="shared" si="49"/>
        <v/>
      </c>
      <c r="J273" s="2" t="str">
        <f t="shared" si="50"/>
        <v/>
      </c>
      <c r="K273" s="2" t="str">
        <f t="shared" si="51"/>
        <v/>
      </c>
      <c r="L273" s="2" t="str">
        <f t="shared" si="52"/>
        <v/>
      </c>
      <c r="M273" s="2" t="str">
        <f t="shared" si="53"/>
        <v/>
      </c>
      <c r="N273" s="2" t="str">
        <f t="shared" si="54"/>
        <v/>
      </c>
      <c r="O273" s="13"/>
      <c r="P273" s="14"/>
      <c r="Q273" s="15" t="str">
        <f t="shared" si="4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5"/>
        <v/>
      </c>
      <c r="E274" s="3" t="str">
        <f t="shared" si="46"/>
        <v/>
      </c>
      <c r="F274" s="7"/>
      <c r="G274" s="6" t="str">
        <f t="shared" si="47"/>
        <v/>
      </c>
      <c r="H274" s="2" t="str">
        <f t="shared" si="48"/>
        <v/>
      </c>
      <c r="I274" s="2" t="str">
        <f t="shared" si="49"/>
        <v/>
      </c>
      <c r="J274" s="2" t="str">
        <f t="shared" si="50"/>
        <v/>
      </c>
      <c r="K274" s="2" t="str">
        <f t="shared" si="51"/>
        <v/>
      </c>
      <c r="L274" s="2" t="str">
        <f t="shared" si="52"/>
        <v/>
      </c>
      <c r="M274" s="2" t="str">
        <f t="shared" si="53"/>
        <v/>
      </c>
      <c r="N274" s="2" t="str">
        <f t="shared" si="54"/>
        <v/>
      </c>
      <c r="O274" s="13"/>
      <c r="P274" s="14"/>
      <c r="Q274" s="15" t="str">
        <f t="shared" si="4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5"/>
        <v/>
      </c>
      <c r="E275" s="3" t="str">
        <f t="shared" si="46"/>
        <v/>
      </c>
      <c r="F275" s="7"/>
      <c r="G275" s="6" t="str">
        <f t="shared" si="47"/>
        <v/>
      </c>
      <c r="H275" s="2" t="str">
        <f t="shared" si="48"/>
        <v/>
      </c>
      <c r="I275" s="2" t="str">
        <f t="shared" si="49"/>
        <v/>
      </c>
      <c r="J275" s="2" t="str">
        <f t="shared" si="50"/>
        <v/>
      </c>
      <c r="K275" s="2" t="str">
        <f t="shared" si="51"/>
        <v/>
      </c>
      <c r="L275" s="2" t="str">
        <f t="shared" si="52"/>
        <v/>
      </c>
      <c r="M275" s="2" t="str">
        <f t="shared" si="53"/>
        <v/>
      </c>
      <c r="N275" s="2" t="str">
        <f t="shared" si="54"/>
        <v/>
      </c>
      <c r="O275" s="13"/>
      <c r="P275" s="14"/>
      <c r="Q275" s="15" t="str">
        <f t="shared" si="4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5"/>
        <v/>
      </c>
      <c r="E276" s="3" t="str">
        <f t="shared" si="46"/>
        <v/>
      </c>
      <c r="F276" s="7"/>
      <c r="G276" s="6" t="str">
        <f t="shared" si="47"/>
        <v/>
      </c>
      <c r="H276" s="2" t="str">
        <f t="shared" si="48"/>
        <v/>
      </c>
      <c r="I276" s="2" t="str">
        <f t="shared" si="49"/>
        <v/>
      </c>
      <c r="J276" s="2" t="str">
        <f t="shared" si="50"/>
        <v/>
      </c>
      <c r="K276" s="2" t="str">
        <f t="shared" si="51"/>
        <v/>
      </c>
      <c r="L276" s="2" t="str">
        <f t="shared" si="52"/>
        <v/>
      </c>
      <c r="M276" s="2" t="str">
        <f t="shared" si="53"/>
        <v/>
      </c>
      <c r="N276" s="2" t="str">
        <f t="shared" si="54"/>
        <v/>
      </c>
      <c r="O276" s="13"/>
      <c r="P276" s="14"/>
      <c r="Q276" s="15" t="str">
        <f t="shared" si="4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si="45"/>
        <v/>
      </c>
      <c r="E277" s="3" t="str">
        <f t="shared" si="46"/>
        <v/>
      </c>
      <c r="F277" s="7"/>
      <c r="G277" s="6" t="str">
        <f t="shared" si="47"/>
        <v/>
      </c>
      <c r="H277" s="2" t="str">
        <f t="shared" si="48"/>
        <v/>
      </c>
      <c r="I277" s="2" t="str">
        <f t="shared" si="49"/>
        <v/>
      </c>
      <c r="J277" s="2" t="str">
        <f t="shared" si="50"/>
        <v/>
      </c>
      <c r="K277" s="2" t="str">
        <f t="shared" si="51"/>
        <v/>
      </c>
      <c r="L277" s="2" t="str">
        <f t="shared" si="52"/>
        <v/>
      </c>
      <c r="M277" s="2" t="str">
        <f t="shared" si="53"/>
        <v/>
      </c>
      <c r="N277" s="2" t="str">
        <f t="shared" si="54"/>
        <v/>
      </c>
      <c r="O277" s="13"/>
      <c r="P277" s="14"/>
      <c r="Q277" s="15" t="str">
        <f t="shared" ref="Q277:Q340" si="5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45"/>
        <v/>
      </c>
      <c r="E278" s="3" t="str">
        <f t="shared" si="46"/>
        <v/>
      </c>
      <c r="F278" s="7"/>
      <c r="G278" s="6" t="str">
        <f t="shared" si="47"/>
        <v/>
      </c>
      <c r="H278" s="2" t="str">
        <f t="shared" si="48"/>
        <v/>
      </c>
      <c r="I278" s="2" t="str">
        <f t="shared" si="49"/>
        <v/>
      </c>
      <c r="J278" s="2" t="str">
        <f t="shared" si="50"/>
        <v/>
      </c>
      <c r="K278" s="2" t="str">
        <f t="shared" si="51"/>
        <v/>
      </c>
      <c r="L278" s="2" t="str">
        <f t="shared" si="52"/>
        <v/>
      </c>
      <c r="M278" s="2" t="str">
        <f t="shared" si="53"/>
        <v/>
      </c>
      <c r="N278" s="2" t="str">
        <f t="shared" si="54"/>
        <v/>
      </c>
      <c r="O278" s="13"/>
      <c r="P278" s="14"/>
      <c r="Q278" s="15" t="str">
        <f t="shared" si="5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45"/>
        <v/>
      </c>
      <c r="E279" s="3" t="str">
        <f t="shared" si="46"/>
        <v/>
      </c>
      <c r="F279" s="7"/>
      <c r="G279" s="6" t="str">
        <f t="shared" si="47"/>
        <v/>
      </c>
      <c r="H279" s="2" t="str">
        <f t="shared" si="48"/>
        <v/>
      </c>
      <c r="I279" s="2" t="str">
        <f t="shared" si="49"/>
        <v/>
      </c>
      <c r="J279" s="2" t="str">
        <f t="shared" si="50"/>
        <v/>
      </c>
      <c r="K279" s="2" t="str">
        <f t="shared" si="51"/>
        <v/>
      </c>
      <c r="L279" s="2" t="str">
        <f t="shared" si="52"/>
        <v/>
      </c>
      <c r="M279" s="2" t="str">
        <f t="shared" si="53"/>
        <v/>
      </c>
      <c r="N279" s="2" t="str">
        <f t="shared" si="54"/>
        <v/>
      </c>
      <c r="O279" s="13"/>
      <c r="P279" s="14"/>
      <c r="Q279" s="15" t="str">
        <f t="shared" si="5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45"/>
        <v/>
      </c>
      <c r="E280" s="3" t="str">
        <f t="shared" si="46"/>
        <v/>
      </c>
      <c r="F280" s="7"/>
      <c r="G280" s="6" t="str">
        <f t="shared" si="47"/>
        <v/>
      </c>
      <c r="H280" s="2" t="str">
        <f t="shared" si="48"/>
        <v/>
      </c>
      <c r="I280" s="2" t="str">
        <f t="shared" si="49"/>
        <v/>
      </c>
      <c r="J280" s="2" t="str">
        <f t="shared" si="50"/>
        <v/>
      </c>
      <c r="K280" s="2" t="str">
        <f t="shared" si="51"/>
        <v/>
      </c>
      <c r="L280" s="2" t="str">
        <f t="shared" si="52"/>
        <v/>
      </c>
      <c r="M280" s="2" t="str">
        <f t="shared" si="53"/>
        <v/>
      </c>
      <c r="N280" s="2" t="str">
        <f t="shared" si="54"/>
        <v/>
      </c>
      <c r="O280" s="13"/>
      <c r="P280" s="14"/>
      <c r="Q280" s="15" t="str">
        <f t="shared" si="5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45"/>
        <v/>
      </c>
      <c r="E281" s="3" t="str">
        <f t="shared" si="46"/>
        <v/>
      </c>
      <c r="F281" s="7"/>
      <c r="G281" s="6" t="str">
        <f t="shared" si="47"/>
        <v/>
      </c>
      <c r="H281" s="2" t="str">
        <f t="shared" si="48"/>
        <v/>
      </c>
      <c r="I281" s="2" t="str">
        <f t="shared" si="49"/>
        <v/>
      </c>
      <c r="J281" s="2" t="str">
        <f t="shared" si="50"/>
        <v/>
      </c>
      <c r="K281" s="2" t="str">
        <f t="shared" si="51"/>
        <v/>
      </c>
      <c r="L281" s="2" t="str">
        <f t="shared" si="52"/>
        <v/>
      </c>
      <c r="M281" s="2" t="str">
        <f t="shared" si="53"/>
        <v/>
      </c>
      <c r="N281" s="2" t="str">
        <f t="shared" si="54"/>
        <v/>
      </c>
      <c r="O281" s="13"/>
      <c r="P281" s="14"/>
      <c r="Q281" s="15" t="str">
        <f t="shared" si="5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45"/>
        <v/>
      </c>
      <c r="E282" s="3" t="str">
        <f t="shared" si="46"/>
        <v/>
      </c>
      <c r="F282" s="7"/>
      <c r="G282" s="6" t="str">
        <f t="shared" si="47"/>
        <v/>
      </c>
      <c r="H282" s="2" t="str">
        <f t="shared" si="48"/>
        <v/>
      </c>
      <c r="I282" s="2" t="str">
        <f t="shared" si="49"/>
        <v/>
      </c>
      <c r="J282" s="2" t="str">
        <f t="shared" si="50"/>
        <v/>
      </c>
      <c r="K282" s="2" t="str">
        <f t="shared" si="51"/>
        <v/>
      </c>
      <c r="L282" s="2" t="str">
        <f t="shared" si="52"/>
        <v/>
      </c>
      <c r="M282" s="2" t="str">
        <f t="shared" si="53"/>
        <v/>
      </c>
      <c r="N282" s="2" t="str">
        <f t="shared" si="54"/>
        <v/>
      </c>
      <c r="O282" s="13"/>
      <c r="P282" s="14"/>
      <c r="Q282" s="15" t="str">
        <f t="shared" si="5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45"/>
        <v/>
      </c>
      <c r="E283" s="3" t="str">
        <f t="shared" si="46"/>
        <v/>
      </c>
      <c r="F283" s="7"/>
      <c r="G283" s="6" t="str">
        <f t="shared" si="47"/>
        <v/>
      </c>
      <c r="H283" s="2" t="str">
        <f t="shared" si="48"/>
        <v/>
      </c>
      <c r="I283" s="2" t="str">
        <f t="shared" si="49"/>
        <v/>
      </c>
      <c r="J283" s="2" t="str">
        <f t="shared" si="50"/>
        <v/>
      </c>
      <c r="K283" s="2" t="str">
        <f t="shared" si="51"/>
        <v/>
      </c>
      <c r="L283" s="2" t="str">
        <f t="shared" si="52"/>
        <v/>
      </c>
      <c r="M283" s="2" t="str">
        <f t="shared" si="53"/>
        <v/>
      </c>
      <c r="N283" s="2" t="str">
        <f t="shared" si="54"/>
        <v/>
      </c>
      <c r="O283" s="13"/>
      <c r="P283" s="14"/>
      <c r="Q283" s="15" t="str">
        <f t="shared" si="5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45"/>
        <v/>
      </c>
      <c r="E284" s="3" t="str">
        <f t="shared" si="46"/>
        <v/>
      </c>
      <c r="F284" s="7"/>
      <c r="G284" s="6" t="str">
        <f t="shared" si="47"/>
        <v/>
      </c>
      <c r="H284" s="2" t="str">
        <f t="shared" si="48"/>
        <v/>
      </c>
      <c r="I284" s="2" t="str">
        <f t="shared" si="49"/>
        <v/>
      </c>
      <c r="J284" s="2" t="str">
        <f t="shared" si="50"/>
        <v/>
      </c>
      <c r="K284" s="2" t="str">
        <f t="shared" si="51"/>
        <v/>
      </c>
      <c r="L284" s="2" t="str">
        <f t="shared" si="52"/>
        <v/>
      </c>
      <c r="M284" s="2" t="str">
        <f t="shared" si="53"/>
        <v/>
      </c>
      <c r="N284" s="2" t="str">
        <f t="shared" si="54"/>
        <v/>
      </c>
      <c r="O284" s="13"/>
      <c r="P284" s="14"/>
      <c r="Q284" s="15" t="str">
        <f t="shared" si="5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45"/>
        <v/>
      </c>
      <c r="E285" s="3" t="str">
        <f t="shared" si="46"/>
        <v/>
      </c>
      <c r="F285" s="7"/>
      <c r="G285" s="6" t="str">
        <f t="shared" si="47"/>
        <v/>
      </c>
      <c r="H285" s="2" t="str">
        <f t="shared" si="48"/>
        <v/>
      </c>
      <c r="I285" s="2" t="str">
        <f t="shared" si="49"/>
        <v/>
      </c>
      <c r="J285" s="2" t="str">
        <f t="shared" si="50"/>
        <v/>
      </c>
      <c r="K285" s="2" t="str">
        <f t="shared" si="51"/>
        <v/>
      </c>
      <c r="L285" s="2" t="str">
        <f t="shared" si="52"/>
        <v/>
      </c>
      <c r="M285" s="2" t="str">
        <f t="shared" si="53"/>
        <v/>
      </c>
      <c r="N285" s="2" t="str">
        <f t="shared" si="54"/>
        <v/>
      </c>
      <c r="O285" s="13"/>
      <c r="P285" s="14"/>
      <c r="Q285" s="15" t="str">
        <f t="shared" si="5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45"/>
        <v/>
      </c>
      <c r="E286" s="3" t="str">
        <f t="shared" si="46"/>
        <v/>
      </c>
      <c r="F286" s="7"/>
      <c r="G286" s="6" t="str">
        <f t="shared" si="47"/>
        <v/>
      </c>
      <c r="H286" s="2" t="str">
        <f t="shared" si="48"/>
        <v/>
      </c>
      <c r="I286" s="2" t="str">
        <f t="shared" si="49"/>
        <v/>
      </c>
      <c r="J286" s="2" t="str">
        <f t="shared" si="50"/>
        <v/>
      </c>
      <c r="K286" s="2" t="str">
        <f t="shared" si="51"/>
        <v/>
      </c>
      <c r="L286" s="2" t="str">
        <f t="shared" si="52"/>
        <v/>
      </c>
      <c r="M286" s="2" t="str">
        <f t="shared" si="53"/>
        <v/>
      </c>
      <c r="N286" s="2" t="str">
        <f t="shared" si="54"/>
        <v/>
      </c>
      <c r="O286" s="13"/>
      <c r="P286" s="14"/>
      <c r="Q286" s="15" t="str">
        <f t="shared" si="5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45"/>
        <v/>
      </c>
      <c r="E287" s="3" t="str">
        <f t="shared" si="46"/>
        <v/>
      </c>
      <c r="F287" s="7"/>
      <c r="G287" s="6" t="str">
        <f t="shared" si="47"/>
        <v/>
      </c>
      <c r="H287" s="2" t="str">
        <f t="shared" si="48"/>
        <v/>
      </c>
      <c r="I287" s="2" t="str">
        <f t="shared" si="49"/>
        <v/>
      </c>
      <c r="J287" s="2" t="str">
        <f t="shared" si="50"/>
        <v/>
      </c>
      <c r="K287" s="2" t="str">
        <f t="shared" si="51"/>
        <v/>
      </c>
      <c r="L287" s="2" t="str">
        <f t="shared" si="52"/>
        <v/>
      </c>
      <c r="M287" s="2" t="str">
        <f t="shared" si="53"/>
        <v/>
      </c>
      <c r="N287" s="2" t="str">
        <f t="shared" si="54"/>
        <v/>
      </c>
      <c r="O287" s="13"/>
      <c r="P287" s="14"/>
      <c r="Q287" s="15" t="str">
        <f t="shared" si="5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45"/>
        <v/>
      </c>
      <c r="E288" s="3" t="str">
        <f t="shared" si="46"/>
        <v/>
      </c>
      <c r="F288" s="7"/>
      <c r="G288" s="6" t="str">
        <f t="shared" si="47"/>
        <v/>
      </c>
      <c r="H288" s="2" t="str">
        <f t="shared" si="48"/>
        <v/>
      </c>
      <c r="I288" s="2" t="str">
        <f t="shared" si="49"/>
        <v/>
      </c>
      <c r="J288" s="2" t="str">
        <f t="shared" si="50"/>
        <v/>
      </c>
      <c r="K288" s="2" t="str">
        <f t="shared" si="51"/>
        <v/>
      </c>
      <c r="L288" s="2" t="str">
        <f t="shared" si="52"/>
        <v/>
      </c>
      <c r="M288" s="2" t="str">
        <f t="shared" si="53"/>
        <v/>
      </c>
      <c r="N288" s="2" t="str">
        <f t="shared" si="54"/>
        <v/>
      </c>
      <c r="O288" s="13"/>
      <c r="P288" s="14"/>
      <c r="Q288" s="15" t="str">
        <f t="shared" si="5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45"/>
        <v/>
      </c>
      <c r="E289" s="3" t="str">
        <f t="shared" si="46"/>
        <v/>
      </c>
      <c r="F289" s="7"/>
      <c r="G289" s="6" t="str">
        <f t="shared" si="47"/>
        <v/>
      </c>
      <c r="H289" s="2" t="str">
        <f t="shared" si="48"/>
        <v/>
      </c>
      <c r="I289" s="2" t="str">
        <f t="shared" si="49"/>
        <v/>
      </c>
      <c r="J289" s="2" t="str">
        <f t="shared" si="50"/>
        <v/>
      </c>
      <c r="K289" s="2" t="str">
        <f t="shared" si="51"/>
        <v/>
      </c>
      <c r="L289" s="2" t="str">
        <f t="shared" si="52"/>
        <v/>
      </c>
      <c r="M289" s="2" t="str">
        <f t="shared" si="53"/>
        <v/>
      </c>
      <c r="N289" s="2" t="str">
        <f t="shared" si="54"/>
        <v/>
      </c>
      <c r="O289" s="13"/>
      <c r="P289" s="14"/>
      <c r="Q289" s="15" t="str">
        <f t="shared" si="5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45"/>
        <v/>
      </c>
      <c r="E290" s="3" t="str">
        <f t="shared" si="46"/>
        <v/>
      </c>
      <c r="F290" s="7"/>
      <c r="G290" s="6" t="str">
        <f t="shared" si="47"/>
        <v/>
      </c>
      <c r="H290" s="2" t="str">
        <f t="shared" si="48"/>
        <v/>
      </c>
      <c r="I290" s="2" t="str">
        <f t="shared" si="49"/>
        <v/>
      </c>
      <c r="J290" s="2" t="str">
        <f t="shared" si="50"/>
        <v/>
      </c>
      <c r="K290" s="2" t="str">
        <f t="shared" si="51"/>
        <v/>
      </c>
      <c r="L290" s="2" t="str">
        <f t="shared" si="52"/>
        <v/>
      </c>
      <c r="M290" s="2" t="str">
        <f t="shared" si="53"/>
        <v/>
      </c>
      <c r="N290" s="2" t="str">
        <f t="shared" si="54"/>
        <v/>
      </c>
      <c r="O290" s="13"/>
      <c r="P290" s="14"/>
      <c r="Q290" s="15" t="str">
        <f t="shared" si="5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45"/>
        <v/>
      </c>
      <c r="E291" s="3" t="str">
        <f t="shared" si="46"/>
        <v/>
      </c>
      <c r="F291" s="7"/>
      <c r="G291" s="6" t="str">
        <f t="shared" si="47"/>
        <v/>
      </c>
      <c r="H291" s="2" t="str">
        <f t="shared" si="48"/>
        <v/>
      </c>
      <c r="I291" s="2" t="str">
        <f t="shared" si="49"/>
        <v/>
      </c>
      <c r="J291" s="2" t="str">
        <f t="shared" si="50"/>
        <v/>
      </c>
      <c r="K291" s="2" t="str">
        <f t="shared" si="51"/>
        <v/>
      </c>
      <c r="L291" s="2" t="str">
        <f t="shared" si="52"/>
        <v/>
      </c>
      <c r="M291" s="2" t="str">
        <f t="shared" si="53"/>
        <v/>
      </c>
      <c r="N291" s="2" t="str">
        <f t="shared" si="54"/>
        <v/>
      </c>
      <c r="O291" s="13"/>
      <c r="P291" s="14"/>
      <c r="Q291" s="15" t="str">
        <f t="shared" si="5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45"/>
        <v/>
      </c>
      <c r="E292" s="3" t="str">
        <f t="shared" si="46"/>
        <v/>
      </c>
      <c r="F292" s="7"/>
      <c r="G292" s="6" t="str">
        <f t="shared" si="47"/>
        <v/>
      </c>
      <c r="H292" s="2" t="str">
        <f t="shared" si="48"/>
        <v/>
      </c>
      <c r="I292" s="2" t="str">
        <f t="shared" si="49"/>
        <v/>
      </c>
      <c r="J292" s="2" t="str">
        <f t="shared" si="50"/>
        <v/>
      </c>
      <c r="K292" s="2" t="str">
        <f t="shared" si="51"/>
        <v/>
      </c>
      <c r="L292" s="2" t="str">
        <f t="shared" si="52"/>
        <v/>
      </c>
      <c r="M292" s="2" t="str">
        <f t="shared" si="53"/>
        <v/>
      </c>
      <c r="N292" s="2" t="str">
        <f t="shared" si="54"/>
        <v/>
      </c>
      <c r="O292" s="13"/>
      <c r="P292" s="14"/>
      <c r="Q292" s="15" t="str">
        <f t="shared" si="5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45"/>
        <v/>
      </c>
      <c r="E293" s="3" t="str">
        <f t="shared" si="46"/>
        <v/>
      </c>
      <c r="F293" s="7"/>
      <c r="G293" s="6" t="str">
        <f t="shared" si="47"/>
        <v/>
      </c>
      <c r="H293" s="2" t="str">
        <f t="shared" si="48"/>
        <v/>
      </c>
      <c r="I293" s="2" t="str">
        <f t="shared" si="49"/>
        <v/>
      </c>
      <c r="J293" s="2" t="str">
        <f t="shared" si="50"/>
        <v/>
      </c>
      <c r="K293" s="2" t="str">
        <f t="shared" si="51"/>
        <v/>
      </c>
      <c r="L293" s="2" t="str">
        <f t="shared" si="52"/>
        <v/>
      </c>
      <c r="M293" s="2" t="str">
        <f t="shared" si="53"/>
        <v/>
      </c>
      <c r="N293" s="2" t="str">
        <f t="shared" si="54"/>
        <v/>
      </c>
      <c r="O293" s="13"/>
      <c r="P293" s="14"/>
      <c r="Q293" s="15" t="str">
        <f t="shared" si="5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45"/>
        <v/>
      </c>
      <c r="E294" s="3" t="str">
        <f t="shared" si="46"/>
        <v/>
      </c>
      <c r="F294" s="7"/>
      <c r="G294" s="6" t="str">
        <f t="shared" si="47"/>
        <v/>
      </c>
      <c r="H294" s="2" t="str">
        <f t="shared" si="48"/>
        <v/>
      </c>
      <c r="I294" s="2" t="str">
        <f t="shared" si="49"/>
        <v/>
      </c>
      <c r="J294" s="2" t="str">
        <f t="shared" si="50"/>
        <v/>
      </c>
      <c r="K294" s="2" t="str">
        <f t="shared" si="51"/>
        <v/>
      </c>
      <c r="L294" s="2" t="str">
        <f t="shared" si="52"/>
        <v/>
      </c>
      <c r="M294" s="2" t="str">
        <f t="shared" si="53"/>
        <v/>
      </c>
      <c r="N294" s="2" t="str">
        <f t="shared" si="54"/>
        <v/>
      </c>
      <c r="O294" s="13"/>
      <c r="P294" s="14"/>
      <c r="Q294" s="15" t="str">
        <f t="shared" si="5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45"/>
        <v/>
      </c>
      <c r="E295" s="3" t="str">
        <f t="shared" si="46"/>
        <v/>
      </c>
      <c r="F295" s="7"/>
      <c r="G295" s="6" t="str">
        <f t="shared" si="47"/>
        <v/>
      </c>
      <c r="H295" s="2" t="str">
        <f t="shared" si="48"/>
        <v/>
      </c>
      <c r="I295" s="2" t="str">
        <f t="shared" si="49"/>
        <v/>
      </c>
      <c r="J295" s="2" t="str">
        <f t="shared" si="50"/>
        <v/>
      </c>
      <c r="K295" s="2" t="str">
        <f t="shared" si="51"/>
        <v/>
      </c>
      <c r="L295" s="2" t="str">
        <f t="shared" si="52"/>
        <v/>
      </c>
      <c r="M295" s="2" t="str">
        <f t="shared" si="53"/>
        <v/>
      </c>
      <c r="N295" s="2" t="str">
        <f t="shared" si="54"/>
        <v/>
      </c>
      <c r="O295" s="13"/>
      <c r="P295" s="14"/>
      <c r="Q295" s="15" t="str">
        <f t="shared" si="5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45"/>
        <v/>
      </c>
      <c r="E296" s="3" t="str">
        <f t="shared" si="46"/>
        <v/>
      </c>
      <c r="F296" s="7"/>
      <c r="G296" s="6" t="str">
        <f t="shared" si="47"/>
        <v/>
      </c>
      <c r="H296" s="2" t="str">
        <f t="shared" si="48"/>
        <v/>
      </c>
      <c r="I296" s="2" t="str">
        <f t="shared" si="49"/>
        <v/>
      </c>
      <c r="J296" s="2" t="str">
        <f t="shared" si="50"/>
        <v/>
      </c>
      <c r="K296" s="2" t="str">
        <f t="shared" si="51"/>
        <v/>
      </c>
      <c r="L296" s="2" t="str">
        <f t="shared" si="52"/>
        <v/>
      </c>
      <c r="M296" s="2" t="str">
        <f t="shared" si="53"/>
        <v/>
      </c>
      <c r="N296" s="2" t="str">
        <f t="shared" si="54"/>
        <v/>
      </c>
      <c r="O296" s="13"/>
      <c r="P296" s="14"/>
      <c r="Q296" s="15" t="str">
        <f t="shared" si="5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45"/>
        <v/>
      </c>
      <c r="E297" s="3" t="str">
        <f t="shared" si="46"/>
        <v/>
      </c>
      <c r="F297" s="7"/>
      <c r="G297" s="6" t="str">
        <f t="shared" si="47"/>
        <v/>
      </c>
      <c r="H297" s="2" t="str">
        <f t="shared" si="48"/>
        <v/>
      </c>
      <c r="I297" s="2" t="str">
        <f t="shared" si="49"/>
        <v/>
      </c>
      <c r="J297" s="2" t="str">
        <f t="shared" si="50"/>
        <v/>
      </c>
      <c r="K297" s="2" t="str">
        <f t="shared" si="51"/>
        <v/>
      </c>
      <c r="L297" s="2" t="str">
        <f t="shared" si="52"/>
        <v/>
      </c>
      <c r="M297" s="2" t="str">
        <f t="shared" si="53"/>
        <v/>
      </c>
      <c r="N297" s="2" t="str">
        <f t="shared" si="54"/>
        <v/>
      </c>
      <c r="O297" s="13"/>
      <c r="P297" s="14"/>
      <c r="Q297" s="15" t="str">
        <f t="shared" si="5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45"/>
        <v/>
      </c>
      <c r="E298" s="3" t="str">
        <f t="shared" si="46"/>
        <v/>
      </c>
      <c r="F298" s="7"/>
      <c r="G298" s="6" t="str">
        <f t="shared" si="47"/>
        <v/>
      </c>
      <c r="H298" s="2" t="str">
        <f t="shared" si="48"/>
        <v/>
      </c>
      <c r="I298" s="2" t="str">
        <f t="shared" si="49"/>
        <v/>
      </c>
      <c r="J298" s="2" t="str">
        <f t="shared" si="50"/>
        <v/>
      </c>
      <c r="K298" s="2" t="str">
        <f t="shared" si="51"/>
        <v/>
      </c>
      <c r="L298" s="2" t="str">
        <f t="shared" si="52"/>
        <v/>
      </c>
      <c r="M298" s="2" t="str">
        <f t="shared" si="53"/>
        <v/>
      </c>
      <c r="N298" s="2" t="str">
        <f t="shared" si="54"/>
        <v/>
      </c>
      <c r="O298" s="13"/>
      <c r="P298" s="14"/>
      <c r="Q298" s="15" t="str">
        <f t="shared" si="5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45"/>
        <v/>
      </c>
      <c r="E299" s="3" t="str">
        <f t="shared" si="46"/>
        <v/>
      </c>
      <c r="F299" s="7"/>
      <c r="G299" s="6" t="str">
        <f t="shared" si="47"/>
        <v/>
      </c>
      <c r="H299" s="2" t="str">
        <f t="shared" si="48"/>
        <v/>
      </c>
      <c r="I299" s="2" t="str">
        <f t="shared" si="49"/>
        <v/>
      </c>
      <c r="J299" s="2" t="str">
        <f t="shared" si="50"/>
        <v/>
      </c>
      <c r="K299" s="2" t="str">
        <f t="shared" si="51"/>
        <v/>
      </c>
      <c r="L299" s="2" t="str">
        <f t="shared" si="52"/>
        <v/>
      </c>
      <c r="M299" s="2" t="str">
        <f t="shared" si="53"/>
        <v/>
      </c>
      <c r="N299" s="2" t="str">
        <f t="shared" si="54"/>
        <v/>
      </c>
      <c r="O299" s="13"/>
      <c r="P299" s="14"/>
      <c r="Q299" s="15" t="str">
        <f t="shared" si="5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45"/>
        <v/>
      </c>
      <c r="E300" s="3" t="str">
        <f t="shared" si="46"/>
        <v/>
      </c>
      <c r="F300" s="7"/>
      <c r="G300" s="6" t="str">
        <f t="shared" si="47"/>
        <v/>
      </c>
      <c r="H300" s="2" t="str">
        <f t="shared" si="48"/>
        <v/>
      </c>
      <c r="I300" s="2" t="str">
        <f t="shared" si="49"/>
        <v/>
      </c>
      <c r="J300" s="2" t="str">
        <f t="shared" si="50"/>
        <v/>
      </c>
      <c r="K300" s="2" t="str">
        <f t="shared" si="51"/>
        <v/>
      </c>
      <c r="L300" s="2" t="str">
        <f t="shared" si="52"/>
        <v/>
      </c>
      <c r="M300" s="2" t="str">
        <f t="shared" si="53"/>
        <v/>
      </c>
      <c r="N300" s="2" t="str">
        <f t="shared" si="54"/>
        <v/>
      </c>
      <c r="O300" s="13"/>
      <c r="P300" s="14"/>
      <c r="Q300" s="15" t="str">
        <f t="shared" si="5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45"/>
        <v/>
      </c>
      <c r="E301" s="3" t="str">
        <f t="shared" si="46"/>
        <v/>
      </c>
      <c r="F301" s="7"/>
      <c r="G301" s="6" t="str">
        <f t="shared" si="47"/>
        <v/>
      </c>
      <c r="H301" s="2" t="str">
        <f t="shared" si="48"/>
        <v/>
      </c>
      <c r="I301" s="2" t="str">
        <f t="shared" si="49"/>
        <v/>
      </c>
      <c r="J301" s="2" t="str">
        <f t="shared" si="50"/>
        <v/>
      </c>
      <c r="K301" s="2" t="str">
        <f t="shared" si="51"/>
        <v/>
      </c>
      <c r="L301" s="2" t="str">
        <f t="shared" si="52"/>
        <v/>
      </c>
      <c r="M301" s="2" t="str">
        <f t="shared" si="53"/>
        <v/>
      </c>
      <c r="N301" s="2" t="str">
        <f t="shared" si="54"/>
        <v/>
      </c>
      <c r="O301" s="13"/>
      <c r="P301" s="14"/>
      <c r="Q301" s="15" t="str">
        <f t="shared" si="5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45"/>
        <v/>
      </c>
      <c r="E302" s="3" t="str">
        <f t="shared" si="46"/>
        <v/>
      </c>
      <c r="F302" s="7"/>
      <c r="G302" s="6" t="str">
        <f t="shared" si="47"/>
        <v/>
      </c>
      <c r="H302" s="2" t="str">
        <f t="shared" si="48"/>
        <v/>
      </c>
      <c r="I302" s="2" t="str">
        <f t="shared" si="49"/>
        <v/>
      </c>
      <c r="J302" s="2" t="str">
        <f t="shared" si="50"/>
        <v/>
      </c>
      <c r="K302" s="2" t="str">
        <f t="shared" si="51"/>
        <v/>
      </c>
      <c r="L302" s="2" t="str">
        <f t="shared" si="52"/>
        <v/>
      </c>
      <c r="M302" s="2" t="str">
        <f t="shared" si="53"/>
        <v/>
      </c>
      <c r="N302" s="2" t="str">
        <f t="shared" si="54"/>
        <v/>
      </c>
      <c r="O302" s="13"/>
      <c r="P302" s="14"/>
      <c r="Q302" s="15" t="str">
        <f t="shared" si="5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45"/>
        <v/>
      </c>
      <c r="E303" s="3" t="str">
        <f t="shared" si="46"/>
        <v/>
      </c>
      <c r="F303" s="7"/>
      <c r="G303" s="6" t="str">
        <f t="shared" si="47"/>
        <v/>
      </c>
      <c r="H303" s="2" t="str">
        <f t="shared" si="48"/>
        <v/>
      </c>
      <c r="I303" s="2" t="str">
        <f t="shared" si="49"/>
        <v/>
      </c>
      <c r="J303" s="2" t="str">
        <f t="shared" si="50"/>
        <v/>
      </c>
      <c r="K303" s="2" t="str">
        <f t="shared" si="51"/>
        <v/>
      </c>
      <c r="L303" s="2" t="str">
        <f t="shared" si="52"/>
        <v/>
      </c>
      <c r="M303" s="2" t="str">
        <f t="shared" si="53"/>
        <v/>
      </c>
      <c r="N303" s="2" t="str">
        <f t="shared" si="54"/>
        <v/>
      </c>
      <c r="O303" s="13"/>
      <c r="P303" s="14"/>
      <c r="Q303" s="15" t="str">
        <f t="shared" si="5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45"/>
        <v/>
      </c>
      <c r="E304" s="3" t="str">
        <f t="shared" si="46"/>
        <v/>
      </c>
      <c r="F304" s="7"/>
      <c r="G304" s="6" t="str">
        <f t="shared" si="47"/>
        <v/>
      </c>
      <c r="H304" s="2" t="str">
        <f t="shared" si="48"/>
        <v/>
      </c>
      <c r="I304" s="2" t="str">
        <f t="shared" si="49"/>
        <v/>
      </c>
      <c r="J304" s="2" t="str">
        <f t="shared" si="50"/>
        <v/>
      </c>
      <c r="K304" s="2" t="str">
        <f t="shared" si="51"/>
        <v/>
      </c>
      <c r="L304" s="2" t="str">
        <f t="shared" si="52"/>
        <v/>
      </c>
      <c r="M304" s="2" t="str">
        <f t="shared" si="53"/>
        <v/>
      </c>
      <c r="N304" s="2" t="str">
        <f t="shared" si="54"/>
        <v/>
      </c>
      <c r="O304" s="13"/>
      <c r="P304" s="14"/>
      <c r="Q304" s="15" t="str">
        <f t="shared" si="5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45"/>
        <v/>
      </c>
      <c r="E305" s="3" t="str">
        <f t="shared" si="46"/>
        <v/>
      </c>
      <c r="F305" s="7"/>
      <c r="G305" s="6" t="str">
        <f t="shared" si="47"/>
        <v/>
      </c>
      <c r="H305" s="2" t="str">
        <f t="shared" si="48"/>
        <v/>
      </c>
      <c r="I305" s="2" t="str">
        <f t="shared" si="49"/>
        <v/>
      </c>
      <c r="J305" s="2" t="str">
        <f t="shared" si="50"/>
        <v/>
      </c>
      <c r="K305" s="2" t="str">
        <f t="shared" si="51"/>
        <v/>
      </c>
      <c r="L305" s="2" t="str">
        <f t="shared" si="52"/>
        <v/>
      </c>
      <c r="M305" s="2" t="str">
        <f t="shared" si="53"/>
        <v/>
      </c>
      <c r="N305" s="2" t="str">
        <f t="shared" si="54"/>
        <v/>
      </c>
      <c r="O305" s="13"/>
      <c r="P305" s="14"/>
      <c r="Q305" s="15" t="str">
        <f t="shared" si="5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45"/>
        <v/>
      </c>
      <c r="E306" s="3" t="str">
        <f t="shared" si="46"/>
        <v/>
      </c>
      <c r="F306" s="7"/>
      <c r="G306" s="6" t="str">
        <f t="shared" si="47"/>
        <v/>
      </c>
      <c r="H306" s="2" t="str">
        <f t="shared" si="48"/>
        <v/>
      </c>
      <c r="I306" s="2" t="str">
        <f t="shared" si="49"/>
        <v/>
      </c>
      <c r="J306" s="2" t="str">
        <f t="shared" si="50"/>
        <v/>
      </c>
      <c r="K306" s="2" t="str">
        <f t="shared" si="51"/>
        <v/>
      </c>
      <c r="L306" s="2" t="str">
        <f t="shared" si="52"/>
        <v/>
      </c>
      <c r="M306" s="2" t="str">
        <f t="shared" si="53"/>
        <v/>
      </c>
      <c r="N306" s="2" t="str">
        <f t="shared" si="54"/>
        <v/>
      </c>
      <c r="O306" s="13"/>
      <c r="P306" s="14"/>
      <c r="Q306" s="15" t="str">
        <f t="shared" si="5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45"/>
        <v/>
      </c>
      <c r="E307" s="3" t="str">
        <f t="shared" si="46"/>
        <v/>
      </c>
      <c r="F307" s="7"/>
      <c r="G307" s="6" t="str">
        <f t="shared" si="47"/>
        <v/>
      </c>
      <c r="H307" s="2" t="str">
        <f t="shared" si="48"/>
        <v/>
      </c>
      <c r="I307" s="2" t="str">
        <f t="shared" si="49"/>
        <v/>
      </c>
      <c r="J307" s="2" t="str">
        <f t="shared" si="50"/>
        <v/>
      </c>
      <c r="K307" s="2" t="str">
        <f t="shared" si="51"/>
        <v/>
      </c>
      <c r="L307" s="2" t="str">
        <f t="shared" si="52"/>
        <v/>
      </c>
      <c r="M307" s="2" t="str">
        <f t="shared" si="53"/>
        <v/>
      </c>
      <c r="N307" s="2" t="str">
        <f t="shared" si="54"/>
        <v/>
      </c>
      <c r="O307" s="13"/>
      <c r="P307" s="14"/>
      <c r="Q307" s="15" t="str">
        <f t="shared" si="5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45"/>
        <v/>
      </c>
      <c r="E308" s="3" t="str">
        <f t="shared" si="46"/>
        <v/>
      </c>
      <c r="F308" s="7"/>
      <c r="G308" s="6" t="str">
        <f t="shared" si="47"/>
        <v/>
      </c>
      <c r="H308" s="2" t="str">
        <f t="shared" si="48"/>
        <v/>
      </c>
      <c r="I308" s="2" t="str">
        <f t="shared" si="49"/>
        <v/>
      </c>
      <c r="J308" s="2" t="str">
        <f t="shared" si="50"/>
        <v/>
      </c>
      <c r="K308" s="2" t="str">
        <f t="shared" si="51"/>
        <v/>
      </c>
      <c r="L308" s="2" t="str">
        <f t="shared" si="52"/>
        <v/>
      </c>
      <c r="M308" s="2" t="str">
        <f t="shared" si="53"/>
        <v/>
      </c>
      <c r="N308" s="2" t="str">
        <f t="shared" si="54"/>
        <v/>
      </c>
      <c r="O308" s="13"/>
      <c r="P308" s="14"/>
      <c r="Q308" s="15" t="str">
        <f t="shared" si="5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45"/>
        <v/>
      </c>
      <c r="E309" s="3" t="str">
        <f t="shared" si="46"/>
        <v/>
      </c>
      <c r="F309" s="7"/>
      <c r="G309" s="6" t="str">
        <f t="shared" si="47"/>
        <v/>
      </c>
      <c r="H309" s="2" t="str">
        <f t="shared" si="48"/>
        <v/>
      </c>
      <c r="I309" s="2" t="str">
        <f t="shared" si="49"/>
        <v/>
      </c>
      <c r="J309" s="2" t="str">
        <f t="shared" si="50"/>
        <v/>
      </c>
      <c r="K309" s="2" t="str">
        <f t="shared" si="51"/>
        <v/>
      </c>
      <c r="L309" s="2" t="str">
        <f t="shared" si="52"/>
        <v/>
      </c>
      <c r="M309" s="2" t="str">
        <f t="shared" si="53"/>
        <v/>
      </c>
      <c r="N309" s="2" t="str">
        <f t="shared" si="54"/>
        <v/>
      </c>
      <c r="O309" s="13"/>
      <c r="P309" s="14"/>
      <c r="Q309" s="15" t="str">
        <f t="shared" si="5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45"/>
        <v/>
      </c>
      <c r="E310" s="3" t="str">
        <f t="shared" si="46"/>
        <v/>
      </c>
      <c r="F310" s="7"/>
      <c r="G310" s="6" t="str">
        <f t="shared" si="47"/>
        <v/>
      </c>
      <c r="H310" s="2" t="str">
        <f t="shared" si="48"/>
        <v/>
      </c>
      <c r="I310" s="2" t="str">
        <f t="shared" si="49"/>
        <v/>
      </c>
      <c r="J310" s="2" t="str">
        <f t="shared" si="50"/>
        <v/>
      </c>
      <c r="K310" s="2" t="str">
        <f t="shared" si="51"/>
        <v/>
      </c>
      <c r="L310" s="2" t="str">
        <f t="shared" si="52"/>
        <v/>
      </c>
      <c r="M310" s="2" t="str">
        <f t="shared" si="53"/>
        <v/>
      </c>
      <c r="N310" s="2" t="str">
        <f t="shared" si="54"/>
        <v/>
      </c>
      <c r="O310" s="13"/>
      <c r="P310" s="14"/>
      <c r="Q310" s="15" t="str">
        <f t="shared" si="5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45"/>
        <v/>
      </c>
      <c r="E311" s="3" t="str">
        <f t="shared" si="46"/>
        <v/>
      </c>
      <c r="F311" s="7"/>
      <c r="G311" s="6" t="str">
        <f t="shared" si="47"/>
        <v/>
      </c>
      <c r="H311" s="2" t="str">
        <f t="shared" si="48"/>
        <v/>
      </c>
      <c r="I311" s="2" t="str">
        <f t="shared" si="49"/>
        <v/>
      </c>
      <c r="J311" s="2" t="str">
        <f t="shared" si="50"/>
        <v/>
      </c>
      <c r="K311" s="2" t="str">
        <f t="shared" si="51"/>
        <v/>
      </c>
      <c r="L311" s="2" t="str">
        <f t="shared" si="52"/>
        <v/>
      </c>
      <c r="M311" s="2" t="str">
        <f t="shared" si="53"/>
        <v/>
      </c>
      <c r="N311" s="2" t="str">
        <f t="shared" si="54"/>
        <v/>
      </c>
      <c r="O311" s="13"/>
      <c r="P311" s="14"/>
      <c r="Q311" s="15" t="str">
        <f t="shared" si="5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45"/>
        <v/>
      </c>
      <c r="E312" s="3" t="str">
        <f t="shared" si="46"/>
        <v/>
      </c>
      <c r="F312" s="7"/>
      <c r="G312" s="6" t="str">
        <f t="shared" si="47"/>
        <v/>
      </c>
      <c r="H312" s="2" t="str">
        <f t="shared" si="48"/>
        <v/>
      </c>
      <c r="I312" s="2" t="str">
        <f t="shared" si="49"/>
        <v/>
      </c>
      <c r="J312" s="2" t="str">
        <f t="shared" si="50"/>
        <v/>
      </c>
      <c r="K312" s="2" t="str">
        <f t="shared" si="51"/>
        <v/>
      </c>
      <c r="L312" s="2" t="str">
        <f t="shared" si="52"/>
        <v/>
      </c>
      <c r="M312" s="2" t="str">
        <f t="shared" si="53"/>
        <v/>
      </c>
      <c r="N312" s="2" t="str">
        <f t="shared" si="54"/>
        <v/>
      </c>
      <c r="O312" s="13"/>
      <c r="P312" s="14"/>
      <c r="Q312" s="15" t="str">
        <f t="shared" si="5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45"/>
        <v/>
      </c>
      <c r="E313" s="3" t="str">
        <f t="shared" si="46"/>
        <v/>
      </c>
      <c r="F313" s="7"/>
      <c r="G313" s="6" t="str">
        <f t="shared" si="47"/>
        <v/>
      </c>
      <c r="H313" s="2" t="str">
        <f t="shared" si="48"/>
        <v/>
      </c>
      <c r="I313" s="2" t="str">
        <f t="shared" si="49"/>
        <v/>
      </c>
      <c r="J313" s="2" t="str">
        <f t="shared" si="50"/>
        <v/>
      </c>
      <c r="K313" s="2" t="str">
        <f t="shared" si="51"/>
        <v/>
      </c>
      <c r="L313" s="2" t="str">
        <f t="shared" si="52"/>
        <v/>
      </c>
      <c r="M313" s="2" t="str">
        <f t="shared" si="53"/>
        <v/>
      </c>
      <c r="N313" s="2" t="str">
        <f t="shared" si="54"/>
        <v/>
      </c>
      <c r="O313" s="13"/>
      <c r="P313" s="14"/>
      <c r="Q313" s="15" t="str">
        <f t="shared" si="5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45"/>
        <v/>
      </c>
      <c r="E314" s="3" t="str">
        <f t="shared" si="46"/>
        <v/>
      </c>
      <c r="F314" s="7"/>
      <c r="G314" s="6" t="str">
        <f t="shared" si="47"/>
        <v/>
      </c>
      <c r="H314" s="2" t="str">
        <f t="shared" si="48"/>
        <v/>
      </c>
      <c r="I314" s="2" t="str">
        <f t="shared" si="49"/>
        <v/>
      </c>
      <c r="J314" s="2" t="str">
        <f t="shared" si="50"/>
        <v/>
      </c>
      <c r="K314" s="2" t="str">
        <f t="shared" si="51"/>
        <v/>
      </c>
      <c r="L314" s="2" t="str">
        <f t="shared" si="52"/>
        <v/>
      </c>
      <c r="M314" s="2" t="str">
        <f t="shared" si="53"/>
        <v/>
      </c>
      <c r="N314" s="2" t="str">
        <f t="shared" si="54"/>
        <v/>
      </c>
      <c r="O314" s="13"/>
      <c r="P314" s="14"/>
      <c r="Q314" s="15" t="str">
        <f t="shared" si="5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45"/>
        <v/>
      </c>
      <c r="E315" s="3" t="str">
        <f t="shared" si="46"/>
        <v/>
      </c>
      <c r="F315" s="7"/>
      <c r="G315" s="6" t="str">
        <f t="shared" si="47"/>
        <v/>
      </c>
      <c r="H315" s="2" t="str">
        <f t="shared" si="48"/>
        <v/>
      </c>
      <c r="I315" s="2" t="str">
        <f t="shared" si="49"/>
        <v/>
      </c>
      <c r="J315" s="2" t="str">
        <f t="shared" si="50"/>
        <v/>
      </c>
      <c r="K315" s="2" t="str">
        <f t="shared" si="51"/>
        <v/>
      </c>
      <c r="L315" s="2" t="str">
        <f t="shared" si="52"/>
        <v/>
      </c>
      <c r="M315" s="2" t="str">
        <f t="shared" si="53"/>
        <v/>
      </c>
      <c r="N315" s="2" t="str">
        <f t="shared" si="54"/>
        <v/>
      </c>
      <c r="O315" s="13"/>
      <c r="P315" s="14"/>
      <c r="Q315" s="15" t="str">
        <f t="shared" si="5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45"/>
        <v/>
      </c>
      <c r="E316" s="3" t="str">
        <f t="shared" si="46"/>
        <v/>
      </c>
      <c r="F316" s="7"/>
      <c r="G316" s="6" t="str">
        <f t="shared" si="47"/>
        <v/>
      </c>
      <c r="H316" s="2" t="str">
        <f t="shared" si="48"/>
        <v/>
      </c>
      <c r="I316" s="2" t="str">
        <f t="shared" si="49"/>
        <v/>
      </c>
      <c r="J316" s="2" t="str">
        <f t="shared" si="50"/>
        <v/>
      </c>
      <c r="K316" s="2" t="str">
        <f t="shared" si="51"/>
        <v/>
      </c>
      <c r="L316" s="2" t="str">
        <f t="shared" si="52"/>
        <v/>
      </c>
      <c r="M316" s="2" t="str">
        <f t="shared" si="53"/>
        <v/>
      </c>
      <c r="N316" s="2" t="str">
        <f t="shared" si="54"/>
        <v/>
      </c>
      <c r="O316" s="13"/>
      <c r="P316" s="14"/>
      <c r="Q316" s="15" t="str">
        <f t="shared" si="5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45"/>
        <v/>
      </c>
      <c r="E317" s="3" t="str">
        <f t="shared" si="46"/>
        <v/>
      </c>
      <c r="F317" s="7"/>
      <c r="G317" s="6" t="str">
        <f t="shared" si="47"/>
        <v/>
      </c>
      <c r="H317" s="2" t="str">
        <f t="shared" si="48"/>
        <v/>
      </c>
      <c r="I317" s="2" t="str">
        <f t="shared" si="49"/>
        <v/>
      </c>
      <c r="J317" s="2" t="str">
        <f t="shared" si="50"/>
        <v/>
      </c>
      <c r="K317" s="2" t="str">
        <f t="shared" si="51"/>
        <v/>
      </c>
      <c r="L317" s="2" t="str">
        <f t="shared" si="52"/>
        <v/>
      </c>
      <c r="M317" s="2" t="str">
        <f t="shared" si="53"/>
        <v/>
      </c>
      <c r="N317" s="2" t="str">
        <f t="shared" si="54"/>
        <v/>
      </c>
      <c r="O317" s="13"/>
      <c r="P317" s="14"/>
      <c r="Q317" s="15" t="str">
        <f t="shared" si="5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45"/>
        <v/>
      </c>
      <c r="E318" s="3" t="str">
        <f t="shared" si="46"/>
        <v/>
      </c>
      <c r="F318" s="7"/>
      <c r="G318" s="6" t="str">
        <f t="shared" si="47"/>
        <v/>
      </c>
      <c r="H318" s="2" t="str">
        <f t="shared" si="48"/>
        <v/>
      </c>
      <c r="I318" s="2" t="str">
        <f t="shared" si="49"/>
        <v/>
      </c>
      <c r="J318" s="2" t="str">
        <f t="shared" si="50"/>
        <v/>
      </c>
      <c r="K318" s="2" t="str">
        <f t="shared" si="51"/>
        <v/>
      </c>
      <c r="L318" s="2" t="str">
        <f t="shared" si="52"/>
        <v/>
      </c>
      <c r="M318" s="2" t="str">
        <f t="shared" si="53"/>
        <v/>
      </c>
      <c r="N318" s="2" t="str">
        <f t="shared" si="54"/>
        <v/>
      </c>
      <c r="O318" s="13"/>
      <c r="P318" s="14"/>
      <c r="Q318" s="15" t="str">
        <f t="shared" si="5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45"/>
        <v/>
      </c>
      <c r="E319" s="3" t="str">
        <f t="shared" si="46"/>
        <v/>
      </c>
      <c r="F319" s="7"/>
      <c r="G319" s="6" t="str">
        <f t="shared" si="47"/>
        <v/>
      </c>
      <c r="H319" s="2" t="str">
        <f t="shared" si="48"/>
        <v/>
      </c>
      <c r="I319" s="2" t="str">
        <f t="shared" si="49"/>
        <v/>
      </c>
      <c r="J319" s="2" t="str">
        <f t="shared" si="50"/>
        <v/>
      </c>
      <c r="K319" s="2" t="str">
        <f t="shared" si="51"/>
        <v/>
      </c>
      <c r="L319" s="2" t="str">
        <f t="shared" si="52"/>
        <v/>
      </c>
      <c r="M319" s="2" t="str">
        <f t="shared" si="53"/>
        <v/>
      </c>
      <c r="N319" s="2" t="str">
        <f t="shared" si="54"/>
        <v/>
      </c>
      <c r="O319" s="13"/>
      <c r="P319" s="14"/>
      <c r="Q319" s="15" t="str">
        <f t="shared" si="5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45"/>
        <v/>
      </c>
      <c r="E320" s="3" t="str">
        <f t="shared" si="46"/>
        <v/>
      </c>
      <c r="F320" s="7"/>
      <c r="G320" s="6" t="str">
        <f t="shared" si="47"/>
        <v/>
      </c>
      <c r="H320" s="2" t="str">
        <f t="shared" si="48"/>
        <v/>
      </c>
      <c r="I320" s="2" t="str">
        <f t="shared" si="49"/>
        <v/>
      </c>
      <c r="J320" s="2" t="str">
        <f t="shared" si="50"/>
        <v/>
      </c>
      <c r="K320" s="2" t="str">
        <f t="shared" si="51"/>
        <v/>
      </c>
      <c r="L320" s="2" t="str">
        <f t="shared" si="52"/>
        <v/>
      </c>
      <c r="M320" s="2" t="str">
        <f t="shared" si="53"/>
        <v/>
      </c>
      <c r="N320" s="2" t="str">
        <f t="shared" si="54"/>
        <v/>
      </c>
      <c r="O320" s="13"/>
      <c r="P320" s="14"/>
      <c r="Q320" s="15" t="str">
        <f t="shared" si="5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45"/>
        <v/>
      </c>
      <c r="E321" s="3" t="str">
        <f t="shared" si="46"/>
        <v/>
      </c>
      <c r="F321" s="7"/>
      <c r="G321" s="6" t="str">
        <f t="shared" si="47"/>
        <v/>
      </c>
      <c r="H321" s="2" t="str">
        <f t="shared" si="48"/>
        <v/>
      </c>
      <c r="I321" s="2" t="str">
        <f t="shared" si="49"/>
        <v/>
      </c>
      <c r="J321" s="2" t="str">
        <f t="shared" si="50"/>
        <v/>
      </c>
      <c r="K321" s="2" t="str">
        <f t="shared" si="51"/>
        <v/>
      </c>
      <c r="L321" s="2" t="str">
        <f t="shared" si="52"/>
        <v/>
      </c>
      <c r="M321" s="2" t="str">
        <f t="shared" si="53"/>
        <v/>
      </c>
      <c r="N321" s="2" t="str">
        <f t="shared" si="54"/>
        <v/>
      </c>
      <c r="O321" s="13"/>
      <c r="P321" s="14"/>
      <c r="Q321" s="15" t="str">
        <f t="shared" si="5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45"/>
        <v/>
      </c>
      <c r="E322" s="3" t="str">
        <f t="shared" si="46"/>
        <v/>
      </c>
      <c r="F322" s="7"/>
      <c r="G322" s="6" t="str">
        <f t="shared" si="47"/>
        <v/>
      </c>
      <c r="H322" s="2" t="str">
        <f t="shared" si="48"/>
        <v/>
      </c>
      <c r="I322" s="2" t="str">
        <f t="shared" si="49"/>
        <v/>
      </c>
      <c r="J322" s="2" t="str">
        <f t="shared" si="50"/>
        <v/>
      </c>
      <c r="K322" s="2" t="str">
        <f t="shared" si="51"/>
        <v/>
      </c>
      <c r="L322" s="2" t="str">
        <f t="shared" si="52"/>
        <v/>
      </c>
      <c r="M322" s="2" t="str">
        <f t="shared" si="53"/>
        <v/>
      </c>
      <c r="N322" s="2" t="str">
        <f t="shared" si="54"/>
        <v/>
      </c>
      <c r="O322" s="13"/>
      <c r="P322" s="14"/>
      <c r="Q322" s="15" t="str">
        <f t="shared" si="5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45"/>
        <v/>
      </c>
      <c r="E323" s="3" t="str">
        <f t="shared" si="46"/>
        <v/>
      </c>
      <c r="F323" s="7"/>
      <c r="G323" s="6" t="str">
        <f t="shared" si="47"/>
        <v/>
      </c>
      <c r="H323" s="2" t="str">
        <f t="shared" si="48"/>
        <v/>
      </c>
      <c r="I323" s="2" t="str">
        <f t="shared" si="49"/>
        <v/>
      </c>
      <c r="J323" s="2" t="str">
        <f t="shared" si="50"/>
        <v/>
      </c>
      <c r="K323" s="2" t="str">
        <f t="shared" si="51"/>
        <v/>
      </c>
      <c r="L323" s="2" t="str">
        <f t="shared" si="52"/>
        <v/>
      </c>
      <c r="M323" s="2" t="str">
        <f t="shared" si="53"/>
        <v/>
      </c>
      <c r="N323" s="2" t="str">
        <f t="shared" si="54"/>
        <v/>
      </c>
      <c r="O323" s="13"/>
      <c r="P323" s="14"/>
      <c r="Q323" s="15" t="str">
        <f t="shared" si="5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45"/>
        <v/>
      </c>
      <c r="E324" s="3" t="str">
        <f t="shared" si="46"/>
        <v/>
      </c>
      <c r="F324" s="7"/>
      <c r="G324" s="6" t="str">
        <f t="shared" si="47"/>
        <v/>
      </c>
      <c r="H324" s="2" t="str">
        <f t="shared" si="48"/>
        <v/>
      </c>
      <c r="I324" s="2" t="str">
        <f t="shared" si="49"/>
        <v/>
      </c>
      <c r="J324" s="2" t="str">
        <f t="shared" si="50"/>
        <v/>
      </c>
      <c r="K324" s="2" t="str">
        <f t="shared" si="51"/>
        <v/>
      </c>
      <c r="L324" s="2" t="str">
        <f t="shared" si="52"/>
        <v/>
      </c>
      <c r="M324" s="2" t="str">
        <f t="shared" si="53"/>
        <v/>
      </c>
      <c r="N324" s="2" t="str">
        <f t="shared" si="54"/>
        <v/>
      </c>
      <c r="O324" s="13"/>
      <c r="P324" s="14"/>
      <c r="Q324" s="15" t="str">
        <f t="shared" si="5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ref="D325:D388" si="56">IF(C325="","",LEFT(TRIM(C325),FIND(" ",TRIM(C325),1)-1))</f>
        <v/>
      </c>
      <c r="E325" s="3" t="str">
        <f t="shared" ref="E325:E388" si="57">IF(C325="","",RIGHT(C325,LEN(C325)-FIND(" ",C325)))</f>
        <v/>
      </c>
      <c r="F325" s="7"/>
      <c r="G325" s="6" t="str">
        <f t="shared" ref="G325:G388" si="58">IF(F325="","",(DATE(IF(LEFT(F325,1)*1=3,20,19)&amp;MID(F325,2,2),MID(F325,4,2),MID(F325,6,2))))</f>
        <v/>
      </c>
      <c r="H325" s="2" t="str">
        <f t="shared" ref="H325:H388" si="59">IF(G325="","",DAY(G325))</f>
        <v/>
      </c>
      <c r="I325" s="2" t="str">
        <f t="shared" ref="I325:I388" si="60">IF(H325="","",MONTH(G325))</f>
        <v/>
      </c>
      <c r="J325" s="2" t="str">
        <f t="shared" ref="J325:J388" si="61">IF(I325="","",YEAR(G325))</f>
        <v/>
      </c>
      <c r="K325" s="2" t="str">
        <f t="shared" ref="K325:K388" si="62">IF(G325="","",(DATEDIF(G325,$F$3,"md")))</f>
        <v/>
      </c>
      <c r="L325" s="2" t="str">
        <f t="shared" ref="L325:L388" si="63">IF(G325="","",(DATEDIF(G325,$F$3,"ym")))</f>
        <v/>
      </c>
      <c r="M325" s="2" t="str">
        <f t="shared" ref="M325:M388" si="64">IF(G325="","",(DATEDIF(G325,$F$3,"y")))</f>
        <v/>
      </c>
      <c r="N325" s="2" t="str">
        <f t="shared" ref="N325:N388" si="65">IF(F325="","",(IF(ISODD(MID(F325,13,1)),"ذكر","انثى")))</f>
        <v/>
      </c>
      <c r="O325" s="13"/>
      <c r="P325" s="14"/>
      <c r="Q325" s="15" t="str">
        <f t="shared" si="5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5"/>
        <v/>
      </c>
      <c r="O326" s="13"/>
      <c r="P326" s="14"/>
      <c r="Q326" s="15" t="str">
        <f t="shared" si="5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5"/>
        <v/>
      </c>
      <c r="O327" s="13"/>
      <c r="P327" s="14"/>
      <c r="Q327" s="15" t="str">
        <f t="shared" si="5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5"/>
        <v/>
      </c>
      <c r="O328" s="13"/>
      <c r="P328" s="14"/>
      <c r="Q328" s="15" t="str">
        <f t="shared" si="5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5"/>
        <v/>
      </c>
      <c r="O329" s="13"/>
      <c r="P329" s="14"/>
      <c r="Q329" s="15" t="str">
        <f t="shared" si="5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5"/>
        <v/>
      </c>
      <c r="O330" s="13"/>
      <c r="P330" s="14"/>
      <c r="Q330" s="15" t="str">
        <f t="shared" si="5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5"/>
        <v/>
      </c>
      <c r="O331" s="13"/>
      <c r="P331" s="14"/>
      <c r="Q331" s="15" t="str">
        <f t="shared" si="5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5"/>
        <v/>
      </c>
      <c r="O332" s="13"/>
      <c r="P332" s="14"/>
      <c r="Q332" s="15" t="str">
        <f t="shared" si="5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5"/>
        <v/>
      </c>
      <c r="O333" s="13"/>
      <c r="P333" s="14"/>
      <c r="Q333" s="15" t="str">
        <f t="shared" si="5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5"/>
        <v/>
      </c>
      <c r="O334" s="13"/>
      <c r="P334" s="14"/>
      <c r="Q334" s="15" t="str">
        <f t="shared" si="5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5"/>
        <v/>
      </c>
      <c r="O335" s="13"/>
      <c r="P335" s="14"/>
      <c r="Q335" s="15" t="str">
        <f t="shared" si="5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5"/>
        <v/>
      </c>
      <c r="O336" s="13"/>
      <c r="P336" s="14"/>
      <c r="Q336" s="15" t="str">
        <f t="shared" si="5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5"/>
        <v/>
      </c>
      <c r="O337" s="13"/>
      <c r="P337" s="14"/>
      <c r="Q337" s="15" t="str">
        <f t="shared" si="5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5"/>
        <v/>
      </c>
      <c r="O338" s="13"/>
      <c r="P338" s="14"/>
      <c r="Q338" s="15" t="str">
        <f t="shared" si="5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5"/>
        <v/>
      </c>
      <c r="O339" s="13"/>
      <c r="P339" s="14"/>
      <c r="Q339" s="15" t="str">
        <f t="shared" si="5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5"/>
        <v/>
      </c>
      <c r="O340" s="13"/>
      <c r="P340" s="14"/>
      <c r="Q340" s="15" t="str">
        <f t="shared" si="5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si="56"/>
        <v/>
      </c>
      <c r="E341" s="3" t="str">
        <f t="shared" si="57"/>
        <v/>
      </c>
      <c r="F341" s="7"/>
      <c r="G341" s="6" t="str">
        <f t="shared" si="58"/>
        <v/>
      </c>
      <c r="H341" s="2" t="str">
        <f t="shared" si="59"/>
        <v/>
      </c>
      <c r="I341" s="2" t="str">
        <f t="shared" si="60"/>
        <v/>
      </c>
      <c r="J341" s="2" t="str">
        <f t="shared" si="61"/>
        <v/>
      </c>
      <c r="K341" s="2" t="str">
        <f t="shared" si="62"/>
        <v/>
      </c>
      <c r="L341" s="2" t="str">
        <f t="shared" si="63"/>
        <v/>
      </c>
      <c r="M341" s="2" t="str">
        <f t="shared" si="64"/>
        <v/>
      </c>
      <c r="N341" s="2" t="str">
        <f t="shared" si="65"/>
        <v/>
      </c>
      <c r="O341" s="13"/>
      <c r="P341" s="14"/>
      <c r="Q341" s="15" t="str">
        <f t="shared" ref="Q341:Q404" si="6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56"/>
        <v/>
      </c>
      <c r="E342" s="3" t="str">
        <f t="shared" si="57"/>
        <v/>
      </c>
      <c r="F342" s="7"/>
      <c r="G342" s="6" t="str">
        <f t="shared" si="58"/>
        <v/>
      </c>
      <c r="H342" s="2" t="str">
        <f t="shared" si="59"/>
        <v/>
      </c>
      <c r="I342" s="2" t="str">
        <f t="shared" si="60"/>
        <v/>
      </c>
      <c r="J342" s="2" t="str">
        <f t="shared" si="61"/>
        <v/>
      </c>
      <c r="K342" s="2" t="str">
        <f t="shared" si="62"/>
        <v/>
      </c>
      <c r="L342" s="2" t="str">
        <f t="shared" si="63"/>
        <v/>
      </c>
      <c r="M342" s="2" t="str">
        <f t="shared" si="64"/>
        <v/>
      </c>
      <c r="N342" s="2" t="str">
        <f t="shared" si="65"/>
        <v/>
      </c>
      <c r="O342" s="13"/>
      <c r="P342" s="14"/>
      <c r="Q342" s="15" t="str">
        <f t="shared" si="6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56"/>
        <v/>
      </c>
      <c r="E343" s="3" t="str">
        <f t="shared" si="57"/>
        <v/>
      </c>
      <c r="F343" s="7"/>
      <c r="G343" s="6" t="str">
        <f t="shared" si="58"/>
        <v/>
      </c>
      <c r="H343" s="2" t="str">
        <f t="shared" si="59"/>
        <v/>
      </c>
      <c r="I343" s="2" t="str">
        <f t="shared" si="60"/>
        <v/>
      </c>
      <c r="J343" s="2" t="str">
        <f t="shared" si="61"/>
        <v/>
      </c>
      <c r="K343" s="2" t="str">
        <f t="shared" si="62"/>
        <v/>
      </c>
      <c r="L343" s="2" t="str">
        <f t="shared" si="63"/>
        <v/>
      </c>
      <c r="M343" s="2" t="str">
        <f t="shared" si="64"/>
        <v/>
      </c>
      <c r="N343" s="2" t="str">
        <f t="shared" si="65"/>
        <v/>
      </c>
      <c r="O343" s="13"/>
      <c r="P343" s="14"/>
      <c r="Q343" s="15" t="str">
        <f t="shared" si="6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56"/>
        <v/>
      </c>
      <c r="E344" s="3" t="str">
        <f t="shared" si="57"/>
        <v/>
      </c>
      <c r="F344" s="7"/>
      <c r="G344" s="6" t="str">
        <f t="shared" si="58"/>
        <v/>
      </c>
      <c r="H344" s="2" t="str">
        <f t="shared" si="59"/>
        <v/>
      </c>
      <c r="I344" s="2" t="str">
        <f t="shared" si="60"/>
        <v/>
      </c>
      <c r="J344" s="2" t="str">
        <f t="shared" si="61"/>
        <v/>
      </c>
      <c r="K344" s="2" t="str">
        <f t="shared" si="62"/>
        <v/>
      </c>
      <c r="L344" s="2" t="str">
        <f t="shared" si="63"/>
        <v/>
      </c>
      <c r="M344" s="2" t="str">
        <f t="shared" si="64"/>
        <v/>
      </c>
      <c r="N344" s="2" t="str">
        <f t="shared" si="65"/>
        <v/>
      </c>
      <c r="O344" s="13"/>
      <c r="P344" s="14"/>
      <c r="Q344" s="15" t="str">
        <f t="shared" si="6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56"/>
        <v/>
      </c>
      <c r="E345" s="3" t="str">
        <f t="shared" si="57"/>
        <v/>
      </c>
      <c r="F345" s="7"/>
      <c r="G345" s="6" t="str">
        <f t="shared" si="58"/>
        <v/>
      </c>
      <c r="H345" s="2" t="str">
        <f t="shared" si="59"/>
        <v/>
      </c>
      <c r="I345" s="2" t="str">
        <f t="shared" si="60"/>
        <v/>
      </c>
      <c r="J345" s="2" t="str">
        <f t="shared" si="61"/>
        <v/>
      </c>
      <c r="K345" s="2" t="str">
        <f t="shared" si="62"/>
        <v/>
      </c>
      <c r="L345" s="2" t="str">
        <f t="shared" si="63"/>
        <v/>
      </c>
      <c r="M345" s="2" t="str">
        <f t="shared" si="64"/>
        <v/>
      </c>
      <c r="N345" s="2" t="str">
        <f t="shared" si="65"/>
        <v/>
      </c>
      <c r="O345" s="13"/>
      <c r="P345" s="14"/>
      <c r="Q345" s="15" t="str">
        <f t="shared" si="6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56"/>
        <v/>
      </c>
      <c r="E346" s="3" t="str">
        <f t="shared" si="57"/>
        <v/>
      </c>
      <c r="F346" s="7"/>
      <c r="G346" s="6" t="str">
        <f t="shared" si="58"/>
        <v/>
      </c>
      <c r="H346" s="2" t="str">
        <f t="shared" si="59"/>
        <v/>
      </c>
      <c r="I346" s="2" t="str">
        <f t="shared" si="60"/>
        <v/>
      </c>
      <c r="J346" s="2" t="str">
        <f t="shared" si="61"/>
        <v/>
      </c>
      <c r="K346" s="2" t="str">
        <f t="shared" si="62"/>
        <v/>
      </c>
      <c r="L346" s="2" t="str">
        <f t="shared" si="63"/>
        <v/>
      </c>
      <c r="M346" s="2" t="str">
        <f t="shared" si="64"/>
        <v/>
      </c>
      <c r="N346" s="2" t="str">
        <f t="shared" si="65"/>
        <v/>
      </c>
      <c r="O346" s="13"/>
      <c r="P346" s="14"/>
      <c r="Q346" s="15" t="str">
        <f t="shared" si="6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56"/>
        <v/>
      </c>
      <c r="E347" s="3" t="str">
        <f t="shared" si="57"/>
        <v/>
      </c>
      <c r="F347" s="7"/>
      <c r="G347" s="6" t="str">
        <f t="shared" si="58"/>
        <v/>
      </c>
      <c r="H347" s="2" t="str">
        <f t="shared" si="59"/>
        <v/>
      </c>
      <c r="I347" s="2" t="str">
        <f t="shared" si="60"/>
        <v/>
      </c>
      <c r="J347" s="2" t="str">
        <f t="shared" si="61"/>
        <v/>
      </c>
      <c r="K347" s="2" t="str">
        <f t="shared" si="62"/>
        <v/>
      </c>
      <c r="L347" s="2" t="str">
        <f t="shared" si="63"/>
        <v/>
      </c>
      <c r="M347" s="2" t="str">
        <f t="shared" si="64"/>
        <v/>
      </c>
      <c r="N347" s="2" t="str">
        <f t="shared" si="65"/>
        <v/>
      </c>
      <c r="O347" s="13"/>
      <c r="P347" s="14"/>
      <c r="Q347" s="15" t="str">
        <f t="shared" si="6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56"/>
        <v/>
      </c>
      <c r="E348" s="3" t="str">
        <f t="shared" si="57"/>
        <v/>
      </c>
      <c r="F348" s="7"/>
      <c r="G348" s="6" t="str">
        <f t="shared" si="58"/>
        <v/>
      </c>
      <c r="H348" s="2" t="str">
        <f t="shared" si="59"/>
        <v/>
      </c>
      <c r="I348" s="2" t="str">
        <f t="shared" si="60"/>
        <v/>
      </c>
      <c r="J348" s="2" t="str">
        <f t="shared" si="61"/>
        <v/>
      </c>
      <c r="K348" s="2" t="str">
        <f t="shared" si="62"/>
        <v/>
      </c>
      <c r="L348" s="2" t="str">
        <f t="shared" si="63"/>
        <v/>
      </c>
      <c r="M348" s="2" t="str">
        <f t="shared" si="64"/>
        <v/>
      </c>
      <c r="N348" s="2" t="str">
        <f t="shared" si="65"/>
        <v/>
      </c>
      <c r="O348" s="13"/>
      <c r="P348" s="14"/>
      <c r="Q348" s="15" t="str">
        <f t="shared" si="6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56"/>
        <v/>
      </c>
      <c r="E349" s="3" t="str">
        <f t="shared" si="57"/>
        <v/>
      </c>
      <c r="F349" s="7"/>
      <c r="G349" s="6" t="str">
        <f t="shared" si="58"/>
        <v/>
      </c>
      <c r="H349" s="2" t="str">
        <f t="shared" si="59"/>
        <v/>
      </c>
      <c r="I349" s="2" t="str">
        <f t="shared" si="60"/>
        <v/>
      </c>
      <c r="J349" s="2" t="str">
        <f t="shared" si="61"/>
        <v/>
      </c>
      <c r="K349" s="2" t="str">
        <f t="shared" si="62"/>
        <v/>
      </c>
      <c r="L349" s="2" t="str">
        <f t="shared" si="63"/>
        <v/>
      </c>
      <c r="M349" s="2" t="str">
        <f t="shared" si="64"/>
        <v/>
      </c>
      <c r="N349" s="2" t="str">
        <f t="shared" si="65"/>
        <v/>
      </c>
      <c r="O349" s="13"/>
      <c r="P349" s="14"/>
      <c r="Q349" s="15" t="str">
        <f t="shared" si="6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56"/>
        <v/>
      </c>
      <c r="E350" s="3" t="str">
        <f t="shared" si="57"/>
        <v/>
      </c>
      <c r="F350" s="7"/>
      <c r="G350" s="6" t="str">
        <f t="shared" si="58"/>
        <v/>
      </c>
      <c r="H350" s="2" t="str">
        <f t="shared" si="59"/>
        <v/>
      </c>
      <c r="I350" s="2" t="str">
        <f t="shared" si="60"/>
        <v/>
      </c>
      <c r="J350" s="2" t="str">
        <f t="shared" si="61"/>
        <v/>
      </c>
      <c r="K350" s="2" t="str">
        <f t="shared" si="62"/>
        <v/>
      </c>
      <c r="L350" s="2" t="str">
        <f t="shared" si="63"/>
        <v/>
      </c>
      <c r="M350" s="2" t="str">
        <f t="shared" si="64"/>
        <v/>
      </c>
      <c r="N350" s="2" t="str">
        <f t="shared" si="65"/>
        <v/>
      </c>
      <c r="O350" s="13"/>
      <c r="P350" s="14"/>
      <c r="Q350" s="15" t="str">
        <f t="shared" si="6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56"/>
        <v/>
      </c>
      <c r="E351" s="3" t="str">
        <f t="shared" si="57"/>
        <v/>
      </c>
      <c r="F351" s="7"/>
      <c r="G351" s="6" t="str">
        <f t="shared" si="58"/>
        <v/>
      </c>
      <c r="H351" s="2" t="str">
        <f t="shared" si="59"/>
        <v/>
      </c>
      <c r="I351" s="2" t="str">
        <f t="shared" si="60"/>
        <v/>
      </c>
      <c r="J351" s="2" t="str">
        <f t="shared" si="61"/>
        <v/>
      </c>
      <c r="K351" s="2" t="str">
        <f t="shared" si="62"/>
        <v/>
      </c>
      <c r="L351" s="2" t="str">
        <f t="shared" si="63"/>
        <v/>
      </c>
      <c r="M351" s="2" t="str">
        <f t="shared" si="64"/>
        <v/>
      </c>
      <c r="N351" s="2" t="str">
        <f t="shared" si="65"/>
        <v/>
      </c>
      <c r="O351" s="13"/>
      <c r="P351" s="14"/>
      <c r="Q351" s="15" t="str">
        <f t="shared" si="6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56"/>
        <v/>
      </c>
      <c r="E352" s="3" t="str">
        <f t="shared" si="57"/>
        <v/>
      </c>
      <c r="F352" s="7"/>
      <c r="G352" s="6" t="str">
        <f t="shared" si="58"/>
        <v/>
      </c>
      <c r="H352" s="2" t="str">
        <f t="shared" si="59"/>
        <v/>
      </c>
      <c r="I352" s="2" t="str">
        <f t="shared" si="60"/>
        <v/>
      </c>
      <c r="J352" s="2" t="str">
        <f t="shared" si="61"/>
        <v/>
      </c>
      <c r="K352" s="2" t="str">
        <f t="shared" si="62"/>
        <v/>
      </c>
      <c r="L352" s="2" t="str">
        <f t="shared" si="63"/>
        <v/>
      </c>
      <c r="M352" s="2" t="str">
        <f t="shared" si="64"/>
        <v/>
      </c>
      <c r="N352" s="2" t="str">
        <f t="shared" si="65"/>
        <v/>
      </c>
      <c r="O352" s="13"/>
      <c r="P352" s="14"/>
      <c r="Q352" s="15" t="str">
        <f t="shared" si="6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56"/>
        <v/>
      </c>
      <c r="E353" s="3" t="str">
        <f t="shared" si="57"/>
        <v/>
      </c>
      <c r="F353" s="7"/>
      <c r="G353" s="6" t="str">
        <f t="shared" si="58"/>
        <v/>
      </c>
      <c r="H353" s="2" t="str">
        <f t="shared" si="59"/>
        <v/>
      </c>
      <c r="I353" s="2" t="str">
        <f t="shared" si="60"/>
        <v/>
      </c>
      <c r="J353" s="2" t="str">
        <f t="shared" si="61"/>
        <v/>
      </c>
      <c r="K353" s="2" t="str">
        <f t="shared" si="62"/>
        <v/>
      </c>
      <c r="L353" s="2" t="str">
        <f t="shared" si="63"/>
        <v/>
      </c>
      <c r="M353" s="2" t="str">
        <f t="shared" si="64"/>
        <v/>
      </c>
      <c r="N353" s="2" t="str">
        <f t="shared" si="65"/>
        <v/>
      </c>
      <c r="O353" s="13"/>
      <c r="P353" s="14"/>
      <c r="Q353" s="15" t="str">
        <f t="shared" si="6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56"/>
        <v/>
      </c>
      <c r="E354" s="3" t="str">
        <f t="shared" si="57"/>
        <v/>
      </c>
      <c r="F354" s="7"/>
      <c r="G354" s="6" t="str">
        <f t="shared" si="58"/>
        <v/>
      </c>
      <c r="H354" s="2" t="str">
        <f t="shared" si="59"/>
        <v/>
      </c>
      <c r="I354" s="2" t="str">
        <f t="shared" si="60"/>
        <v/>
      </c>
      <c r="J354" s="2" t="str">
        <f t="shared" si="61"/>
        <v/>
      </c>
      <c r="K354" s="2" t="str">
        <f t="shared" si="62"/>
        <v/>
      </c>
      <c r="L354" s="2" t="str">
        <f t="shared" si="63"/>
        <v/>
      </c>
      <c r="M354" s="2" t="str">
        <f t="shared" si="64"/>
        <v/>
      </c>
      <c r="N354" s="2" t="str">
        <f t="shared" si="65"/>
        <v/>
      </c>
      <c r="O354" s="13"/>
      <c r="P354" s="14"/>
      <c r="Q354" s="15" t="str">
        <f t="shared" si="6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56"/>
        <v/>
      </c>
      <c r="E355" s="3" t="str">
        <f t="shared" si="57"/>
        <v/>
      </c>
      <c r="F355" s="7"/>
      <c r="G355" s="6" t="str">
        <f t="shared" si="58"/>
        <v/>
      </c>
      <c r="H355" s="2" t="str">
        <f t="shared" si="59"/>
        <v/>
      </c>
      <c r="I355" s="2" t="str">
        <f t="shared" si="60"/>
        <v/>
      </c>
      <c r="J355" s="2" t="str">
        <f t="shared" si="61"/>
        <v/>
      </c>
      <c r="K355" s="2" t="str">
        <f t="shared" si="62"/>
        <v/>
      </c>
      <c r="L355" s="2" t="str">
        <f t="shared" si="63"/>
        <v/>
      </c>
      <c r="M355" s="2" t="str">
        <f t="shared" si="64"/>
        <v/>
      </c>
      <c r="N355" s="2" t="str">
        <f t="shared" si="65"/>
        <v/>
      </c>
      <c r="O355" s="13"/>
      <c r="P355" s="14"/>
      <c r="Q355" s="15" t="str">
        <f t="shared" si="6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56"/>
        <v/>
      </c>
      <c r="E356" s="3" t="str">
        <f t="shared" si="57"/>
        <v/>
      </c>
      <c r="F356" s="7"/>
      <c r="G356" s="6" t="str">
        <f t="shared" si="58"/>
        <v/>
      </c>
      <c r="H356" s="2" t="str">
        <f t="shared" si="59"/>
        <v/>
      </c>
      <c r="I356" s="2" t="str">
        <f t="shared" si="60"/>
        <v/>
      </c>
      <c r="J356" s="2" t="str">
        <f t="shared" si="61"/>
        <v/>
      </c>
      <c r="K356" s="2" t="str">
        <f t="shared" si="62"/>
        <v/>
      </c>
      <c r="L356" s="2" t="str">
        <f t="shared" si="63"/>
        <v/>
      </c>
      <c r="M356" s="2" t="str">
        <f t="shared" si="64"/>
        <v/>
      </c>
      <c r="N356" s="2" t="str">
        <f t="shared" si="65"/>
        <v/>
      </c>
      <c r="O356" s="13"/>
      <c r="P356" s="14"/>
      <c r="Q356" s="15" t="str">
        <f t="shared" si="6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56"/>
        <v/>
      </c>
      <c r="E357" s="3" t="str">
        <f t="shared" si="57"/>
        <v/>
      </c>
      <c r="F357" s="7"/>
      <c r="G357" s="6" t="str">
        <f t="shared" si="58"/>
        <v/>
      </c>
      <c r="H357" s="2" t="str">
        <f t="shared" si="59"/>
        <v/>
      </c>
      <c r="I357" s="2" t="str">
        <f t="shared" si="60"/>
        <v/>
      </c>
      <c r="J357" s="2" t="str">
        <f t="shared" si="61"/>
        <v/>
      </c>
      <c r="K357" s="2" t="str">
        <f t="shared" si="62"/>
        <v/>
      </c>
      <c r="L357" s="2" t="str">
        <f t="shared" si="63"/>
        <v/>
      </c>
      <c r="M357" s="2" t="str">
        <f t="shared" si="64"/>
        <v/>
      </c>
      <c r="N357" s="2" t="str">
        <f t="shared" si="65"/>
        <v/>
      </c>
      <c r="O357" s="13"/>
      <c r="P357" s="14"/>
      <c r="Q357" s="15" t="str">
        <f t="shared" si="6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56"/>
        <v/>
      </c>
      <c r="E358" s="3" t="str">
        <f t="shared" si="57"/>
        <v/>
      </c>
      <c r="F358" s="7"/>
      <c r="G358" s="6" t="str">
        <f t="shared" si="58"/>
        <v/>
      </c>
      <c r="H358" s="2" t="str">
        <f t="shared" si="59"/>
        <v/>
      </c>
      <c r="I358" s="2" t="str">
        <f t="shared" si="60"/>
        <v/>
      </c>
      <c r="J358" s="2" t="str">
        <f t="shared" si="61"/>
        <v/>
      </c>
      <c r="K358" s="2" t="str">
        <f t="shared" si="62"/>
        <v/>
      </c>
      <c r="L358" s="2" t="str">
        <f t="shared" si="63"/>
        <v/>
      </c>
      <c r="M358" s="2" t="str">
        <f t="shared" si="64"/>
        <v/>
      </c>
      <c r="N358" s="2" t="str">
        <f t="shared" si="65"/>
        <v/>
      </c>
      <c r="O358" s="13"/>
      <c r="P358" s="14"/>
      <c r="Q358" s="15" t="str">
        <f t="shared" si="6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56"/>
        <v/>
      </c>
      <c r="E359" s="3" t="str">
        <f t="shared" si="57"/>
        <v/>
      </c>
      <c r="F359" s="7"/>
      <c r="G359" s="6" t="str">
        <f t="shared" si="58"/>
        <v/>
      </c>
      <c r="H359" s="2" t="str">
        <f t="shared" si="59"/>
        <v/>
      </c>
      <c r="I359" s="2" t="str">
        <f t="shared" si="60"/>
        <v/>
      </c>
      <c r="J359" s="2" t="str">
        <f t="shared" si="61"/>
        <v/>
      </c>
      <c r="K359" s="2" t="str">
        <f t="shared" si="62"/>
        <v/>
      </c>
      <c r="L359" s="2" t="str">
        <f t="shared" si="63"/>
        <v/>
      </c>
      <c r="M359" s="2" t="str">
        <f t="shared" si="64"/>
        <v/>
      </c>
      <c r="N359" s="2" t="str">
        <f t="shared" si="65"/>
        <v/>
      </c>
      <c r="O359" s="13"/>
      <c r="P359" s="14"/>
      <c r="Q359" s="15" t="str">
        <f t="shared" si="6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56"/>
        <v/>
      </c>
      <c r="E360" s="3" t="str">
        <f t="shared" si="57"/>
        <v/>
      </c>
      <c r="F360" s="7"/>
      <c r="G360" s="6" t="str">
        <f t="shared" si="58"/>
        <v/>
      </c>
      <c r="H360" s="2" t="str">
        <f t="shared" si="59"/>
        <v/>
      </c>
      <c r="I360" s="2" t="str">
        <f t="shared" si="60"/>
        <v/>
      </c>
      <c r="J360" s="2" t="str">
        <f t="shared" si="61"/>
        <v/>
      </c>
      <c r="K360" s="2" t="str">
        <f t="shared" si="62"/>
        <v/>
      </c>
      <c r="L360" s="2" t="str">
        <f t="shared" si="63"/>
        <v/>
      </c>
      <c r="M360" s="2" t="str">
        <f t="shared" si="64"/>
        <v/>
      </c>
      <c r="N360" s="2" t="str">
        <f t="shared" si="65"/>
        <v/>
      </c>
      <c r="O360" s="13"/>
      <c r="P360" s="14"/>
      <c r="Q360" s="15" t="str">
        <f t="shared" si="6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56"/>
        <v/>
      </c>
      <c r="E361" s="3" t="str">
        <f t="shared" si="57"/>
        <v/>
      </c>
      <c r="F361" s="7"/>
      <c r="G361" s="6" t="str">
        <f t="shared" si="58"/>
        <v/>
      </c>
      <c r="H361" s="2" t="str">
        <f t="shared" si="59"/>
        <v/>
      </c>
      <c r="I361" s="2" t="str">
        <f t="shared" si="60"/>
        <v/>
      </c>
      <c r="J361" s="2" t="str">
        <f t="shared" si="61"/>
        <v/>
      </c>
      <c r="K361" s="2" t="str">
        <f t="shared" si="62"/>
        <v/>
      </c>
      <c r="L361" s="2" t="str">
        <f t="shared" si="63"/>
        <v/>
      </c>
      <c r="M361" s="2" t="str">
        <f t="shared" si="64"/>
        <v/>
      </c>
      <c r="N361" s="2" t="str">
        <f t="shared" si="65"/>
        <v/>
      </c>
      <c r="O361" s="13"/>
      <c r="P361" s="14"/>
      <c r="Q361" s="15" t="str">
        <f t="shared" si="6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56"/>
        <v/>
      </c>
      <c r="E362" s="3" t="str">
        <f t="shared" si="57"/>
        <v/>
      </c>
      <c r="F362" s="7"/>
      <c r="G362" s="6" t="str">
        <f t="shared" si="58"/>
        <v/>
      </c>
      <c r="H362" s="2" t="str">
        <f t="shared" si="59"/>
        <v/>
      </c>
      <c r="I362" s="2" t="str">
        <f t="shared" si="60"/>
        <v/>
      </c>
      <c r="J362" s="2" t="str">
        <f t="shared" si="61"/>
        <v/>
      </c>
      <c r="K362" s="2" t="str">
        <f t="shared" si="62"/>
        <v/>
      </c>
      <c r="L362" s="2" t="str">
        <f t="shared" si="63"/>
        <v/>
      </c>
      <c r="M362" s="2" t="str">
        <f t="shared" si="64"/>
        <v/>
      </c>
      <c r="N362" s="2" t="str">
        <f t="shared" si="65"/>
        <v/>
      </c>
      <c r="O362" s="13"/>
      <c r="P362" s="14"/>
      <c r="Q362" s="15" t="str">
        <f t="shared" si="6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56"/>
        <v/>
      </c>
      <c r="E363" s="3" t="str">
        <f t="shared" si="57"/>
        <v/>
      </c>
      <c r="F363" s="7"/>
      <c r="G363" s="6" t="str">
        <f t="shared" si="58"/>
        <v/>
      </c>
      <c r="H363" s="2" t="str">
        <f t="shared" si="59"/>
        <v/>
      </c>
      <c r="I363" s="2" t="str">
        <f t="shared" si="60"/>
        <v/>
      </c>
      <c r="J363" s="2" t="str">
        <f t="shared" si="61"/>
        <v/>
      </c>
      <c r="K363" s="2" t="str">
        <f t="shared" si="62"/>
        <v/>
      </c>
      <c r="L363" s="2" t="str">
        <f t="shared" si="63"/>
        <v/>
      </c>
      <c r="M363" s="2" t="str">
        <f t="shared" si="64"/>
        <v/>
      </c>
      <c r="N363" s="2" t="str">
        <f t="shared" si="65"/>
        <v/>
      </c>
      <c r="O363" s="13"/>
      <c r="P363" s="14"/>
      <c r="Q363" s="15" t="str">
        <f t="shared" si="6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56"/>
        <v/>
      </c>
      <c r="E364" s="3" t="str">
        <f t="shared" si="57"/>
        <v/>
      </c>
      <c r="F364" s="7"/>
      <c r="G364" s="6" t="str">
        <f t="shared" si="58"/>
        <v/>
      </c>
      <c r="H364" s="2" t="str">
        <f t="shared" si="59"/>
        <v/>
      </c>
      <c r="I364" s="2" t="str">
        <f t="shared" si="60"/>
        <v/>
      </c>
      <c r="J364" s="2" t="str">
        <f t="shared" si="61"/>
        <v/>
      </c>
      <c r="K364" s="2" t="str">
        <f t="shared" si="62"/>
        <v/>
      </c>
      <c r="L364" s="2" t="str">
        <f t="shared" si="63"/>
        <v/>
      </c>
      <c r="M364" s="2" t="str">
        <f t="shared" si="64"/>
        <v/>
      </c>
      <c r="N364" s="2" t="str">
        <f t="shared" si="65"/>
        <v/>
      </c>
      <c r="O364" s="13"/>
      <c r="P364" s="14"/>
      <c r="Q364" s="15" t="str">
        <f t="shared" si="6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56"/>
        <v/>
      </c>
      <c r="E365" s="3" t="str">
        <f t="shared" si="57"/>
        <v/>
      </c>
      <c r="F365" s="7"/>
      <c r="G365" s="6" t="str">
        <f t="shared" si="58"/>
        <v/>
      </c>
      <c r="H365" s="2" t="str">
        <f t="shared" si="59"/>
        <v/>
      </c>
      <c r="I365" s="2" t="str">
        <f t="shared" si="60"/>
        <v/>
      </c>
      <c r="J365" s="2" t="str">
        <f t="shared" si="61"/>
        <v/>
      </c>
      <c r="K365" s="2" t="str">
        <f t="shared" si="62"/>
        <v/>
      </c>
      <c r="L365" s="2" t="str">
        <f t="shared" si="63"/>
        <v/>
      </c>
      <c r="M365" s="2" t="str">
        <f t="shared" si="64"/>
        <v/>
      </c>
      <c r="N365" s="2" t="str">
        <f t="shared" si="65"/>
        <v/>
      </c>
      <c r="O365" s="13"/>
      <c r="P365" s="14"/>
      <c r="Q365" s="15" t="str">
        <f t="shared" si="6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56"/>
        <v/>
      </c>
      <c r="E366" s="3" t="str">
        <f t="shared" si="57"/>
        <v/>
      </c>
      <c r="F366" s="7"/>
      <c r="G366" s="6" t="str">
        <f t="shared" si="58"/>
        <v/>
      </c>
      <c r="H366" s="2" t="str">
        <f t="shared" si="59"/>
        <v/>
      </c>
      <c r="I366" s="2" t="str">
        <f t="shared" si="60"/>
        <v/>
      </c>
      <c r="J366" s="2" t="str">
        <f t="shared" si="61"/>
        <v/>
      </c>
      <c r="K366" s="2" t="str">
        <f t="shared" si="62"/>
        <v/>
      </c>
      <c r="L366" s="2" t="str">
        <f t="shared" si="63"/>
        <v/>
      </c>
      <c r="M366" s="2" t="str">
        <f t="shared" si="64"/>
        <v/>
      </c>
      <c r="N366" s="2" t="str">
        <f t="shared" si="65"/>
        <v/>
      </c>
      <c r="O366" s="13"/>
      <c r="P366" s="14"/>
      <c r="Q366" s="15" t="str">
        <f t="shared" si="6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56"/>
        <v/>
      </c>
      <c r="E367" s="3" t="str">
        <f t="shared" si="57"/>
        <v/>
      </c>
      <c r="F367" s="7"/>
      <c r="G367" s="6" t="str">
        <f t="shared" si="58"/>
        <v/>
      </c>
      <c r="H367" s="2" t="str">
        <f t="shared" si="59"/>
        <v/>
      </c>
      <c r="I367" s="2" t="str">
        <f t="shared" si="60"/>
        <v/>
      </c>
      <c r="J367" s="2" t="str">
        <f t="shared" si="61"/>
        <v/>
      </c>
      <c r="K367" s="2" t="str">
        <f t="shared" si="62"/>
        <v/>
      </c>
      <c r="L367" s="2" t="str">
        <f t="shared" si="63"/>
        <v/>
      </c>
      <c r="M367" s="2" t="str">
        <f t="shared" si="64"/>
        <v/>
      </c>
      <c r="N367" s="2" t="str">
        <f t="shared" si="65"/>
        <v/>
      </c>
      <c r="O367" s="13"/>
      <c r="P367" s="14"/>
      <c r="Q367" s="15" t="str">
        <f t="shared" si="6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56"/>
        <v/>
      </c>
      <c r="E368" s="3" t="str">
        <f t="shared" si="57"/>
        <v/>
      </c>
      <c r="F368" s="7"/>
      <c r="G368" s="6" t="str">
        <f t="shared" si="58"/>
        <v/>
      </c>
      <c r="H368" s="2" t="str">
        <f t="shared" si="59"/>
        <v/>
      </c>
      <c r="I368" s="2" t="str">
        <f t="shared" si="60"/>
        <v/>
      </c>
      <c r="J368" s="2" t="str">
        <f t="shared" si="61"/>
        <v/>
      </c>
      <c r="K368" s="2" t="str">
        <f t="shared" si="62"/>
        <v/>
      </c>
      <c r="L368" s="2" t="str">
        <f t="shared" si="63"/>
        <v/>
      </c>
      <c r="M368" s="2" t="str">
        <f t="shared" si="64"/>
        <v/>
      </c>
      <c r="N368" s="2" t="str">
        <f t="shared" si="65"/>
        <v/>
      </c>
      <c r="O368" s="13"/>
      <c r="P368" s="14"/>
      <c r="Q368" s="15" t="str">
        <f t="shared" si="6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56"/>
        <v/>
      </c>
      <c r="E369" s="3" t="str">
        <f t="shared" si="57"/>
        <v/>
      </c>
      <c r="F369" s="7"/>
      <c r="G369" s="6" t="str">
        <f t="shared" si="58"/>
        <v/>
      </c>
      <c r="H369" s="2" t="str">
        <f t="shared" si="59"/>
        <v/>
      </c>
      <c r="I369" s="2" t="str">
        <f t="shared" si="60"/>
        <v/>
      </c>
      <c r="J369" s="2" t="str">
        <f t="shared" si="61"/>
        <v/>
      </c>
      <c r="K369" s="2" t="str">
        <f t="shared" si="62"/>
        <v/>
      </c>
      <c r="L369" s="2" t="str">
        <f t="shared" si="63"/>
        <v/>
      </c>
      <c r="M369" s="2" t="str">
        <f t="shared" si="64"/>
        <v/>
      </c>
      <c r="N369" s="2" t="str">
        <f t="shared" si="65"/>
        <v/>
      </c>
      <c r="O369" s="13"/>
      <c r="P369" s="14"/>
      <c r="Q369" s="15" t="str">
        <f t="shared" si="6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56"/>
        <v/>
      </c>
      <c r="E370" s="3" t="str">
        <f t="shared" si="57"/>
        <v/>
      </c>
      <c r="F370" s="7"/>
      <c r="G370" s="6" t="str">
        <f t="shared" si="58"/>
        <v/>
      </c>
      <c r="H370" s="2" t="str">
        <f t="shared" si="59"/>
        <v/>
      </c>
      <c r="I370" s="2" t="str">
        <f t="shared" si="60"/>
        <v/>
      </c>
      <c r="J370" s="2" t="str">
        <f t="shared" si="61"/>
        <v/>
      </c>
      <c r="K370" s="2" t="str">
        <f t="shared" si="62"/>
        <v/>
      </c>
      <c r="L370" s="2" t="str">
        <f t="shared" si="63"/>
        <v/>
      </c>
      <c r="M370" s="2" t="str">
        <f t="shared" si="64"/>
        <v/>
      </c>
      <c r="N370" s="2" t="str">
        <f t="shared" si="65"/>
        <v/>
      </c>
      <c r="O370" s="13"/>
      <c r="P370" s="14"/>
      <c r="Q370" s="15" t="str">
        <f t="shared" si="6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56"/>
        <v/>
      </c>
      <c r="E371" s="3" t="str">
        <f t="shared" si="57"/>
        <v/>
      </c>
      <c r="F371" s="7"/>
      <c r="G371" s="6" t="str">
        <f t="shared" si="58"/>
        <v/>
      </c>
      <c r="H371" s="2" t="str">
        <f t="shared" si="59"/>
        <v/>
      </c>
      <c r="I371" s="2" t="str">
        <f t="shared" si="60"/>
        <v/>
      </c>
      <c r="J371" s="2" t="str">
        <f t="shared" si="61"/>
        <v/>
      </c>
      <c r="K371" s="2" t="str">
        <f t="shared" si="62"/>
        <v/>
      </c>
      <c r="L371" s="2" t="str">
        <f t="shared" si="63"/>
        <v/>
      </c>
      <c r="M371" s="2" t="str">
        <f t="shared" si="64"/>
        <v/>
      </c>
      <c r="N371" s="2" t="str">
        <f t="shared" si="65"/>
        <v/>
      </c>
      <c r="O371" s="13"/>
      <c r="P371" s="14"/>
      <c r="Q371" s="15" t="str">
        <f t="shared" si="6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56"/>
        <v/>
      </c>
      <c r="E372" s="3" t="str">
        <f t="shared" si="57"/>
        <v/>
      </c>
      <c r="F372" s="7"/>
      <c r="G372" s="6" t="str">
        <f t="shared" si="58"/>
        <v/>
      </c>
      <c r="H372" s="2" t="str">
        <f t="shared" si="59"/>
        <v/>
      </c>
      <c r="I372" s="2" t="str">
        <f t="shared" si="60"/>
        <v/>
      </c>
      <c r="J372" s="2" t="str">
        <f t="shared" si="61"/>
        <v/>
      </c>
      <c r="K372" s="2" t="str">
        <f t="shared" si="62"/>
        <v/>
      </c>
      <c r="L372" s="2" t="str">
        <f t="shared" si="63"/>
        <v/>
      </c>
      <c r="M372" s="2" t="str">
        <f t="shared" si="64"/>
        <v/>
      </c>
      <c r="N372" s="2" t="str">
        <f t="shared" si="65"/>
        <v/>
      </c>
      <c r="O372" s="13"/>
      <c r="P372" s="14"/>
      <c r="Q372" s="15" t="str">
        <f t="shared" si="6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56"/>
        <v/>
      </c>
      <c r="E373" s="3" t="str">
        <f t="shared" si="57"/>
        <v/>
      </c>
      <c r="F373" s="7"/>
      <c r="G373" s="6" t="str">
        <f t="shared" si="58"/>
        <v/>
      </c>
      <c r="H373" s="2" t="str">
        <f t="shared" si="59"/>
        <v/>
      </c>
      <c r="I373" s="2" t="str">
        <f t="shared" si="60"/>
        <v/>
      </c>
      <c r="J373" s="2" t="str">
        <f t="shared" si="61"/>
        <v/>
      </c>
      <c r="K373" s="2" t="str">
        <f t="shared" si="62"/>
        <v/>
      </c>
      <c r="L373" s="2" t="str">
        <f t="shared" si="63"/>
        <v/>
      </c>
      <c r="M373" s="2" t="str">
        <f t="shared" si="64"/>
        <v/>
      </c>
      <c r="N373" s="2" t="str">
        <f t="shared" si="65"/>
        <v/>
      </c>
      <c r="O373" s="13"/>
      <c r="P373" s="14"/>
      <c r="Q373" s="15" t="str">
        <f t="shared" si="6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56"/>
        <v/>
      </c>
      <c r="E374" s="3" t="str">
        <f t="shared" si="57"/>
        <v/>
      </c>
      <c r="F374" s="7"/>
      <c r="G374" s="6" t="str">
        <f t="shared" si="58"/>
        <v/>
      </c>
      <c r="H374" s="2" t="str">
        <f t="shared" si="59"/>
        <v/>
      </c>
      <c r="I374" s="2" t="str">
        <f t="shared" si="60"/>
        <v/>
      </c>
      <c r="J374" s="2" t="str">
        <f t="shared" si="61"/>
        <v/>
      </c>
      <c r="K374" s="2" t="str">
        <f t="shared" si="62"/>
        <v/>
      </c>
      <c r="L374" s="2" t="str">
        <f t="shared" si="63"/>
        <v/>
      </c>
      <c r="M374" s="2" t="str">
        <f t="shared" si="64"/>
        <v/>
      </c>
      <c r="N374" s="2" t="str">
        <f t="shared" si="65"/>
        <v/>
      </c>
      <c r="O374" s="13"/>
      <c r="P374" s="14"/>
      <c r="Q374" s="15" t="str">
        <f t="shared" si="6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56"/>
        <v/>
      </c>
      <c r="E375" s="3" t="str">
        <f t="shared" si="57"/>
        <v/>
      </c>
      <c r="F375" s="7"/>
      <c r="G375" s="6" t="str">
        <f t="shared" si="58"/>
        <v/>
      </c>
      <c r="H375" s="2" t="str">
        <f t="shared" si="59"/>
        <v/>
      </c>
      <c r="I375" s="2" t="str">
        <f t="shared" si="60"/>
        <v/>
      </c>
      <c r="J375" s="2" t="str">
        <f t="shared" si="61"/>
        <v/>
      </c>
      <c r="K375" s="2" t="str">
        <f t="shared" si="62"/>
        <v/>
      </c>
      <c r="L375" s="2" t="str">
        <f t="shared" si="63"/>
        <v/>
      </c>
      <c r="M375" s="2" t="str">
        <f t="shared" si="64"/>
        <v/>
      </c>
      <c r="N375" s="2" t="str">
        <f t="shared" si="65"/>
        <v/>
      </c>
      <c r="O375" s="13"/>
      <c r="P375" s="14"/>
      <c r="Q375" s="15" t="str">
        <f t="shared" si="6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56"/>
        <v/>
      </c>
      <c r="E376" s="3" t="str">
        <f t="shared" si="57"/>
        <v/>
      </c>
      <c r="F376" s="7"/>
      <c r="G376" s="6" t="str">
        <f t="shared" si="58"/>
        <v/>
      </c>
      <c r="H376" s="2" t="str">
        <f t="shared" si="59"/>
        <v/>
      </c>
      <c r="I376" s="2" t="str">
        <f t="shared" si="60"/>
        <v/>
      </c>
      <c r="J376" s="2" t="str">
        <f t="shared" si="61"/>
        <v/>
      </c>
      <c r="K376" s="2" t="str">
        <f t="shared" si="62"/>
        <v/>
      </c>
      <c r="L376" s="2" t="str">
        <f t="shared" si="63"/>
        <v/>
      </c>
      <c r="M376" s="2" t="str">
        <f t="shared" si="64"/>
        <v/>
      </c>
      <c r="N376" s="2" t="str">
        <f t="shared" si="65"/>
        <v/>
      </c>
      <c r="O376" s="13"/>
      <c r="P376" s="14"/>
      <c r="Q376" s="15" t="str">
        <f t="shared" si="6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56"/>
        <v/>
      </c>
      <c r="E377" s="3" t="str">
        <f t="shared" si="57"/>
        <v/>
      </c>
      <c r="F377" s="7"/>
      <c r="G377" s="6" t="str">
        <f t="shared" si="58"/>
        <v/>
      </c>
      <c r="H377" s="2" t="str">
        <f t="shared" si="59"/>
        <v/>
      </c>
      <c r="I377" s="2" t="str">
        <f t="shared" si="60"/>
        <v/>
      </c>
      <c r="J377" s="2" t="str">
        <f t="shared" si="61"/>
        <v/>
      </c>
      <c r="K377" s="2" t="str">
        <f t="shared" si="62"/>
        <v/>
      </c>
      <c r="L377" s="2" t="str">
        <f t="shared" si="63"/>
        <v/>
      </c>
      <c r="M377" s="2" t="str">
        <f t="shared" si="64"/>
        <v/>
      </c>
      <c r="N377" s="2" t="str">
        <f t="shared" si="65"/>
        <v/>
      </c>
      <c r="O377" s="13"/>
      <c r="P377" s="14"/>
      <c r="Q377" s="15" t="str">
        <f t="shared" si="6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56"/>
        <v/>
      </c>
      <c r="E378" s="3" t="str">
        <f t="shared" si="57"/>
        <v/>
      </c>
      <c r="F378" s="7"/>
      <c r="G378" s="6" t="str">
        <f t="shared" si="58"/>
        <v/>
      </c>
      <c r="H378" s="2" t="str">
        <f t="shared" si="59"/>
        <v/>
      </c>
      <c r="I378" s="2" t="str">
        <f t="shared" si="60"/>
        <v/>
      </c>
      <c r="J378" s="2" t="str">
        <f t="shared" si="61"/>
        <v/>
      </c>
      <c r="K378" s="2" t="str">
        <f t="shared" si="62"/>
        <v/>
      </c>
      <c r="L378" s="2" t="str">
        <f t="shared" si="63"/>
        <v/>
      </c>
      <c r="M378" s="2" t="str">
        <f t="shared" si="64"/>
        <v/>
      </c>
      <c r="N378" s="2" t="str">
        <f t="shared" si="65"/>
        <v/>
      </c>
      <c r="O378" s="13"/>
      <c r="P378" s="14"/>
      <c r="Q378" s="15" t="str">
        <f t="shared" si="6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56"/>
        <v/>
      </c>
      <c r="E379" s="3" t="str">
        <f t="shared" si="57"/>
        <v/>
      </c>
      <c r="F379" s="7"/>
      <c r="G379" s="6" t="str">
        <f t="shared" si="58"/>
        <v/>
      </c>
      <c r="H379" s="2" t="str">
        <f t="shared" si="59"/>
        <v/>
      </c>
      <c r="I379" s="2" t="str">
        <f t="shared" si="60"/>
        <v/>
      </c>
      <c r="J379" s="2" t="str">
        <f t="shared" si="61"/>
        <v/>
      </c>
      <c r="K379" s="2" t="str">
        <f t="shared" si="62"/>
        <v/>
      </c>
      <c r="L379" s="2" t="str">
        <f t="shared" si="63"/>
        <v/>
      </c>
      <c r="M379" s="2" t="str">
        <f t="shared" si="64"/>
        <v/>
      </c>
      <c r="N379" s="2" t="str">
        <f t="shared" si="65"/>
        <v/>
      </c>
      <c r="O379" s="13"/>
      <c r="P379" s="14"/>
      <c r="Q379" s="15" t="str">
        <f t="shared" si="6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56"/>
        <v/>
      </c>
      <c r="E380" s="3" t="str">
        <f t="shared" si="57"/>
        <v/>
      </c>
      <c r="F380" s="7"/>
      <c r="G380" s="6" t="str">
        <f t="shared" si="58"/>
        <v/>
      </c>
      <c r="H380" s="2" t="str">
        <f t="shared" si="59"/>
        <v/>
      </c>
      <c r="I380" s="2" t="str">
        <f t="shared" si="60"/>
        <v/>
      </c>
      <c r="J380" s="2" t="str">
        <f t="shared" si="61"/>
        <v/>
      </c>
      <c r="K380" s="2" t="str">
        <f t="shared" si="62"/>
        <v/>
      </c>
      <c r="L380" s="2" t="str">
        <f t="shared" si="63"/>
        <v/>
      </c>
      <c r="M380" s="2" t="str">
        <f t="shared" si="64"/>
        <v/>
      </c>
      <c r="N380" s="2" t="str">
        <f t="shared" si="65"/>
        <v/>
      </c>
      <c r="O380" s="13"/>
      <c r="P380" s="14"/>
      <c r="Q380" s="15" t="str">
        <f t="shared" si="6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56"/>
        <v/>
      </c>
      <c r="E381" s="3" t="str">
        <f t="shared" si="57"/>
        <v/>
      </c>
      <c r="F381" s="7"/>
      <c r="G381" s="6" t="str">
        <f t="shared" si="58"/>
        <v/>
      </c>
      <c r="H381" s="2" t="str">
        <f t="shared" si="59"/>
        <v/>
      </c>
      <c r="I381" s="2" t="str">
        <f t="shared" si="60"/>
        <v/>
      </c>
      <c r="J381" s="2" t="str">
        <f t="shared" si="61"/>
        <v/>
      </c>
      <c r="K381" s="2" t="str">
        <f t="shared" si="62"/>
        <v/>
      </c>
      <c r="L381" s="2" t="str">
        <f t="shared" si="63"/>
        <v/>
      </c>
      <c r="M381" s="2" t="str">
        <f t="shared" si="64"/>
        <v/>
      </c>
      <c r="N381" s="2" t="str">
        <f t="shared" si="65"/>
        <v/>
      </c>
      <c r="O381" s="13"/>
      <c r="P381" s="14"/>
      <c r="Q381" s="15" t="str">
        <f t="shared" si="6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56"/>
        <v/>
      </c>
      <c r="E382" s="3" t="str">
        <f t="shared" si="57"/>
        <v/>
      </c>
      <c r="F382" s="7"/>
      <c r="G382" s="6" t="str">
        <f t="shared" si="58"/>
        <v/>
      </c>
      <c r="H382" s="2" t="str">
        <f t="shared" si="59"/>
        <v/>
      </c>
      <c r="I382" s="2" t="str">
        <f t="shared" si="60"/>
        <v/>
      </c>
      <c r="J382" s="2" t="str">
        <f t="shared" si="61"/>
        <v/>
      </c>
      <c r="K382" s="2" t="str">
        <f t="shared" si="62"/>
        <v/>
      </c>
      <c r="L382" s="2" t="str">
        <f t="shared" si="63"/>
        <v/>
      </c>
      <c r="M382" s="2" t="str">
        <f t="shared" si="64"/>
        <v/>
      </c>
      <c r="N382" s="2" t="str">
        <f t="shared" si="65"/>
        <v/>
      </c>
      <c r="O382" s="13"/>
      <c r="P382" s="14"/>
      <c r="Q382" s="15" t="str">
        <f t="shared" si="6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56"/>
        <v/>
      </c>
      <c r="E383" s="3" t="str">
        <f t="shared" si="57"/>
        <v/>
      </c>
      <c r="F383" s="7"/>
      <c r="G383" s="6" t="str">
        <f t="shared" si="58"/>
        <v/>
      </c>
      <c r="H383" s="2" t="str">
        <f t="shared" si="59"/>
        <v/>
      </c>
      <c r="I383" s="2" t="str">
        <f t="shared" si="60"/>
        <v/>
      </c>
      <c r="J383" s="2" t="str">
        <f t="shared" si="61"/>
        <v/>
      </c>
      <c r="K383" s="2" t="str">
        <f t="shared" si="62"/>
        <v/>
      </c>
      <c r="L383" s="2" t="str">
        <f t="shared" si="63"/>
        <v/>
      </c>
      <c r="M383" s="2" t="str">
        <f t="shared" si="64"/>
        <v/>
      </c>
      <c r="N383" s="2" t="str">
        <f t="shared" si="65"/>
        <v/>
      </c>
      <c r="O383" s="13"/>
      <c r="P383" s="14"/>
      <c r="Q383" s="15" t="str">
        <f t="shared" si="6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56"/>
        <v/>
      </c>
      <c r="E384" s="3" t="str">
        <f t="shared" si="57"/>
        <v/>
      </c>
      <c r="F384" s="7"/>
      <c r="G384" s="6" t="str">
        <f t="shared" si="58"/>
        <v/>
      </c>
      <c r="H384" s="2" t="str">
        <f t="shared" si="59"/>
        <v/>
      </c>
      <c r="I384" s="2" t="str">
        <f t="shared" si="60"/>
        <v/>
      </c>
      <c r="J384" s="2" t="str">
        <f t="shared" si="61"/>
        <v/>
      </c>
      <c r="K384" s="2" t="str">
        <f t="shared" si="62"/>
        <v/>
      </c>
      <c r="L384" s="2" t="str">
        <f t="shared" si="63"/>
        <v/>
      </c>
      <c r="M384" s="2" t="str">
        <f t="shared" si="64"/>
        <v/>
      </c>
      <c r="N384" s="2" t="str">
        <f t="shared" si="65"/>
        <v/>
      </c>
      <c r="O384" s="13"/>
      <c r="P384" s="14"/>
      <c r="Q384" s="15" t="str">
        <f t="shared" si="6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56"/>
        <v/>
      </c>
      <c r="E385" s="3" t="str">
        <f t="shared" si="57"/>
        <v/>
      </c>
      <c r="F385" s="7"/>
      <c r="G385" s="6" t="str">
        <f t="shared" si="58"/>
        <v/>
      </c>
      <c r="H385" s="2" t="str">
        <f t="shared" si="59"/>
        <v/>
      </c>
      <c r="I385" s="2" t="str">
        <f t="shared" si="60"/>
        <v/>
      </c>
      <c r="J385" s="2" t="str">
        <f t="shared" si="61"/>
        <v/>
      </c>
      <c r="K385" s="2" t="str">
        <f t="shared" si="62"/>
        <v/>
      </c>
      <c r="L385" s="2" t="str">
        <f t="shared" si="63"/>
        <v/>
      </c>
      <c r="M385" s="2" t="str">
        <f t="shared" si="64"/>
        <v/>
      </c>
      <c r="N385" s="2" t="str">
        <f t="shared" si="65"/>
        <v/>
      </c>
      <c r="O385" s="13"/>
      <c r="P385" s="14"/>
      <c r="Q385" s="15" t="str">
        <f t="shared" si="6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56"/>
        <v/>
      </c>
      <c r="E386" s="3" t="str">
        <f t="shared" si="57"/>
        <v/>
      </c>
      <c r="F386" s="7"/>
      <c r="G386" s="6" t="str">
        <f t="shared" si="58"/>
        <v/>
      </c>
      <c r="H386" s="2" t="str">
        <f t="shared" si="59"/>
        <v/>
      </c>
      <c r="I386" s="2" t="str">
        <f t="shared" si="60"/>
        <v/>
      </c>
      <c r="J386" s="2" t="str">
        <f t="shared" si="61"/>
        <v/>
      </c>
      <c r="K386" s="2" t="str">
        <f t="shared" si="62"/>
        <v/>
      </c>
      <c r="L386" s="2" t="str">
        <f t="shared" si="63"/>
        <v/>
      </c>
      <c r="M386" s="2" t="str">
        <f t="shared" si="64"/>
        <v/>
      </c>
      <c r="N386" s="2" t="str">
        <f t="shared" si="65"/>
        <v/>
      </c>
      <c r="O386" s="13"/>
      <c r="P386" s="14"/>
      <c r="Q386" s="15" t="str">
        <f t="shared" si="6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56"/>
        <v/>
      </c>
      <c r="E387" s="3" t="str">
        <f t="shared" si="57"/>
        <v/>
      </c>
      <c r="F387" s="7"/>
      <c r="G387" s="6" t="str">
        <f t="shared" si="58"/>
        <v/>
      </c>
      <c r="H387" s="2" t="str">
        <f t="shared" si="59"/>
        <v/>
      </c>
      <c r="I387" s="2" t="str">
        <f t="shared" si="60"/>
        <v/>
      </c>
      <c r="J387" s="2" t="str">
        <f t="shared" si="61"/>
        <v/>
      </c>
      <c r="K387" s="2" t="str">
        <f t="shared" si="62"/>
        <v/>
      </c>
      <c r="L387" s="2" t="str">
        <f t="shared" si="63"/>
        <v/>
      </c>
      <c r="M387" s="2" t="str">
        <f t="shared" si="64"/>
        <v/>
      </c>
      <c r="N387" s="2" t="str">
        <f t="shared" si="65"/>
        <v/>
      </c>
      <c r="O387" s="13"/>
      <c r="P387" s="14"/>
      <c r="Q387" s="15" t="str">
        <f t="shared" si="6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56"/>
        <v/>
      </c>
      <c r="E388" s="3" t="str">
        <f t="shared" si="57"/>
        <v/>
      </c>
      <c r="F388" s="7"/>
      <c r="G388" s="6" t="str">
        <f t="shared" si="58"/>
        <v/>
      </c>
      <c r="H388" s="2" t="str">
        <f t="shared" si="59"/>
        <v/>
      </c>
      <c r="I388" s="2" t="str">
        <f t="shared" si="60"/>
        <v/>
      </c>
      <c r="J388" s="2" t="str">
        <f t="shared" si="61"/>
        <v/>
      </c>
      <c r="K388" s="2" t="str">
        <f t="shared" si="62"/>
        <v/>
      </c>
      <c r="L388" s="2" t="str">
        <f t="shared" si="63"/>
        <v/>
      </c>
      <c r="M388" s="2" t="str">
        <f t="shared" si="64"/>
        <v/>
      </c>
      <c r="N388" s="2" t="str">
        <f t="shared" si="65"/>
        <v/>
      </c>
      <c r="O388" s="13"/>
      <c r="P388" s="14"/>
      <c r="Q388" s="15" t="str">
        <f t="shared" si="6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ref="D389:D452" si="67">IF(C389="","",LEFT(TRIM(C389),FIND(" ",TRIM(C389),1)-1))</f>
        <v/>
      </c>
      <c r="E389" s="3" t="str">
        <f t="shared" ref="E389:E452" si="68">IF(C389="","",RIGHT(C389,LEN(C389)-FIND(" ",C389)))</f>
        <v/>
      </c>
      <c r="F389" s="7"/>
      <c r="G389" s="6" t="str">
        <f t="shared" ref="G389:G452" si="69">IF(F389="","",(DATE(IF(LEFT(F389,1)*1=3,20,19)&amp;MID(F389,2,2),MID(F389,4,2),MID(F389,6,2))))</f>
        <v/>
      </c>
      <c r="H389" s="2" t="str">
        <f t="shared" ref="H389:H452" si="70">IF(G389="","",DAY(G389))</f>
        <v/>
      </c>
      <c r="I389" s="2" t="str">
        <f t="shared" ref="I389:I452" si="71">IF(H389="","",MONTH(G389))</f>
        <v/>
      </c>
      <c r="J389" s="2" t="str">
        <f t="shared" ref="J389:J452" si="72">IF(I389="","",YEAR(G389))</f>
        <v/>
      </c>
      <c r="K389" s="2" t="str">
        <f t="shared" ref="K389:K452" si="73">IF(G389="","",(DATEDIF(G389,$F$3,"md")))</f>
        <v/>
      </c>
      <c r="L389" s="2" t="str">
        <f t="shared" ref="L389:L452" si="74">IF(G389="","",(DATEDIF(G389,$F$3,"ym")))</f>
        <v/>
      </c>
      <c r="M389" s="2" t="str">
        <f t="shared" ref="M389:M452" si="75">IF(G389="","",(DATEDIF(G389,$F$3,"y")))</f>
        <v/>
      </c>
      <c r="N389" s="2" t="str">
        <f t="shared" ref="N389:N452" si="76">IF(F389="","",(IF(ISODD(MID(F389,13,1)),"ذكر","انثى")))</f>
        <v/>
      </c>
      <c r="O389" s="13"/>
      <c r="P389" s="14"/>
      <c r="Q389" s="15" t="str">
        <f t="shared" si="6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6"/>
        <v/>
      </c>
      <c r="O390" s="13"/>
      <c r="P390" s="14"/>
      <c r="Q390" s="15" t="str">
        <f t="shared" si="6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6"/>
        <v/>
      </c>
      <c r="O391" s="13"/>
      <c r="P391" s="14"/>
      <c r="Q391" s="15" t="str">
        <f t="shared" si="6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6"/>
        <v/>
      </c>
      <c r="O392" s="13"/>
      <c r="P392" s="14"/>
      <c r="Q392" s="15" t="str">
        <f t="shared" si="6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6"/>
        <v/>
      </c>
      <c r="O393" s="13"/>
      <c r="P393" s="14"/>
      <c r="Q393" s="15" t="str">
        <f t="shared" si="6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6"/>
        <v/>
      </c>
      <c r="O394" s="13"/>
      <c r="P394" s="14"/>
      <c r="Q394" s="15" t="str">
        <f t="shared" si="6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6"/>
        <v/>
      </c>
      <c r="O395" s="13"/>
      <c r="P395" s="14"/>
      <c r="Q395" s="15" t="str">
        <f t="shared" si="6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6"/>
        <v/>
      </c>
      <c r="O396" s="13"/>
      <c r="P396" s="14"/>
      <c r="Q396" s="15" t="str">
        <f t="shared" si="6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6"/>
        <v/>
      </c>
      <c r="O397" s="13"/>
      <c r="P397" s="14"/>
      <c r="Q397" s="15" t="str">
        <f t="shared" si="6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6"/>
        <v/>
      </c>
      <c r="O398" s="13"/>
      <c r="P398" s="14"/>
      <c r="Q398" s="15" t="str">
        <f t="shared" si="6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6"/>
        <v/>
      </c>
      <c r="O399" s="13"/>
      <c r="P399" s="14"/>
      <c r="Q399" s="15" t="str">
        <f t="shared" si="6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6"/>
        <v/>
      </c>
      <c r="O400" s="13"/>
      <c r="P400" s="14"/>
      <c r="Q400" s="15" t="str">
        <f t="shared" si="6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6"/>
        <v/>
      </c>
      <c r="O401" s="13"/>
      <c r="P401" s="14"/>
      <c r="Q401" s="15" t="str">
        <f t="shared" si="6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6"/>
        <v/>
      </c>
      <c r="O402" s="13"/>
      <c r="P402" s="14"/>
      <c r="Q402" s="15" t="str">
        <f t="shared" si="6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6"/>
        <v/>
      </c>
      <c r="O403" s="13"/>
      <c r="P403" s="14"/>
      <c r="Q403" s="15" t="str">
        <f t="shared" si="6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6"/>
        <v/>
      </c>
      <c r="O404" s="13"/>
      <c r="P404" s="14"/>
      <c r="Q404" s="15" t="str">
        <f t="shared" si="6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si="67"/>
        <v/>
      </c>
      <c r="E405" s="3" t="str">
        <f t="shared" si="68"/>
        <v/>
      </c>
      <c r="F405" s="7"/>
      <c r="G405" s="6" t="str">
        <f t="shared" si="69"/>
        <v/>
      </c>
      <c r="H405" s="2" t="str">
        <f t="shared" si="70"/>
        <v/>
      </c>
      <c r="I405" s="2" t="str">
        <f t="shared" si="71"/>
        <v/>
      </c>
      <c r="J405" s="2" t="str">
        <f t="shared" si="72"/>
        <v/>
      </c>
      <c r="K405" s="2" t="str">
        <f t="shared" si="73"/>
        <v/>
      </c>
      <c r="L405" s="2" t="str">
        <f t="shared" si="74"/>
        <v/>
      </c>
      <c r="M405" s="2" t="str">
        <f t="shared" si="75"/>
        <v/>
      </c>
      <c r="N405" s="2" t="str">
        <f t="shared" si="76"/>
        <v/>
      </c>
      <c r="O405" s="13"/>
      <c r="P405" s="14"/>
      <c r="Q405" s="15" t="str">
        <f t="shared" ref="Q405:Q468" si="7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67"/>
        <v/>
      </c>
      <c r="E406" s="3" t="str">
        <f t="shared" si="68"/>
        <v/>
      </c>
      <c r="F406" s="7"/>
      <c r="G406" s="6" t="str">
        <f t="shared" si="69"/>
        <v/>
      </c>
      <c r="H406" s="2" t="str">
        <f t="shared" si="70"/>
        <v/>
      </c>
      <c r="I406" s="2" t="str">
        <f t="shared" si="71"/>
        <v/>
      </c>
      <c r="J406" s="2" t="str">
        <f t="shared" si="72"/>
        <v/>
      </c>
      <c r="K406" s="2" t="str">
        <f t="shared" si="73"/>
        <v/>
      </c>
      <c r="L406" s="2" t="str">
        <f t="shared" si="74"/>
        <v/>
      </c>
      <c r="M406" s="2" t="str">
        <f t="shared" si="75"/>
        <v/>
      </c>
      <c r="N406" s="2" t="str">
        <f t="shared" si="76"/>
        <v/>
      </c>
      <c r="O406" s="13"/>
      <c r="P406" s="14"/>
      <c r="Q406" s="15" t="str">
        <f t="shared" si="7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67"/>
        <v/>
      </c>
      <c r="E407" s="3" t="str">
        <f t="shared" si="68"/>
        <v/>
      </c>
      <c r="F407" s="7"/>
      <c r="G407" s="6" t="str">
        <f t="shared" si="69"/>
        <v/>
      </c>
      <c r="H407" s="2" t="str">
        <f t="shared" si="70"/>
        <v/>
      </c>
      <c r="I407" s="2" t="str">
        <f t="shared" si="71"/>
        <v/>
      </c>
      <c r="J407" s="2" t="str">
        <f t="shared" si="72"/>
        <v/>
      </c>
      <c r="K407" s="2" t="str">
        <f t="shared" si="73"/>
        <v/>
      </c>
      <c r="L407" s="2" t="str">
        <f t="shared" si="74"/>
        <v/>
      </c>
      <c r="M407" s="2" t="str">
        <f t="shared" si="75"/>
        <v/>
      </c>
      <c r="N407" s="2" t="str">
        <f t="shared" si="76"/>
        <v/>
      </c>
      <c r="O407" s="13"/>
      <c r="P407" s="14"/>
      <c r="Q407" s="15" t="str">
        <f t="shared" si="7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67"/>
        <v/>
      </c>
      <c r="E408" s="3" t="str">
        <f t="shared" si="68"/>
        <v/>
      </c>
      <c r="F408" s="7"/>
      <c r="G408" s="6" t="str">
        <f t="shared" si="69"/>
        <v/>
      </c>
      <c r="H408" s="2" t="str">
        <f t="shared" si="70"/>
        <v/>
      </c>
      <c r="I408" s="2" t="str">
        <f t="shared" si="71"/>
        <v/>
      </c>
      <c r="J408" s="2" t="str">
        <f t="shared" si="72"/>
        <v/>
      </c>
      <c r="K408" s="2" t="str">
        <f t="shared" si="73"/>
        <v/>
      </c>
      <c r="L408" s="2" t="str">
        <f t="shared" si="74"/>
        <v/>
      </c>
      <c r="M408" s="2" t="str">
        <f t="shared" si="75"/>
        <v/>
      </c>
      <c r="N408" s="2" t="str">
        <f t="shared" si="76"/>
        <v/>
      </c>
      <c r="O408" s="13"/>
      <c r="P408" s="14"/>
      <c r="Q408" s="15" t="str">
        <f t="shared" si="7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67"/>
        <v/>
      </c>
      <c r="E409" s="3" t="str">
        <f t="shared" si="68"/>
        <v/>
      </c>
      <c r="F409" s="7"/>
      <c r="G409" s="6" t="str">
        <f t="shared" si="69"/>
        <v/>
      </c>
      <c r="H409" s="2" t="str">
        <f t="shared" si="70"/>
        <v/>
      </c>
      <c r="I409" s="2" t="str">
        <f t="shared" si="71"/>
        <v/>
      </c>
      <c r="J409" s="2" t="str">
        <f t="shared" si="72"/>
        <v/>
      </c>
      <c r="K409" s="2" t="str">
        <f t="shared" si="73"/>
        <v/>
      </c>
      <c r="L409" s="2" t="str">
        <f t="shared" si="74"/>
        <v/>
      </c>
      <c r="M409" s="2" t="str">
        <f t="shared" si="75"/>
        <v/>
      </c>
      <c r="N409" s="2" t="str">
        <f t="shared" si="76"/>
        <v/>
      </c>
      <c r="O409" s="13"/>
      <c r="P409" s="14"/>
      <c r="Q409" s="15" t="str">
        <f t="shared" si="7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67"/>
        <v/>
      </c>
      <c r="E410" s="3" t="str">
        <f t="shared" si="68"/>
        <v/>
      </c>
      <c r="F410" s="7"/>
      <c r="G410" s="6" t="str">
        <f t="shared" si="69"/>
        <v/>
      </c>
      <c r="H410" s="2" t="str">
        <f t="shared" si="70"/>
        <v/>
      </c>
      <c r="I410" s="2" t="str">
        <f t="shared" si="71"/>
        <v/>
      </c>
      <c r="J410" s="2" t="str">
        <f t="shared" si="72"/>
        <v/>
      </c>
      <c r="K410" s="2" t="str">
        <f t="shared" si="73"/>
        <v/>
      </c>
      <c r="L410" s="2" t="str">
        <f t="shared" si="74"/>
        <v/>
      </c>
      <c r="M410" s="2" t="str">
        <f t="shared" si="75"/>
        <v/>
      </c>
      <c r="N410" s="2" t="str">
        <f t="shared" si="76"/>
        <v/>
      </c>
      <c r="O410" s="13"/>
      <c r="P410" s="14"/>
      <c r="Q410" s="15" t="str">
        <f t="shared" si="7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67"/>
        <v/>
      </c>
      <c r="E411" s="3" t="str">
        <f t="shared" si="68"/>
        <v/>
      </c>
      <c r="F411" s="7"/>
      <c r="G411" s="6" t="str">
        <f t="shared" si="69"/>
        <v/>
      </c>
      <c r="H411" s="2" t="str">
        <f t="shared" si="70"/>
        <v/>
      </c>
      <c r="I411" s="2" t="str">
        <f t="shared" si="71"/>
        <v/>
      </c>
      <c r="J411" s="2" t="str">
        <f t="shared" si="72"/>
        <v/>
      </c>
      <c r="K411" s="2" t="str">
        <f t="shared" si="73"/>
        <v/>
      </c>
      <c r="L411" s="2" t="str">
        <f t="shared" si="74"/>
        <v/>
      </c>
      <c r="M411" s="2" t="str">
        <f t="shared" si="75"/>
        <v/>
      </c>
      <c r="N411" s="2" t="str">
        <f t="shared" si="76"/>
        <v/>
      </c>
      <c r="O411" s="13"/>
      <c r="P411" s="14"/>
      <c r="Q411" s="15" t="str">
        <f t="shared" si="7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67"/>
        <v/>
      </c>
      <c r="E412" s="3" t="str">
        <f t="shared" si="68"/>
        <v/>
      </c>
      <c r="F412" s="7"/>
      <c r="G412" s="6" t="str">
        <f t="shared" si="69"/>
        <v/>
      </c>
      <c r="H412" s="2" t="str">
        <f t="shared" si="70"/>
        <v/>
      </c>
      <c r="I412" s="2" t="str">
        <f t="shared" si="71"/>
        <v/>
      </c>
      <c r="J412" s="2" t="str">
        <f t="shared" si="72"/>
        <v/>
      </c>
      <c r="K412" s="2" t="str">
        <f t="shared" si="73"/>
        <v/>
      </c>
      <c r="L412" s="2" t="str">
        <f t="shared" si="74"/>
        <v/>
      </c>
      <c r="M412" s="2" t="str">
        <f t="shared" si="75"/>
        <v/>
      </c>
      <c r="N412" s="2" t="str">
        <f t="shared" si="76"/>
        <v/>
      </c>
      <c r="O412" s="13"/>
      <c r="P412" s="14"/>
      <c r="Q412" s="15" t="str">
        <f t="shared" si="7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67"/>
        <v/>
      </c>
      <c r="E413" s="3" t="str">
        <f t="shared" si="68"/>
        <v/>
      </c>
      <c r="F413" s="7"/>
      <c r="G413" s="6" t="str">
        <f t="shared" si="69"/>
        <v/>
      </c>
      <c r="H413" s="2" t="str">
        <f t="shared" si="70"/>
        <v/>
      </c>
      <c r="I413" s="2" t="str">
        <f t="shared" si="71"/>
        <v/>
      </c>
      <c r="J413" s="2" t="str">
        <f t="shared" si="72"/>
        <v/>
      </c>
      <c r="K413" s="2" t="str">
        <f t="shared" si="73"/>
        <v/>
      </c>
      <c r="L413" s="2" t="str">
        <f t="shared" si="74"/>
        <v/>
      </c>
      <c r="M413" s="2" t="str">
        <f t="shared" si="75"/>
        <v/>
      </c>
      <c r="N413" s="2" t="str">
        <f t="shared" si="76"/>
        <v/>
      </c>
      <c r="O413" s="13"/>
      <c r="P413" s="14"/>
      <c r="Q413" s="15" t="str">
        <f t="shared" si="7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67"/>
        <v/>
      </c>
      <c r="E414" s="3" t="str">
        <f t="shared" si="68"/>
        <v/>
      </c>
      <c r="F414" s="7"/>
      <c r="G414" s="6" t="str">
        <f t="shared" si="69"/>
        <v/>
      </c>
      <c r="H414" s="2" t="str">
        <f t="shared" si="70"/>
        <v/>
      </c>
      <c r="I414" s="2" t="str">
        <f t="shared" si="71"/>
        <v/>
      </c>
      <c r="J414" s="2" t="str">
        <f t="shared" si="72"/>
        <v/>
      </c>
      <c r="K414" s="2" t="str">
        <f t="shared" si="73"/>
        <v/>
      </c>
      <c r="L414" s="2" t="str">
        <f t="shared" si="74"/>
        <v/>
      </c>
      <c r="M414" s="2" t="str">
        <f t="shared" si="75"/>
        <v/>
      </c>
      <c r="N414" s="2" t="str">
        <f t="shared" si="76"/>
        <v/>
      </c>
      <c r="O414" s="13"/>
      <c r="P414" s="14"/>
      <c r="Q414" s="15" t="str">
        <f t="shared" si="7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67"/>
        <v/>
      </c>
      <c r="E415" s="3" t="str">
        <f t="shared" si="68"/>
        <v/>
      </c>
      <c r="F415" s="7"/>
      <c r="G415" s="6" t="str">
        <f t="shared" si="69"/>
        <v/>
      </c>
      <c r="H415" s="2" t="str">
        <f t="shared" si="70"/>
        <v/>
      </c>
      <c r="I415" s="2" t="str">
        <f t="shared" si="71"/>
        <v/>
      </c>
      <c r="J415" s="2" t="str">
        <f t="shared" si="72"/>
        <v/>
      </c>
      <c r="K415" s="2" t="str">
        <f t="shared" si="73"/>
        <v/>
      </c>
      <c r="L415" s="2" t="str">
        <f t="shared" si="74"/>
        <v/>
      </c>
      <c r="M415" s="2" t="str">
        <f t="shared" si="75"/>
        <v/>
      </c>
      <c r="N415" s="2" t="str">
        <f t="shared" si="76"/>
        <v/>
      </c>
      <c r="O415" s="13"/>
      <c r="P415" s="14"/>
      <c r="Q415" s="15" t="str">
        <f t="shared" si="7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67"/>
        <v/>
      </c>
      <c r="E416" s="3" t="str">
        <f t="shared" si="68"/>
        <v/>
      </c>
      <c r="F416" s="7"/>
      <c r="G416" s="6" t="str">
        <f t="shared" si="69"/>
        <v/>
      </c>
      <c r="H416" s="2" t="str">
        <f t="shared" si="70"/>
        <v/>
      </c>
      <c r="I416" s="2" t="str">
        <f t="shared" si="71"/>
        <v/>
      </c>
      <c r="J416" s="2" t="str">
        <f t="shared" si="72"/>
        <v/>
      </c>
      <c r="K416" s="2" t="str">
        <f t="shared" si="73"/>
        <v/>
      </c>
      <c r="L416" s="2" t="str">
        <f t="shared" si="74"/>
        <v/>
      </c>
      <c r="M416" s="2" t="str">
        <f t="shared" si="75"/>
        <v/>
      </c>
      <c r="N416" s="2" t="str">
        <f t="shared" si="76"/>
        <v/>
      </c>
      <c r="O416" s="13"/>
      <c r="P416" s="14"/>
      <c r="Q416" s="15" t="str">
        <f t="shared" si="7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67"/>
        <v/>
      </c>
      <c r="E417" s="3" t="str">
        <f t="shared" si="68"/>
        <v/>
      </c>
      <c r="F417" s="7"/>
      <c r="G417" s="6" t="str">
        <f t="shared" si="69"/>
        <v/>
      </c>
      <c r="H417" s="2" t="str">
        <f t="shared" si="70"/>
        <v/>
      </c>
      <c r="I417" s="2" t="str">
        <f t="shared" si="71"/>
        <v/>
      </c>
      <c r="J417" s="2" t="str">
        <f t="shared" si="72"/>
        <v/>
      </c>
      <c r="K417" s="2" t="str">
        <f t="shared" si="73"/>
        <v/>
      </c>
      <c r="L417" s="2" t="str">
        <f t="shared" si="74"/>
        <v/>
      </c>
      <c r="M417" s="2" t="str">
        <f t="shared" si="75"/>
        <v/>
      </c>
      <c r="N417" s="2" t="str">
        <f t="shared" si="76"/>
        <v/>
      </c>
      <c r="O417" s="13"/>
      <c r="P417" s="14"/>
      <c r="Q417" s="15" t="str">
        <f t="shared" si="7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67"/>
        <v/>
      </c>
      <c r="E418" s="3" t="str">
        <f t="shared" si="68"/>
        <v/>
      </c>
      <c r="F418" s="7"/>
      <c r="G418" s="6" t="str">
        <f t="shared" si="69"/>
        <v/>
      </c>
      <c r="H418" s="2" t="str">
        <f t="shared" si="70"/>
        <v/>
      </c>
      <c r="I418" s="2" t="str">
        <f t="shared" si="71"/>
        <v/>
      </c>
      <c r="J418" s="2" t="str">
        <f t="shared" si="72"/>
        <v/>
      </c>
      <c r="K418" s="2" t="str">
        <f t="shared" si="73"/>
        <v/>
      </c>
      <c r="L418" s="2" t="str">
        <f t="shared" si="74"/>
        <v/>
      </c>
      <c r="M418" s="2" t="str">
        <f t="shared" si="75"/>
        <v/>
      </c>
      <c r="N418" s="2" t="str">
        <f t="shared" si="76"/>
        <v/>
      </c>
      <c r="O418" s="13"/>
      <c r="P418" s="14"/>
      <c r="Q418" s="15" t="str">
        <f t="shared" si="7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67"/>
        <v/>
      </c>
      <c r="E419" s="3" t="str">
        <f t="shared" si="68"/>
        <v/>
      </c>
      <c r="F419" s="7"/>
      <c r="G419" s="6" t="str">
        <f t="shared" si="69"/>
        <v/>
      </c>
      <c r="H419" s="2" t="str">
        <f t="shared" si="70"/>
        <v/>
      </c>
      <c r="I419" s="2" t="str">
        <f t="shared" si="71"/>
        <v/>
      </c>
      <c r="J419" s="2" t="str">
        <f t="shared" si="72"/>
        <v/>
      </c>
      <c r="K419" s="2" t="str">
        <f t="shared" si="73"/>
        <v/>
      </c>
      <c r="L419" s="2" t="str">
        <f t="shared" si="74"/>
        <v/>
      </c>
      <c r="M419" s="2" t="str">
        <f t="shared" si="75"/>
        <v/>
      </c>
      <c r="N419" s="2" t="str">
        <f t="shared" si="76"/>
        <v/>
      </c>
      <c r="O419" s="13"/>
      <c r="P419" s="14"/>
      <c r="Q419" s="15" t="str">
        <f t="shared" si="7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67"/>
        <v/>
      </c>
      <c r="E420" s="3" t="str">
        <f t="shared" si="68"/>
        <v/>
      </c>
      <c r="F420" s="7"/>
      <c r="G420" s="6" t="str">
        <f t="shared" si="69"/>
        <v/>
      </c>
      <c r="H420" s="2" t="str">
        <f t="shared" si="70"/>
        <v/>
      </c>
      <c r="I420" s="2" t="str">
        <f t="shared" si="71"/>
        <v/>
      </c>
      <c r="J420" s="2" t="str">
        <f t="shared" si="72"/>
        <v/>
      </c>
      <c r="K420" s="2" t="str">
        <f t="shared" si="73"/>
        <v/>
      </c>
      <c r="L420" s="2" t="str">
        <f t="shared" si="74"/>
        <v/>
      </c>
      <c r="M420" s="2" t="str">
        <f t="shared" si="75"/>
        <v/>
      </c>
      <c r="N420" s="2" t="str">
        <f t="shared" si="76"/>
        <v/>
      </c>
      <c r="O420" s="13"/>
      <c r="P420" s="14"/>
      <c r="Q420" s="15" t="str">
        <f t="shared" si="7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67"/>
        <v/>
      </c>
      <c r="E421" s="3" t="str">
        <f t="shared" si="68"/>
        <v/>
      </c>
      <c r="F421" s="7"/>
      <c r="G421" s="6" t="str">
        <f t="shared" si="69"/>
        <v/>
      </c>
      <c r="H421" s="2" t="str">
        <f t="shared" si="70"/>
        <v/>
      </c>
      <c r="I421" s="2" t="str">
        <f t="shared" si="71"/>
        <v/>
      </c>
      <c r="J421" s="2" t="str">
        <f t="shared" si="72"/>
        <v/>
      </c>
      <c r="K421" s="2" t="str">
        <f t="shared" si="73"/>
        <v/>
      </c>
      <c r="L421" s="2" t="str">
        <f t="shared" si="74"/>
        <v/>
      </c>
      <c r="M421" s="2" t="str">
        <f t="shared" si="75"/>
        <v/>
      </c>
      <c r="N421" s="2" t="str">
        <f t="shared" si="76"/>
        <v/>
      </c>
      <c r="O421" s="13"/>
      <c r="P421" s="14"/>
      <c r="Q421" s="15" t="str">
        <f t="shared" si="7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67"/>
        <v/>
      </c>
      <c r="E422" s="3" t="str">
        <f t="shared" si="68"/>
        <v/>
      </c>
      <c r="F422" s="7"/>
      <c r="G422" s="6" t="str">
        <f t="shared" si="69"/>
        <v/>
      </c>
      <c r="H422" s="2" t="str">
        <f t="shared" si="70"/>
        <v/>
      </c>
      <c r="I422" s="2" t="str">
        <f t="shared" si="71"/>
        <v/>
      </c>
      <c r="J422" s="2" t="str">
        <f t="shared" si="72"/>
        <v/>
      </c>
      <c r="K422" s="2" t="str">
        <f t="shared" si="73"/>
        <v/>
      </c>
      <c r="L422" s="2" t="str">
        <f t="shared" si="74"/>
        <v/>
      </c>
      <c r="M422" s="2" t="str">
        <f t="shared" si="75"/>
        <v/>
      </c>
      <c r="N422" s="2" t="str">
        <f t="shared" si="76"/>
        <v/>
      </c>
      <c r="O422" s="13"/>
      <c r="P422" s="14"/>
      <c r="Q422" s="15" t="str">
        <f t="shared" si="7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67"/>
        <v/>
      </c>
      <c r="E423" s="3" t="str">
        <f t="shared" si="68"/>
        <v/>
      </c>
      <c r="F423" s="7"/>
      <c r="G423" s="6" t="str">
        <f t="shared" si="69"/>
        <v/>
      </c>
      <c r="H423" s="2" t="str">
        <f t="shared" si="70"/>
        <v/>
      </c>
      <c r="I423" s="2" t="str">
        <f t="shared" si="71"/>
        <v/>
      </c>
      <c r="J423" s="2" t="str">
        <f t="shared" si="72"/>
        <v/>
      </c>
      <c r="K423" s="2" t="str">
        <f t="shared" si="73"/>
        <v/>
      </c>
      <c r="L423" s="2" t="str">
        <f t="shared" si="74"/>
        <v/>
      </c>
      <c r="M423" s="2" t="str">
        <f t="shared" si="75"/>
        <v/>
      </c>
      <c r="N423" s="2" t="str">
        <f t="shared" si="76"/>
        <v/>
      </c>
      <c r="O423" s="13"/>
      <c r="P423" s="14"/>
      <c r="Q423" s="15" t="str">
        <f t="shared" si="7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67"/>
        <v/>
      </c>
      <c r="E424" s="3" t="str">
        <f t="shared" si="68"/>
        <v/>
      </c>
      <c r="F424" s="7"/>
      <c r="G424" s="6" t="str">
        <f t="shared" si="69"/>
        <v/>
      </c>
      <c r="H424" s="2" t="str">
        <f t="shared" si="70"/>
        <v/>
      </c>
      <c r="I424" s="2" t="str">
        <f t="shared" si="71"/>
        <v/>
      </c>
      <c r="J424" s="2" t="str">
        <f t="shared" si="72"/>
        <v/>
      </c>
      <c r="K424" s="2" t="str">
        <f t="shared" si="73"/>
        <v/>
      </c>
      <c r="L424" s="2" t="str">
        <f t="shared" si="74"/>
        <v/>
      </c>
      <c r="M424" s="2" t="str">
        <f t="shared" si="75"/>
        <v/>
      </c>
      <c r="N424" s="2" t="str">
        <f t="shared" si="76"/>
        <v/>
      </c>
      <c r="O424" s="13"/>
      <c r="P424" s="14"/>
      <c r="Q424" s="15" t="str">
        <f t="shared" si="7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67"/>
        <v/>
      </c>
      <c r="E425" s="3" t="str">
        <f t="shared" si="68"/>
        <v/>
      </c>
      <c r="F425" s="7"/>
      <c r="G425" s="6" t="str">
        <f t="shared" si="69"/>
        <v/>
      </c>
      <c r="H425" s="2" t="str">
        <f t="shared" si="70"/>
        <v/>
      </c>
      <c r="I425" s="2" t="str">
        <f t="shared" si="71"/>
        <v/>
      </c>
      <c r="J425" s="2" t="str">
        <f t="shared" si="72"/>
        <v/>
      </c>
      <c r="K425" s="2" t="str">
        <f t="shared" si="73"/>
        <v/>
      </c>
      <c r="L425" s="2" t="str">
        <f t="shared" si="74"/>
        <v/>
      </c>
      <c r="M425" s="2" t="str">
        <f t="shared" si="75"/>
        <v/>
      </c>
      <c r="N425" s="2" t="str">
        <f t="shared" si="76"/>
        <v/>
      </c>
      <c r="O425" s="13"/>
      <c r="P425" s="14"/>
      <c r="Q425" s="15" t="str">
        <f t="shared" si="7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67"/>
        <v/>
      </c>
      <c r="E426" s="3" t="str">
        <f t="shared" si="68"/>
        <v/>
      </c>
      <c r="F426" s="7"/>
      <c r="G426" s="6" t="str">
        <f t="shared" si="69"/>
        <v/>
      </c>
      <c r="H426" s="2" t="str">
        <f t="shared" si="70"/>
        <v/>
      </c>
      <c r="I426" s="2" t="str">
        <f t="shared" si="71"/>
        <v/>
      </c>
      <c r="J426" s="2" t="str">
        <f t="shared" si="72"/>
        <v/>
      </c>
      <c r="K426" s="2" t="str">
        <f t="shared" si="73"/>
        <v/>
      </c>
      <c r="L426" s="2" t="str">
        <f t="shared" si="74"/>
        <v/>
      </c>
      <c r="M426" s="2" t="str">
        <f t="shared" si="75"/>
        <v/>
      </c>
      <c r="N426" s="2" t="str">
        <f t="shared" si="76"/>
        <v/>
      </c>
      <c r="O426" s="13"/>
      <c r="P426" s="14"/>
      <c r="Q426" s="15" t="str">
        <f t="shared" si="7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67"/>
        <v/>
      </c>
      <c r="E427" s="3" t="str">
        <f t="shared" si="68"/>
        <v/>
      </c>
      <c r="F427" s="7"/>
      <c r="G427" s="6" t="str">
        <f t="shared" si="69"/>
        <v/>
      </c>
      <c r="H427" s="2" t="str">
        <f t="shared" si="70"/>
        <v/>
      </c>
      <c r="I427" s="2" t="str">
        <f t="shared" si="71"/>
        <v/>
      </c>
      <c r="J427" s="2" t="str">
        <f t="shared" si="72"/>
        <v/>
      </c>
      <c r="K427" s="2" t="str">
        <f t="shared" si="73"/>
        <v/>
      </c>
      <c r="L427" s="2" t="str">
        <f t="shared" si="74"/>
        <v/>
      </c>
      <c r="M427" s="2" t="str">
        <f t="shared" si="75"/>
        <v/>
      </c>
      <c r="N427" s="2" t="str">
        <f t="shared" si="76"/>
        <v/>
      </c>
      <c r="O427" s="13"/>
      <c r="P427" s="14"/>
      <c r="Q427" s="15" t="str">
        <f t="shared" si="7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67"/>
        <v/>
      </c>
      <c r="E428" s="3" t="str">
        <f t="shared" si="68"/>
        <v/>
      </c>
      <c r="F428" s="7"/>
      <c r="G428" s="6" t="str">
        <f t="shared" si="69"/>
        <v/>
      </c>
      <c r="H428" s="2" t="str">
        <f t="shared" si="70"/>
        <v/>
      </c>
      <c r="I428" s="2" t="str">
        <f t="shared" si="71"/>
        <v/>
      </c>
      <c r="J428" s="2" t="str">
        <f t="shared" si="72"/>
        <v/>
      </c>
      <c r="K428" s="2" t="str">
        <f t="shared" si="73"/>
        <v/>
      </c>
      <c r="L428" s="2" t="str">
        <f t="shared" si="74"/>
        <v/>
      </c>
      <c r="M428" s="2" t="str">
        <f t="shared" si="75"/>
        <v/>
      </c>
      <c r="N428" s="2" t="str">
        <f t="shared" si="76"/>
        <v/>
      </c>
      <c r="O428" s="13"/>
      <c r="P428" s="14"/>
      <c r="Q428" s="15" t="str">
        <f t="shared" si="7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67"/>
        <v/>
      </c>
      <c r="E429" s="3" t="str">
        <f t="shared" si="68"/>
        <v/>
      </c>
      <c r="F429" s="7"/>
      <c r="G429" s="6" t="str">
        <f t="shared" si="69"/>
        <v/>
      </c>
      <c r="H429" s="2" t="str">
        <f t="shared" si="70"/>
        <v/>
      </c>
      <c r="I429" s="2" t="str">
        <f t="shared" si="71"/>
        <v/>
      </c>
      <c r="J429" s="2" t="str">
        <f t="shared" si="72"/>
        <v/>
      </c>
      <c r="K429" s="2" t="str">
        <f t="shared" si="73"/>
        <v/>
      </c>
      <c r="L429" s="2" t="str">
        <f t="shared" si="74"/>
        <v/>
      </c>
      <c r="M429" s="2" t="str">
        <f t="shared" si="75"/>
        <v/>
      </c>
      <c r="N429" s="2" t="str">
        <f t="shared" si="76"/>
        <v/>
      </c>
      <c r="O429" s="13"/>
      <c r="P429" s="14"/>
      <c r="Q429" s="15" t="str">
        <f t="shared" si="7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67"/>
        <v/>
      </c>
      <c r="E430" s="3" t="str">
        <f t="shared" si="68"/>
        <v/>
      </c>
      <c r="F430" s="7"/>
      <c r="G430" s="6" t="str">
        <f t="shared" si="69"/>
        <v/>
      </c>
      <c r="H430" s="2" t="str">
        <f t="shared" si="70"/>
        <v/>
      </c>
      <c r="I430" s="2" t="str">
        <f t="shared" si="71"/>
        <v/>
      </c>
      <c r="J430" s="2" t="str">
        <f t="shared" si="72"/>
        <v/>
      </c>
      <c r="K430" s="2" t="str">
        <f t="shared" si="73"/>
        <v/>
      </c>
      <c r="L430" s="2" t="str">
        <f t="shared" si="74"/>
        <v/>
      </c>
      <c r="M430" s="2" t="str">
        <f t="shared" si="75"/>
        <v/>
      </c>
      <c r="N430" s="2" t="str">
        <f t="shared" si="76"/>
        <v/>
      </c>
      <c r="O430" s="13"/>
      <c r="P430" s="14"/>
      <c r="Q430" s="15" t="str">
        <f t="shared" si="7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67"/>
        <v/>
      </c>
      <c r="E431" s="3" t="str">
        <f t="shared" si="68"/>
        <v/>
      </c>
      <c r="F431" s="7"/>
      <c r="G431" s="6" t="str">
        <f t="shared" si="69"/>
        <v/>
      </c>
      <c r="H431" s="2" t="str">
        <f t="shared" si="70"/>
        <v/>
      </c>
      <c r="I431" s="2" t="str">
        <f t="shared" si="71"/>
        <v/>
      </c>
      <c r="J431" s="2" t="str">
        <f t="shared" si="72"/>
        <v/>
      </c>
      <c r="K431" s="2" t="str">
        <f t="shared" si="73"/>
        <v/>
      </c>
      <c r="L431" s="2" t="str">
        <f t="shared" si="74"/>
        <v/>
      </c>
      <c r="M431" s="2" t="str">
        <f t="shared" si="75"/>
        <v/>
      </c>
      <c r="N431" s="2" t="str">
        <f t="shared" si="76"/>
        <v/>
      </c>
      <c r="O431" s="13"/>
      <c r="P431" s="14"/>
      <c r="Q431" s="15" t="str">
        <f t="shared" si="7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67"/>
        <v/>
      </c>
      <c r="E432" s="3" t="str">
        <f t="shared" si="68"/>
        <v/>
      </c>
      <c r="F432" s="7"/>
      <c r="G432" s="6" t="str">
        <f t="shared" si="69"/>
        <v/>
      </c>
      <c r="H432" s="2" t="str">
        <f t="shared" si="70"/>
        <v/>
      </c>
      <c r="I432" s="2" t="str">
        <f t="shared" si="71"/>
        <v/>
      </c>
      <c r="J432" s="2" t="str">
        <f t="shared" si="72"/>
        <v/>
      </c>
      <c r="K432" s="2" t="str">
        <f t="shared" si="73"/>
        <v/>
      </c>
      <c r="L432" s="2" t="str">
        <f t="shared" si="74"/>
        <v/>
      </c>
      <c r="M432" s="2" t="str">
        <f t="shared" si="75"/>
        <v/>
      </c>
      <c r="N432" s="2" t="str">
        <f t="shared" si="76"/>
        <v/>
      </c>
      <c r="O432" s="13"/>
      <c r="P432" s="14"/>
      <c r="Q432" s="15" t="str">
        <f t="shared" si="7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67"/>
        <v/>
      </c>
      <c r="E433" s="3" t="str">
        <f t="shared" si="68"/>
        <v/>
      </c>
      <c r="F433" s="7"/>
      <c r="G433" s="6" t="str">
        <f t="shared" si="69"/>
        <v/>
      </c>
      <c r="H433" s="2" t="str">
        <f t="shared" si="70"/>
        <v/>
      </c>
      <c r="I433" s="2" t="str">
        <f t="shared" si="71"/>
        <v/>
      </c>
      <c r="J433" s="2" t="str">
        <f t="shared" si="72"/>
        <v/>
      </c>
      <c r="K433" s="2" t="str">
        <f t="shared" si="73"/>
        <v/>
      </c>
      <c r="L433" s="2" t="str">
        <f t="shared" si="74"/>
        <v/>
      </c>
      <c r="M433" s="2" t="str">
        <f t="shared" si="75"/>
        <v/>
      </c>
      <c r="N433" s="2" t="str">
        <f t="shared" si="76"/>
        <v/>
      </c>
      <c r="O433" s="13"/>
      <c r="P433" s="14"/>
      <c r="Q433" s="15" t="str">
        <f t="shared" si="7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67"/>
        <v/>
      </c>
      <c r="E434" s="3" t="str">
        <f t="shared" si="68"/>
        <v/>
      </c>
      <c r="F434" s="7"/>
      <c r="G434" s="6" t="str">
        <f t="shared" si="69"/>
        <v/>
      </c>
      <c r="H434" s="2" t="str">
        <f t="shared" si="70"/>
        <v/>
      </c>
      <c r="I434" s="2" t="str">
        <f t="shared" si="71"/>
        <v/>
      </c>
      <c r="J434" s="2" t="str">
        <f t="shared" si="72"/>
        <v/>
      </c>
      <c r="K434" s="2" t="str">
        <f t="shared" si="73"/>
        <v/>
      </c>
      <c r="L434" s="2" t="str">
        <f t="shared" si="74"/>
        <v/>
      </c>
      <c r="M434" s="2" t="str">
        <f t="shared" si="75"/>
        <v/>
      </c>
      <c r="N434" s="2" t="str">
        <f t="shared" si="76"/>
        <v/>
      </c>
      <c r="O434" s="13"/>
      <c r="P434" s="14"/>
      <c r="Q434" s="15" t="str">
        <f t="shared" si="7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67"/>
        <v/>
      </c>
      <c r="E435" s="3" t="str">
        <f t="shared" si="68"/>
        <v/>
      </c>
      <c r="F435" s="7"/>
      <c r="G435" s="6" t="str">
        <f t="shared" si="69"/>
        <v/>
      </c>
      <c r="H435" s="2" t="str">
        <f t="shared" si="70"/>
        <v/>
      </c>
      <c r="I435" s="2" t="str">
        <f t="shared" si="71"/>
        <v/>
      </c>
      <c r="J435" s="2" t="str">
        <f t="shared" si="72"/>
        <v/>
      </c>
      <c r="K435" s="2" t="str">
        <f t="shared" si="73"/>
        <v/>
      </c>
      <c r="L435" s="2" t="str">
        <f t="shared" si="74"/>
        <v/>
      </c>
      <c r="M435" s="2" t="str">
        <f t="shared" si="75"/>
        <v/>
      </c>
      <c r="N435" s="2" t="str">
        <f t="shared" si="76"/>
        <v/>
      </c>
      <c r="O435" s="13"/>
      <c r="P435" s="14"/>
      <c r="Q435" s="15" t="str">
        <f t="shared" si="7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67"/>
        <v/>
      </c>
      <c r="E436" s="3" t="str">
        <f t="shared" si="68"/>
        <v/>
      </c>
      <c r="F436" s="7"/>
      <c r="G436" s="6" t="str">
        <f t="shared" si="69"/>
        <v/>
      </c>
      <c r="H436" s="2" t="str">
        <f t="shared" si="70"/>
        <v/>
      </c>
      <c r="I436" s="2" t="str">
        <f t="shared" si="71"/>
        <v/>
      </c>
      <c r="J436" s="2" t="str">
        <f t="shared" si="72"/>
        <v/>
      </c>
      <c r="K436" s="2" t="str">
        <f t="shared" si="73"/>
        <v/>
      </c>
      <c r="L436" s="2" t="str">
        <f t="shared" si="74"/>
        <v/>
      </c>
      <c r="M436" s="2" t="str">
        <f t="shared" si="75"/>
        <v/>
      </c>
      <c r="N436" s="2" t="str">
        <f t="shared" si="76"/>
        <v/>
      </c>
      <c r="O436" s="13"/>
      <c r="P436" s="14"/>
      <c r="Q436" s="15" t="str">
        <f t="shared" si="7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67"/>
        <v/>
      </c>
      <c r="E437" s="3" t="str">
        <f t="shared" si="68"/>
        <v/>
      </c>
      <c r="F437" s="7"/>
      <c r="G437" s="6" t="str">
        <f t="shared" si="69"/>
        <v/>
      </c>
      <c r="H437" s="2" t="str">
        <f t="shared" si="70"/>
        <v/>
      </c>
      <c r="I437" s="2" t="str">
        <f t="shared" si="71"/>
        <v/>
      </c>
      <c r="J437" s="2" t="str">
        <f t="shared" si="72"/>
        <v/>
      </c>
      <c r="K437" s="2" t="str">
        <f t="shared" si="73"/>
        <v/>
      </c>
      <c r="L437" s="2" t="str">
        <f t="shared" si="74"/>
        <v/>
      </c>
      <c r="M437" s="2" t="str">
        <f t="shared" si="75"/>
        <v/>
      </c>
      <c r="N437" s="2" t="str">
        <f t="shared" si="76"/>
        <v/>
      </c>
      <c r="O437" s="13"/>
      <c r="P437" s="14"/>
      <c r="Q437" s="15" t="str">
        <f t="shared" si="7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67"/>
        <v/>
      </c>
      <c r="E438" s="3" t="str">
        <f t="shared" si="68"/>
        <v/>
      </c>
      <c r="F438" s="7"/>
      <c r="G438" s="6" t="str">
        <f t="shared" si="69"/>
        <v/>
      </c>
      <c r="H438" s="2" t="str">
        <f t="shared" si="70"/>
        <v/>
      </c>
      <c r="I438" s="2" t="str">
        <f t="shared" si="71"/>
        <v/>
      </c>
      <c r="J438" s="2" t="str">
        <f t="shared" si="72"/>
        <v/>
      </c>
      <c r="K438" s="2" t="str">
        <f t="shared" si="73"/>
        <v/>
      </c>
      <c r="L438" s="2" t="str">
        <f t="shared" si="74"/>
        <v/>
      </c>
      <c r="M438" s="2" t="str">
        <f t="shared" si="75"/>
        <v/>
      </c>
      <c r="N438" s="2" t="str">
        <f t="shared" si="76"/>
        <v/>
      </c>
      <c r="O438" s="13"/>
      <c r="P438" s="14"/>
      <c r="Q438" s="15" t="str">
        <f t="shared" si="7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67"/>
        <v/>
      </c>
      <c r="E439" s="3" t="str">
        <f t="shared" si="68"/>
        <v/>
      </c>
      <c r="F439" s="7"/>
      <c r="G439" s="6" t="str">
        <f t="shared" si="69"/>
        <v/>
      </c>
      <c r="H439" s="2" t="str">
        <f t="shared" si="70"/>
        <v/>
      </c>
      <c r="I439" s="2" t="str">
        <f t="shared" si="71"/>
        <v/>
      </c>
      <c r="J439" s="2" t="str">
        <f t="shared" si="72"/>
        <v/>
      </c>
      <c r="K439" s="2" t="str">
        <f t="shared" si="73"/>
        <v/>
      </c>
      <c r="L439" s="2" t="str">
        <f t="shared" si="74"/>
        <v/>
      </c>
      <c r="M439" s="2" t="str">
        <f t="shared" si="75"/>
        <v/>
      </c>
      <c r="N439" s="2" t="str">
        <f t="shared" si="76"/>
        <v/>
      </c>
      <c r="O439" s="13"/>
      <c r="P439" s="14"/>
      <c r="Q439" s="15" t="str">
        <f t="shared" si="7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67"/>
        <v/>
      </c>
      <c r="E440" s="3" t="str">
        <f t="shared" si="68"/>
        <v/>
      </c>
      <c r="F440" s="7"/>
      <c r="G440" s="6" t="str">
        <f t="shared" si="69"/>
        <v/>
      </c>
      <c r="H440" s="2" t="str">
        <f t="shared" si="70"/>
        <v/>
      </c>
      <c r="I440" s="2" t="str">
        <f t="shared" si="71"/>
        <v/>
      </c>
      <c r="J440" s="2" t="str">
        <f t="shared" si="72"/>
        <v/>
      </c>
      <c r="K440" s="2" t="str">
        <f t="shared" si="73"/>
        <v/>
      </c>
      <c r="L440" s="2" t="str">
        <f t="shared" si="74"/>
        <v/>
      </c>
      <c r="M440" s="2" t="str">
        <f t="shared" si="75"/>
        <v/>
      </c>
      <c r="N440" s="2" t="str">
        <f t="shared" si="76"/>
        <v/>
      </c>
      <c r="O440" s="13"/>
      <c r="P440" s="14"/>
      <c r="Q440" s="15" t="str">
        <f t="shared" si="7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67"/>
        <v/>
      </c>
      <c r="E441" s="3" t="str">
        <f t="shared" si="68"/>
        <v/>
      </c>
      <c r="F441" s="7"/>
      <c r="G441" s="6" t="str">
        <f t="shared" si="69"/>
        <v/>
      </c>
      <c r="H441" s="2" t="str">
        <f t="shared" si="70"/>
        <v/>
      </c>
      <c r="I441" s="2" t="str">
        <f t="shared" si="71"/>
        <v/>
      </c>
      <c r="J441" s="2" t="str">
        <f t="shared" si="72"/>
        <v/>
      </c>
      <c r="K441" s="2" t="str">
        <f t="shared" si="73"/>
        <v/>
      </c>
      <c r="L441" s="2" t="str">
        <f t="shared" si="74"/>
        <v/>
      </c>
      <c r="M441" s="2" t="str">
        <f t="shared" si="75"/>
        <v/>
      </c>
      <c r="N441" s="2" t="str">
        <f t="shared" si="76"/>
        <v/>
      </c>
      <c r="O441" s="13"/>
      <c r="P441" s="14"/>
      <c r="Q441" s="15" t="str">
        <f t="shared" si="7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67"/>
        <v/>
      </c>
      <c r="E442" s="3" t="str">
        <f t="shared" si="68"/>
        <v/>
      </c>
      <c r="F442" s="7"/>
      <c r="G442" s="6" t="str">
        <f t="shared" si="69"/>
        <v/>
      </c>
      <c r="H442" s="2" t="str">
        <f t="shared" si="70"/>
        <v/>
      </c>
      <c r="I442" s="2" t="str">
        <f t="shared" si="71"/>
        <v/>
      </c>
      <c r="J442" s="2" t="str">
        <f t="shared" si="72"/>
        <v/>
      </c>
      <c r="K442" s="2" t="str">
        <f t="shared" si="73"/>
        <v/>
      </c>
      <c r="L442" s="2" t="str">
        <f t="shared" si="74"/>
        <v/>
      </c>
      <c r="M442" s="2" t="str">
        <f t="shared" si="75"/>
        <v/>
      </c>
      <c r="N442" s="2" t="str">
        <f t="shared" si="76"/>
        <v/>
      </c>
      <c r="O442" s="13"/>
      <c r="P442" s="14"/>
      <c r="Q442" s="15" t="str">
        <f t="shared" si="7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67"/>
        <v/>
      </c>
      <c r="E443" s="3" t="str">
        <f t="shared" si="68"/>
        <v/>
      </c>
      <c r="F443" s="7"/>
      <c r="G443" s="6" t="str">
        <f t="shared" si="69"/>
        <v/>
      </c>
      <c r="H443" s="2" t="str">
        <f t="shared" si="70"/>
        <v/>
      </c>
      <c r="I443" s="2" t="str">
        <f t="shared" si="71"/>
        <v/>
      </c>
      <c r="J443" s="2" t="str">
        <f t="shared" si="72"/>
        <v/>
      </c>
      <c r="K443" s="2" t="str">
        <f t="shared" si="73"/>
        <v/>
      </c>
      <c r="L443" s="2" t="str">
        <f t="shared" si="74"/>
        <v/>
      </c>
      <c r="M443" s="2" t="str">
        <f t="shared" si="75"/>
        <v/>
      </c>
      <c r="N443" s="2" t="str">
        <f t="shared" si="76"/>
        <v/>
      </c>
      <c r="O443" s="13"/>
      <c r="P443" s="14"/>
      <c r="Q443" s="15" t="str">
        <f t="shared" si="7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67"/>
        <v/>
      </c>
      <c r="E444" s="3" t="str">
        <f t="shared" si="68"/>
        <v/>
      </c>
      <c r="F444" s="7"/>
      <c r="G444" s="6" t="str">
        <f t="shared" si="69"/>
        <v/>
      </c>
      <c r="H444" s="2" t="str">
        <f t="shared" si="70"/>
        <v/>
      </c>
      <c r="I444" s="2" t="str">
        <f t="shared" si="71"/>
        <v/>
      </c>
      <c r="J444" s="2" t="str">
        <f t="shared" si="72"/>
        <v/>
      </c>
      <c r="K444" s="2" t="str">
        <f t="shared" si="73"/>
        <v/>
      </c>
      <c r="L444" s="2" t="str">
        <f t="shared" si="74"/>
        <v/>
      </c>
      <c r="M444" s="2" t="str">
        <f t="shared" si="75"/>
        <v/>
      </c>
      <c r="N444" s="2" t="str">
        <f t="shared" si="76"/>
        <v/>
      </c>
      <c r="O444" s="13"/>
      <c r="P444" s="14"/>
      <c r="Q444" s="15" t="str">
        <f t="shared" si="7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67"/>
        <v/>
      </c>
      <c r="E445" s="3" t="str">
        <f t="shared" si="68"/>
        <v/>
      </c>
      <c r="F445" s="7"/>
      <c r="G445" s="6" t="str">
        <f t="shared" si="69"/>
        <v/>
      </c>
      <c r="H445" s="2" t="str">
        <f t="shared" si="70"/>
        <v/>
      </c>
      <c r="I445" s="2" t="str">
        <f t="shared" si="71"/>
        <v/>
      </c>
      <c r="J445" s="2" t="str">
        <f t="shared" si="72"/>
        <v/>
      </c>
      <c r="K445" s="2" t="str">
        <f t="shared" si="73"/>
        <v/>
      </c>
      <c r="L445" s="2" t="str">
        <f t="shared" si="74"/>
        <v/>
      </c>
      <c r="M445" s="2" t="str">
        <f t="shared" si="75"/>
        <v/>
      </c>
      <c r="N445" s="2" t="str">
        <f t="shared" si="76"/>
        <v/>
      </c>
      <c r="O445" s="13"/>
      <c r="P445" s="14"/>
      <c r="Q445" s="15" t="str">
        <f t="shared" si="7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67"/>
        <v/>
      </c>
      <c r="E446" s="3" t="str">
        <f t="shared" si="68"/>
        <v/>
      </c>
      <c r="F446" s="7"/>
      <c r="G446" s="6" t="str">
        <f t="shared" si="69"/>
        <v/>
      </c>
      <c r="H446" s="2" t="str">
        <f t="shared" si="70"/>
        <v/>
      </c>
      <c r="I446" s="2" t="str">
        <f t="shared" si="71"/>
        <v/>
      </c>
      <c r="J446" s="2" t="str">
        <f t="shared" si="72"/>
        <v/>
      </c>
      <c r="K446" s="2" t="str">
        <f t="shared" si="73"/>
        <v/>
      </c>
      <c r="L446" s="2" t="str">
        <f t="shared" si="74"/>
        <v/>
      </c>
      <c r="M446" s="2" t="str">
        <f t="shared" si="75"/>
        <v/>
      </c>
      <c r="N446" s="2" t="str">
        <f t="shared" si="76"/>
        <v/>
      </c>
      <c r="O446" s="13"/>
      <c r="P446" s="14"/>
      <c r="Q446" s="15" t="str">
        <f t="shared" si="7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67"/>
        <v/>
      </c>
      <c r="E447" s="3" t="str">
        <f t="shared" si="68"/>
        <v/>
      </c>
      <c r="F447" s="7"/>
      <c r="G447" s="6" t="str">
        <f t="shared" si="69"/>
        <v/>
      </c>
      <c r="H447" s="2" t="str">
        <f t="shared" si="70"/>
        <v/>
      </c>
      <c r="I447" s="2" t="str">
        <f t="shared" si="71"/>
        <v/>
      </c>
      <c r="J447" s="2" t="str">
        <f t="shared" si="72"/>
        <v/>
      </c>
      <c r="K447" s="2" t="str">
        <f t="shared" si="73"/>
        <v/>
      </c>
      <c r="L447" s="2" t="str">
        <f t="shared" si="74"/>
        <v/>
      </c>
      <c r="M447" s="2" t="str">
        <f t="shared" si="75"/>
        <v/>
      </c>
      <c r="N447" s="2" t="str">
        <f t="shared" si="76"/>
        <v/>
      </c>
      <c r="O447" s="13"/>
      <c r="P447" s="14"/>
      <c r="Q447" s="15" t="str">
        <f t="shared" si="7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67"/>
        <v/>
      </c>
      <c r="E448" s="3" t="str">
        <f t="shared" si="68"/>
        <v/>
      </c>
      <c r="F448" s="7"/>
      <c r="G448" s="6" t="str">
        <f t="shared" si="69"/>
        <v/>
      </c>
      <c r="H448" s="2" t="str">
        <f t="shared" si="70"/>
        <v/>
      </c>
      <c r="I448" s="2" t="str">
        <f t="shared" si="71"/>
        <v/>
      </c>
      <c r="J448" s="2" t="str">
        <f t="shared" si="72"/>
        <v/>
      </c>
      <c r="K448" s="2" t="str">
        <f t="shared" si="73"/>
        <v/>
      </c>
      <c r="L448" s="2" t="str">
        <f t="shared" si="74"/>
        <v/>
      </c>
      <c r="M448" s="2" t="str">
        <f t="shared" si="75"/>
        <v/>
      </c>
      <c r="N448" s="2" t="str">
        <f t="shared" si="76"/>
        <v/>
      </c>
      <c r="O448" s="13"/>
      <c r="P448" s="14"/>
      <c r="Q448" s="15" t="str">
        <f t="shared" si="7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67"/>
        <v/>
      </c>
      <c r="E449" s="3" t="str">
        <f t="shared" si="68"/>
        <v/>
      </c>
      <c r="F449" s="7"/>
      <c r="G449" s="6" t="str">
        <f t="shared" si="69"/>
        <v/>
      </c>
      <c r="H449" s="2" t="str">
        <f t="shared" si="70"/>
        <v/>
      </c>
      <c r="I449" s="2" t="str">
        <f t="shared" si="71"/>
        <v/>
      </c>
      <c r="J449" s="2" t="str">
        <f t="shared" si="72"/>
        <v/>
      </c>
      <c r="K449" s="2" t="str">
        <f t="shared" si="73"/>
        <v/>
      </c>
      <c r="L449" s="2" t="str">
        <f t="shared" si="74"/>
        <v/>
      </c>
      <c r="M449" s="2" t="str">
        <f t="shared" si="75"/>
        <v/>
      </c>
      <c r="N449" s="2" t="str">
        <f t="shared" si="76"/>
        <v/>
      </c>
      <c r="O449" s="13"/>
      <c r="P449" s="14"/>
      <c r="Q449" s="15" t="str">
        <f t="shared" si="7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67"/>
        <v/>
      </c>
      <c r="E450" s="3" t="str">
        <f t="shared" si="68"/>
        <v/>
      </c>
      <c r="F450" s="7"/>
      <c r="G450" s="6" t="str">
        <f t="shared" si="69"/>
        <v/>
      </c>
      <c r="H450" s="2" t="str">
        <f t="shared" si="70"/>
        <v/>
      </c>
      <c r="I450" s="2" t="str">
        <f t="shared" si="71"/>
        <v/>
      </c>
      <c r="J450" s="2" t="str">
        <f t="shared" si="72"/>
        <v/>
      </c>
      <c r="K450" s="2" t="str">
        <f t="shared" si="73"/>
        <v/>
      </c>
      <c r="L450" s="2" t="str">
        <f t="shared" si="74"/>
        <v/>
      </c>
      <c r="M450" s="2" t="str">
        <f t="shared" si="75"/>
        <v/>
      </c>
      <c r="N450" s="2" t="str">
        <f t="shared" si="76"/>
        <v/>
      </c>
      <c r="O450" s="13"/>
      <c r="P450" s="14"/>
      <c r="Q450" s="15" t="str">
        <f t="shared" si="7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67"/>
        <v/>
      </c>
      <c r="E451" s="3" t="str">
        <f t="shared" si="68"/>
        <v/>
      </c>
      <c r="F451" s="7"/>
      <c r="G451" s="6" t="str">
        <f t="shared" si="69"/>
        <v/>
      </c>
      <c r="H451" s="2" t="str">
        <f t="shared" si="70"/>
        <v/>
      </c>
      <c r="I451" s="2" t="str">
        <f t="shared" si="71"/>
        <v/>
      </c>
      <c r="J451" s="2" t="str">
        <f t="shared" si="72"/>
        <v/>
      </c>
      <c r="K451" s="2" t="str">
        <f t="shared" si="73"/>
        <v/>
      </c>
      <c r="L451" s="2" t="str">
        <f t="shared" si="74"/>
        <v/>
      </c>
      <c r="M451" s="2" t="str">
        <f t="shared" si="75"/>
        <v/>
      </c>
      <c r="N451" s="2" t="str">
        <f t="shared" si="76"/>
        <v/>
      </c>
      <c r="O451" s="13"/>
      <c r="P451" s="14"/>
      <c r="Q451" s="15" t="str">
        <f t="shared" si="7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67"/>
        <v/>
      </c>
      <c r="E452" s="3" t="str">
        <f t="shared" si="68"/>
        <v/>
      </c>
      <c r="F452" s="7"/>
      <c r="G452" s="6" t="str">
        <f t="shared" si="69"/>
        <v/>
      </c>
      <c r="H452" s="2" t="str">
        <f t="shared" si="70"/>
        <v/>
      </c>
      <c r="I452" s="2" t="str">
        <f t="shared" si="71"/>
        <v/>
      </c>
      <c r="J452" s="2" t="str">
        <f t="shared" si="72"/>
        <v/>
      </c>
      <c r="K452" s="2" t="str">
        <f t="shared" si="73"/>
        <v/>
      </c>
      <c r="L452" s="2" t="str">
        <f t="shared" si="74"/>
        <v/>
      </c>
      <c r="M452" s="2" t="str">
        <f t="shared" si="75"/>
        <v/>
      </c>
      <c r="N452" s="2" t="str">
        <f t="shared" si="76"/>
        <v/>
      </c>
      <c r="O452" s="13"/>
      <c r="P452" s="14"/>
      <c r="Q452" s="15" t="str">
        <f t="shared" si="7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ref="D453:D516" si="78">IF(C453="","",LEFT(TRIM(C453),FIND(" ",TRIM(C453),1)-1))</f>
        <v/>
      </c>
      <c r="E453" s="3" t="str">
        <f t="shared" ref="E453:E516" si="79">IF(C453="","",RIGHT(C453,LEN(C453)-FIND(" ",C453)))</f>
        <v/>
      </c>
      <c r="F453" s="7"/>
      <c r="G453" s="6" t="str">
        <f t="shared" ref="G453:G516" si="80">IF(F453="","",(DATE(IF(LEFT(F453,1)*1=3,20,19)&amp;MID(F453,2,2),MID(F453,4,2),MID(F453,6,2))))</f>
        <v/>
      </c>
      <c r="H453" s="2" t="str">
        <f t="shared" ref="H453:H516" si="81">IF(G453="","",DAY(G453))</f>
        <v/>
      </c>
      <c r="I453" s="2" t="str">
        <f t="shared" ref="I453:I516" si="82">IF(H453="","",MONTH(G453))</f>
        <v/>
      </c>
      <c r="J453" s="2" t="str">
        <f t="shared" ref="J453:J516" si="83">IF(I453="","",YEAR(G453))</f>
        <v/>
      </c>
      <c r="K453" s="2" t="str">
        <f t="shared" ref="K453:K516" si="84">IF(G453="","",(DATEDIF(G453,$F$3,"md")))</f>
        <v/>
      </c>
      <c r="L453" s="2" t="str">
        <f t="shared" ref="L453:L516" si="85">IF(G453="","",(DATEDIF(G453,$F$3,"ym")))</f>
        <v/>
      </c>
      <c r="M453" s="2" t="str">
        <f t="shared" ref="M453:M516" si="86">IF(G453="","",(DATEDIF(G453,$F$3,"y")))</f>
        <v/>
      </c>
      <c r="N453" s="2" t="str">
        <f t="shared" ref="N453:N516" si="87">IF(F453="","",(IF(ISODD(MID(F453,13,1)),"ذكر","انثى")))</f>
        <v/>
      </c>
      <c r="O453" s="13"/>
      <c r="P453" s="14"/>
      <c r="Q453" s="15" t="str">
        <f t="shared" si="7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7"/>
        <v/>
      </c>
      <c r="O454" s="13"/>
      <c r="P454" s="14"/>
      <c r="Q454" s="15" t="str">
        <f t="shared" si="7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7"/>
        <v/>
      </c>
      <c r="O455" s="13"/>
      <c r="P455" s="14"/>
      <c r="Q455" s="15" t="str">
        <f t="shared" si="7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7"/>
        <v/>
      </c>
      <c r="O456" s="13"/>
      <c r="P456" s="14"/>
      <c r="Q456" s="15" t="str">
        <f t="shared" si="7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7"/>
        <v/>
      </c>
      <c r="O457" s="13"/>
      <c r="P457" s="14"/>
      <c r="Q457" s="15" t="str">
        <f t="shared" si="7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7"/>
        <v/>
      </c>
      <c r="O458" s="13"/>
      <c r="P458" s="14"/>
      <c r="Q458" s="15" t="str">
        <f t="shared" si="7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7"/>
        <v/>
      </c>
      <c r="O459" s="13"/>
      <c r="P459" s="14"/>
      <c r="Q459" s="15" t="str">
        <f t="shared" si="7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7"/>
        <v/>
      </c>
      <c r="O460" s="13"/>
      <c r="P460" s="14"/>
      <c r="Q460" s="15" t="str">
        <f t="shared" si="7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7"/>
        <v/>
      </c>
      <c r="O461" s="13"/>
      <c r="P461" s="14"/>
      <c r="Q461" s="15" t="str">
        <f t="shared" si="7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7"/>
        <v/>
      </c>
      <c r="O462" s="13"/>
      <c r="P462" s="14"/>
      <c r="Q462" s="15" t="str">
        <f t="shared" si="7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7"/>
        <v/>
      </c>
      <c r="O463" s="13"/>
      <c r="P463" s="14"/>
      <c r="Q463" s="15" t="str">
        <f t="shared" si="7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7"/>
        <v/>
      </c>
      <c r="O464" s="13"/>
      <c r="P464" s="14"/>
      <c r="Q464" s="15" t="str">
        <f t="shared" si="7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7"/>
        <v/>
      </c>
      <c r="O465" s="13"/>
      <c r="P465" s="14"/>
      <c r="Q465" s="15" t="str">
        <f t="shared" si="7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7"/>
        <v/>
      </c>
      <c r="O466" s="13"/>
      <c r="P466" s="14"/>
      <c r="Q466" s="15" t="str">
        <f t="shared" si="7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7"/>
        <v/>
      </c>
      <c r="O467" s="13"/>
      <c r="P467" s="14"/>
      <c r="Q467" s="15" t="str">
        <f t="shared" si="7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7"/>
        <v/>
      </c>
      <c r="O468" s="13"/>
      <c r="P468" s="14"/>
      <c r="Q468" s="15" t="str">
        <f t="shared" si="7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si="78"/>
        <v/>
      </c>
      <c r="E469" s="3" t="str">
        <f t="shared" si="79"/>
        <v/>
      </c>
      <c r="F469" s="7"/>
      <c r="G469" s="6" t="str">
        <f t="shared" si="80"/>
        <v/>
      </c>
      <c r="H469" s="2" t="str">
        <f t="shared" si="81"/>
        <v/>
      </c>
      <c r="I469" s="2" t="str">
        <f t="shared" si="82"/>
        <v/>
      </c>
      <c r="J469" s="2" t="str">
        <f t="shared" si="83"/>
        <v/>
      </c>
      <c r="K469" s="2" t="str">
        <f t="shared" si="84"/>
        <v/>
      </c>
      <c r="L469" s="2" t="str">
        <f t="shared" si="85"/>
        <v/>
      </c>
      <c r="M469" s="2" t="str">
        <f t="shared" si="86"/>
        <v/>
      </c>
      <c r="N469" s="2" t="str">
        <f t="shared" si="87"/>
        <v/>
      </c>
      <c r="O469" s="13"/>
      <c r="P469" s="14"/>
      <c r="Q469" s="15" t="str">
        <f t="shared" ref="Q469:Q532" si="8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78"/>
        <v/>
      </c>
      <c r="E470" s="3" t="str">
        <f t="shared" si="79"/>
        <v/>
      </c>
      <c r="F470" s="7"/>
      <c r="G470" s="6" t="str">
        <f t="shared" si="80"/>
        <v/>
      </c>
      <c r="H470" s="2" t="str">
        <f t="shared" si="81"/>
        <v/>
      </c>
      <c r="I470" s="2" t="str">
        <f t="shared" si="82"/>
        <v/>
      </c>
      <c r="J470" s="2" t="str">
        <f t="shared" si="83"/>
        <v/>
      </c>
      <c r="K470" s="2" t="str">
        <f t="shared" si="84"/>
        <v/>
      </c>
      <c r="L470" s="2" t="str">
        <f t="shared" si="85"/>
        <v/>
      </c>
      <c r="M470" s="2" t="str">
        <f t="shared" si="86"/>
        <v/>
      </c>
      <c r="N470" s="2" t="str">
        <f t="shared" si="87"/>
        <v/>
      </c>
      <c r="O470" s="13"/>
      <c r="P470" s="14"/>
      <c r="Q470" s="15" t="str">
        <f t="shared" si="8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78"/>
        <v/>
      </c>
      <c r="E471" s="3" t="str">
        <f t="shared" si="79"/>
        <v/>
      </c>
      <c r="F471" s="7"/>
      <c r="G471" s="6" t="str">
        <f t="shared" si="80"/>
        <v/>
      </c>
      <c r="H471" s="2" t="str">
        <f t="shared" si="81"/>
        <v/>
      </c>
      <c r="I471" s="2" t="str">
        <f t="shared" si="82"/>
        <v/>
      </c>
      <c r="J471" s="2" t="str">
        <f t="shared" si="83"/>
        <v/>
      </c>
      <c r="K471" s="2" t="str">
        <f t="shared" si="84"/>
        <v/>
      </c>
      <c r="L471" s="2" t="str">
        <f t="shared" si="85"/>
        <v/>
      </c>
      <c r="M471" s="2" t="str">
        <f t="shared" si="86"/>
        <v/>
      </c>
      <c r="N471" s="2" t="str">
        <f t="shared" si="87"/>
        <v/>
      </c>
      <c r="O471" s="13"/>
      <c r="P471" s="14"/>
      <c r="Q471" s="15" t="str">
        <f t="shared" si="8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78"/>
        <v/>
      </c>
      <c r="E472" s="3" t="str">
        <f t="shared" si="79"/>
        <v/>
      </c>
      <c r="F472" s="7"/>
      <c r="G472" s="6" t="str">
        <f t="shared" si="80"/>
        <v/>
      </c>
      <c r="H472" s="2" t="str">
        <f t="shared" si="81"/>
        <v/>
      </c>
      <c r="I472" s="2" t="str">
        <f t="shared" si="82"/>
        <v/>
      </c>
      <c r="J472" s="2" t="str">
        <f t="shared" si="83"/>
        <v/>
      </c>
      <c r="K472" s="2" t="str">
        <f t="shared" si="84"/>
        <v/>
      </c>
      <c r="L472" s="2" t="str">
        <f t="shared" si="85"/>
        <v/>
      </c>
      <c r="M472" s="2" t="str">
        <f t="shared" si="86"/>
        <v/>
      </c>
      <c r="N472" s="2" t="str">
        <f t="shared" si="87"/>
        <v/>
      </c>
      <c r="O472" s="13"/>
      <c r="P472" s="14"/>
      <c r="Q472" s="15" t="str">
        <f t="shared" si="8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78"/>
        <v/>
      </c>
      <c r="E473" s="3" t="str">
        <f t="shared" si="79"/>
        <v/>
      </c>
      <c r="F473" s="7"/>
      <c r="G473" s="6" t="str">
        <f t="shared" si="80"/>
        <v/>
      </c>
      <c r="H473" s="2" t="str">
        <f t="shared" si="81"/>
        <v/>
      </c>
      <c r="I473" s="2" t="str">
        <f t="shared" si="82"/>
        <v/>
      </c>
      <c r="J473" s="2" t="str">
        <f t="shared" si="83"/>
        <v/>
      </c>
      <c r="K473" s="2" t="str">
        <f t="shared" si="84"/>
        <v/>
      </c>
      <c r="L473" s="2" t="str">
        <f t="shared" si="85"/>
        <v/>
      </c>
      <c r="M473" s="2" t="str">
        <f t="shared" si="86"/>
        <v/>
      </c>
      <c r="N473" s="2" t="str">
        <f t="shared" si="87"/>
        <v/>
      </c>
      <c r="O473" s="13"/>
      <c r="P473" s="14"/>
      <c r="Q473" s="15" t="str">
        <f t="shared" si="8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78"/>
        <v/>
      </c>
      <c r="E474" s="3" t="str">
        <f t="shared" si="79"/>
        <v/>
      </c>
      <c r="F474" s="7"/>
      <c r="G474" s="6" t="str">
        <f t="shared" si="80"/>
        <v/>
      </c>
      <c r="H474" s="2" t="str">
        <f t="shared" si="81"/>
        <v/>
      </c>
      <c r="I474" s="2" t="str">
        <f t="shared" si="82"/>
        <v/>
      </c>
      <c r="J474" s="2" t="str">
        <f t="shared" si="83"/>
        <v/>
      </c>
      <c r="K474" s="2" t="str">
        <f t="shared" si="84"/>
        <v/>
      </c>
      <c r="L474" s="2" t="str">
        <f t="shared" si="85"/>
        <v/>
      </c>
      <c r="M474" s="2" t="str">
        <f t="shared" si="86"/>
        <v/>
      </c>
      <c r="N474" s="2" t="str">
        <f t="shared" si="87"/>
        <v/>
      </c>
      <c r="O474" s="13"/>
      <c r="P474" s="14"/>
      <c r="Q474" s="15" t="str">
        <f t="shared" si="8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78"/>
        <v/>
      </c>
      <c r="E475" s="3" t="str">
        <f t="shared" si="79"/>
        <v/>
      </c>
      <c r="F475" s="7"/>
      <c r="G475" s="6" t="str">
        <f t="shared" si="80"/>
        <v/>
      </c>
      <c r="H475" s="2" t="str">
        <f t="shared" si="81"/>
        <v/>
      </c>
      <c r="I475" s="2" t="str">
        <f t="shared" si="82"/>
        <v/>
      </c>
      <c r="J475" s="2" t="str">
        <f t="shared" si="83"/>
        <v/>
      </c>
      <c r="K475" s="2" t="str">
        <f t="shared" si="84"/>
        <v/>
      </c>
      <c r="L475" s="2" t="str">
        <f t="shared" si="85"/>
        <v/>
      </c>
      <c r="M475" s="2" t="str">
        <f t="shared" si="86"/>
        <v/>
      </c>
      <c r="N475" s="2" t="str">
        <f t="shared" si="87"/>
        <v/>
      </c>
      <c r="O475" s="13"/>
      <c r="P475" s="14"/>
      <c r="Q475" s="15" t="str">
        <f t="shared" si="8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78"/>
        <v/>
      </c>
      <c r="E476" s="3" t="str">
        <f t="shared" si="79"/>
        <v/>
      </c>
      <c r="F476" s="7"/>
      <c r="G476" s="6" t="str">
        <f t="shared" si="80"/>
        <v/>
      </c>
      <c r="H476" s="2" t="str">
        <f t="shared" si="81"/>
        <v/>
      </c>
      <c r="I476" s="2" t="str">
        <f t="shared" si="82"/>
        <v/>
      </c>
      <c r="J476" s="2" t="str">
        <f t="shared" si="83"/>
        <v/>
      </c>
      <c r="K476" s="2" t="str">
        <f t="shared" si="84"/>
        <v/>
      </c>
      <c r="L476" s="2" t="str">
        <f t="shared" si="85"/>
        <v/>
      </c>
      <c r="M476" s="2" t="str">
        <f t="shared" si="86"/>
        <v/>
      </c>
      <c r="N476" s="2" t="str">
        <f t="shared" si="87"/>
        <v/>
      </c>
      <c r="O476" s="13"/>
      <c r="P476" s="14"/>
      <c r="Q476" s="15" t="str">
        <f t="shared" si="8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78"/>
        <v/>
      </c>
      <c r="E477" s="3" t="str">
        <f t="shared" si="79"/>
        <v/>
      </c>
      <c r="F477" s="7"/>
      <c r="G477" s="6" t="str">
        <f t="shared" si="80"/>
        <v/>
      </c>
      <c r="H477" s="2" t="str">
        <f t="shared" si="81"/>
        <v/>
      </c>
      <c r="I477" s="2" t="str">
        <f t="shared" si="82"/>
        <v/>
      </c>
      <c r="J477" s="2" t="str">
        <f t="shared" si="83"/>
        <v/>
      </c>
      <c r="K477" s="2" t="str">
        <f t="shared" si="84"/>
        <v/>
      </c>
      <c r="L477" s="2" t="str">
        <f t="shared" si="85"/>
        <v/>
      </c>
      <c r="M477" s="2" t="str">
        <f t="shared" si="86"/>
        <v/>
      </c>
      <c r="N477" s="2" t="str">
        <f t="shared" si="87"/>
        <v/>
      </c>
      <c r="O477" s="13"/>
      <c r="P477" s="14"/>
      <c r="Q477" s="15" t="str">
        <f t="shared" si="8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78"/>
        <v/>
      </c>
      <c r="E478" s="3" t="str">
        <f t="shared" si="79"/>
        <v/>
      </c>
      <c r="F478" s="7"/>
      <c r="G478" s="6" t="str">
        <f t="shared" si="80"/>
        <v/>
      </c>
      <c r="H478" s="2" t="str">
        <f t="shared" si="81"/>
        <v/>
      </c>
      <c r="I478" s="2" t="str">
        <f t="shared" si="82"/>
        <v/>
      </c>
      <c r="J478" s="2" t="str">
        <f t="shared" si="83"/>
        <v/>
      </c>
      <c r="K478" s="2" t="str">
        <f t="shared" si="84"/>
        <v/>
      </c>
      <c r="L478" s="2" t="str">
        <f t="shared" si="85"/>
        <v/>
      </c>
      <c r="M478" s="2" t="str">
        <f t="shared" si="86"/>
        <v/>
      </c>
      <c r="N478" s="2" t="str">
        <f t="shared" si="87"/>
        <v/>
      </c>
      <c r="O478" s="13"/>
      <c r="P478" s="14"/>
      <c r="Q478" s="15" t="str">
        <f t="shared" si="8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78"/>
        <v/>
      </c>
      <c r="E479" s="3" t="str">
        <f t="shared" si="79"/>
        <v/>
      </c>
      <c r="F479" s="7"/>
      <c r="G479" s="6" t="str">
        <f t="shared" si="80"/>
        <v/>
      </c>
      <c r="H479" s="2" t="str">
        <f t="shared" si="81"/>
        <v/>
      </c>
      <c r="I479" s="2" t="str">
        <f t="shared" si="82"/>
        <v/>
      </c>
      <c r="J479" s="2" t="str">
        <f t="shared" si="83"/>
        <v/>
      </c>
      <c r="K479" s="2" t="str">
        <f t="shared" si="84"/>
        <v/>
      </c>
      <c r="L479" s="2" t="str">
        <f t="shared" si="85"/>
        <v/>
      </c>
      <c r="M479" s="2" t="str">
        <f t="shared" si="86"/>
        <v/>
      </c>
      <c r="N479" s="2" t="str">
        <f t="shared" si="87"/>
        <v/>
      </c>
      <c r="O479" s="13"/>
      <c r="P479" s="14"/>
      <c r="Q479" s="15" t="str">
        <f t="shared" si="8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78"/>
        <v/>
      </c>
      <c r="E480" s="3" t="str">
        <f t="shared" si="79"/>
        <v/>
      </c>
      <c r="F480" s="7"/>
      <c r="G480" s="6" t="str">
        <f t="shared" si="80"/>
        <v/>
      </c>
      <c r="H480" s="2" t="str">
        <f t="shared" si="81"/>
        <v/>
      </c>
      <c r="I480" s="2" t="str">
        <f t="shared" si="82"/>
        <v/>
      </c>
      <c r="J480" s="2" t="str">
        <f t="shared" si="83"/>
        <v/>
      </c>
      <c r="K480" s="2" t="str">
        <f t="shared" si="84"/>
        <v/>
      </c>
      <c r="L480" s="2" t="str">
        <f t="shared" si="85"/>
        <v/>
      </c>
      <c r="M480" s="2" t="str">
        <f t="shared" si="86"/>
        <v/>
      </c>
      <c r="N480" s="2" t="str">
        <f t="shared" si="87"/>
        <v/>
      </c>
      <c r="O480" s="13"/>
      <c r="P480" s="14"/>
      <c r="Q480" s="15" t="str">
        <f t="shared" si="8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78"/>
        <v/>
      </c>
      <c r="E481" s="3" t="str">
        <f t="shared" si="79"/>
        <v/>
      </c>
      <c r="F481" s="7"/>
      <c r="G481" s="6" t="str">
        <f t="shared" si="80"/>
        <v/>
      </c>
      <c r="H481" s="2" t="str">
        <f t="shared" si="81"/>
        <v/>
      </c>
      <c r="I481" s="2" t="str">
        <f t="shared" si="82"/>
        <v/>
      </c>
      <c r="J481" s="2" t="str">
        <f t="shared" si="83"/>
        <v/>
      </c>
      <c r="K481" s="2" t="str">
        <f t="shared" si="84"/>
        <v/>
      </c>
      <c r="L481" s="2" t="str">
        <f t="shared" si="85"/>
        <v/>
      </c>
      <c r="M481" s="2" t="str">
        <f t="shared" si="86"/>
        <v/>
      </c>
      <c r="N481" s="2" t="str">
        <f t="shared" si="87"/>
        <v/>
      </c>
      <c r="O481" s="13"/>
      <c r="P481" s="14"/>
      <c r="Q481" s="15" t="str">
        <f t="shared" si="8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78"/>
        <v/>
      </c>
      <c r="E482" s="3" t="str">
        <f t="shared" si="79"/>
        <v/>
      </c>
      <c r="F482" s="7"/>
      <c r="G482" s="6" t="str">
        <f t="shared" si="80"/>
        <v/>
      </c>
      <c r="H482" s="2" t="str">
        <f t="shared" si="81"/>
        <v/>
      </c>
      <c r="I482" s="2" t="str">
        <f t="shared" si="82"/>
        <v/>
      </c>
      <c r="J482" s="2" t="str">
        <f t="shared" si="83"/>
        <v/>
      </c>
      <c r="K482" s="2" t="str">
        <f t="shared" si="84"/>
        <v/>
      </c>
      <c r="L482" s="2" t="str">
        <f t="shared" si="85"/>
        <v/>
      </c>
      <c r="M482" s="2" t="str">
        <f t="shared" si="86"/>
        <v/>
      </c>
      <c r="N482" s="2" t="str">
        <f t="shared" si="87"/>
        <v/>
      </c>
      <c r="O482" s="13"/>
      <c r="P482" s="14"/>
      <c r="Q482" s="15" t="str">
        <f t="shared" si="8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78"/>
        <v/>
      </c>
      <c r="E483" s="3" t="str">
        <f t="shared" si="79"/>
        <v/>
      </c>
      <c r="F483" s="7"/>
      <c r="G483" s="6" t="str">
        <f t="shared" si="80"/>
        <v/>
      </c>
      <c r="H483" s="2" t="str">
        <f t="shared" si="81"/>
        <v/>
      </c>
      <c r="I483" s="2" t="str">
        <f t="shared" si="82"/>
        <v/>
      </c>
      <c r="J483" s="2" t="str">
        <f t="shared" si="83"/>
        <v/>
      </c>
      <c r="K483" s="2" t="str">
        <f t="shared" si="84"/>
        <v/>
      </c>
      <c r="L483" s="2" t="str">
        <f t="shared" si="85"/>
        <v/>
      </c>
      <c r="M483" s="2" t="str">
        <f t="shared" si="86"/>
        <v/>
      </c>
      <c r="N483" s="2" t="str">
        <f t="shared" si="87"/>
        <v/>
      </c>
      <c r="O483" s="13"/>
      <c r="P483" s="14"/>
      <c r="Q483" s="15" t="str">
        <f t="shared" si="8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78"/>
        <v/>
      </c>
      <c r="E484" s="3" t="str">
        <f t="shared" si="79"/>
        <v/>
      </c>
      <c r="F484" s="7"/>
      <c r="G484" s="6" t="str">
        <f t="shared" si="80"/>
        <v/>
      </c>
      <c r="H484" s="2" t="str">
        <f t="shared" si="81"/>
        <v/>
      </c>
      <c r="I484" s="2" t="str">
        <f t="shared" si="82"/>
        <v/>
      </c>
      <c r="J484" s="2" t="str">
        <f t="shared" si="83"/>
        <v/>
      </c>
      <c r="K484" s="2" t="str">
        <f t="shared" si="84"/>
        <v/>
      </c>
      <c r="L484" s="2" t="str">
        <f t="shared" si="85"/>
        <v/>
      </c>
      <c r="M484" s="2" t="str">
        <f t="shared" si="86"/>
        <v/>
      </c>
      <c r="N484" s="2" t="str">
        <f t="shared" si="87"/>
        <v/>
      </c>
      <c r="O484" s="13"/>
      <c r="P484" s="14"/>
      <c r="Q484" s="15" t="str">
        <f t="shared" si="8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78"/>
        <v/>
      </c>
      <c r="E485" s="3" t="str">
        <f t="shared" si="79"/>
        <v/>
      </c>
      <c r="F485" s="7"/>
      <c r="G485" s="6" t="str">
        <f t="shared" si="80"/>
        <v/>
      </c>
      <c r="H485" s="2" t="str">
        <f t="shared" si="81"/>
        <v/>
      </c>
      <c r="I485" s="2" t="str">
        <f t="shared" si="82"/>
        <v/>
      </c>
      <c r="J485" s="2" t="str">
        <f t="shared" si="83"/>
        <v/>
      </c>
      <c r="K485" s="2" t="str">
        <f t="shared" si="84"/>
        <v/>
      </c>
      <c r="L485" s="2" t="str">
        <f t="shared" si="85"/>
        <v/>
      </c>
      <c r="M485" s="2" t="str">
        <f t="shared" si="86"/>
        <v/>
      </c>
      <c r="N485" s="2" t="str">
        <f t="shared" si="87"/>
        <v/>
      </c>
      <c r="O485" s="13"/>
      <c r="P485" s="14"/>
      <c r="Q485" s="15" t="str">
        <f t="shared" si="8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78"/>
        <v/>
      </c>
      <c r="E486" s="3" t="str">
        <f t="shared" si="79"/>
        <v/>
      </c>
      <c r="F486" s="7"/>
      <c r="G486" s="6" t="str">
        <f t="shared" si="80"/>
        <v/>
      </c>
      <c r="H486" s="2" t="str">
        <f t="shared" si="81"/>
        <v/>
      </c>
      <c r="I486" s="2" t="str">
        <f t="shared" si="82"/>
        <v/>
      </c>
      <c r="J486" s="2" t="str">
        <f t="shared" si="83"/>
        <v/>
      </c>
      <c r="K486" s="2" t="str">
        <f t="shared" si="84"/>
        <v/>
      </c>
      <c r="L486" s="2" t="str">
        <f t="shared" si="85"/>
        <v/>
      </c>
      <c r="M486" s="2" t="str">
        <f t="shared" si="86"/>
        <v/>
      </c>
      <c r="N486" s="2" t="str">
        <f t="shared" si="87"/>
        <v/>
      </c>
      <c r="O486" s="13"/>
      <c r="P486" s="14"/>
      <c r="Q486" s="15" t="str">
        <f t="shared" si="8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78"/>
        <v/>
      </c>
      <c r="E487" s="3" t="str">
        <f t="shared" si="79"/>
        <v/>
      </c>
      <c r="F487" s="7"/>
      <c r="G487" s="6" t="str">
        <f t="shared" si="80"/>
        <v/>
      </c>
      <c r="H487" s="2" t="str">
        <f t="shared" si="81"/>
        <v/>
      </c>
      <c r="I487" s="2" t="str">
        <f t="shared" si="82"/>
        <v/>
      </c>
      <c r="J487" s="2" t="str">
        <f t="shared" si="83"/>
        <v/>
      </c>
      <c r="K487" s="2" t="str">
        <f t="shared" si="84"/>
        <v/>
      </c>
      <c r="L487" s="2" t="str">
        <f t="shared" si="85"/>
        <v/>
      </c>
      <c r="M487" s="2" t="str">
        <f t="shared" si="86"/>
        <v/>
      </c>
      <c r="N487" s="2" t="str">
        <f t="shared" si="87"/>
        <v/>
      </c>
      <c r="O487" s="13"/>
      <c r="P487" s="14"/>
      <c r="Q487" s="15" t="str">
        <f t="shared" si="8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78"/>
        <v/>
      </c>
      <c r="E488" s="3" t="str">
        <f t="shared" si="79"/>
        <v/>
      </c>
      <c r="F488" s="7"/>
      <c r="G488" s="6" t="str">
        <f t="shared" si="80"/>
        <v/>
      </c>
      <c r="H488" s="2" t="str">
        <f t="shared" si="81"/>
        <v/>
      </c>
      <c r="I488" s="2" t="str">
        <f t="shared" si="82"/>
        <v/>
      </c>
      <c r="J488" s="2" t="str">
        <f t="shared" si="83"/>
        <v/>
      </c>
      <c r="K488" s="2" t="str">
        <f t="shared" si="84"/>
        <v/>
      </c>
      <c r="L488" s="2" t="str">
        <f t="shared" si="85"/>
        <v/>
      </c>
      <c r="M488" s="2" t="str">
        <f t="shared" si="86"/>
        <v/>
      </c>
      <c r="N488" s="2" t="str">
        <f t="shared" si="87"/>
        <v/>
      </c>
      <c r="O488" s="13"/>
      <c r="P488" s="14"/>
      <c r="Q488" s="15" t="str">
        <f t="shared" si="8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78"/>
        <v/>
      </c>
      <c r="E489" s="3" t="str">
        <f t="shared" si="79"/>
        <v/>
      </c>
      <c r="F489" s="7"/>
      <c r="G489" s="6" t="str">
        <f t="shared" si="80"/>
        <v/>
      </c>
      <c r="H489" s="2" t="str">
        <f t="shared" si="81"/>
        <v/>
      </c>
      <c r="I489" s="2" t="str">
        <f t="shared" si="82"/>
        <v/>
      </c>
      <c r="J489" s="2" t="str">
        <f t="shared" si="83"/>
        <v/>
      </c>
      <c r="K489" s="2" t="str">
        <f t="shared" si="84"/>
        <v/>
      </c>
      <c r="L489" s="2" t="str">
        <f t="shared" si="85"/>
        <v/>
      </c>
      <c r="M489" s="2" t="str">
        <f t="shared" si="86"/>
        <v/>
      </c>
      <c r="N489" s="2" t="str">
        <f t="shared" si="87"/>
        <v/>
      </c>
      <c r="O489" s="13"/>
      <c r="P489" s="14"/>
      <c r="Q489" s="15" t="str">
        <f t="shared" si="8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78"/>
        <v/>
      </c>
      <c r="E490" s="3" t="str">
        <f t="shared" si="79"/>
        <v/>
      </c>
      <c r="F490" s="7"/>
      <c r="G490" s="6" t="str">
        <f t="shared" si="80"/>
        <v/>
      </c>
      <c r="H490" s="2" t="str">
        <f t="shared" si="81"/>
        <v/>
      </c>
      <c r="I490" s="2" t="str">
        <f t="shared" si="82"/>
        <v/>
      </c>
      <c r="J490" s="2" t="str">
        <f t="shared" si="83"/>
        <v/>
      </c>
      <c r="K490" s="2" t="str">
        <f t="shared" si="84"/>
        <v/>
      </c>
      <c r="L490" s="2" t="str">
        <f t="shared" si="85"/>
        <v/>
      </c>
      <c r="M490" s="2" t="str">
        <f t="shared" si="86"/>
        <v/>
      </c>
      <c r="N490" s="2" t="str">
        <f t="shared" si="87"/>
        <v/>
      </c>
      <c r="O490" s="13"/>
      <c r="P490" s="14"/>
      <c r="Q490" s="15" t="str">
        <f t="shared" si="8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78"/>
        <v/>
      </c>
      <c r="E491" s="3" t="str">
        <f t="shared" si="79"/>
        <v/>
      </c>
      <c r="F491" s="7"/>
      <c r="G491" s="6" t="str">
        <f t="shared" si="80"/>
        <v/>
      </c>
      <c r="H491" s="2" t="str">
        <f t="shared" si="81"/>
        <v/>
      </c>
      <c r="I491" s="2" t="str">
        <f t="shared" si="82"/>
        <v/>
      </c>
      <c r="J491" s="2" t="str">
        <f t="shared" si="83"/>
        <v/>
      </c>
      <c r="K491" s="2" t="str">
        <f t="shared" si="84"/>
        <v/>
      </c>
      <c r="L491" s="2" t="str">
        <f t="shared" si="85"/>
        <v/>
      </c>
      <c r="M491" s="2" t="str">
        <f t="shared" si="86"/>
        <v/>
      </c>
      <c r="N491" s="2" t="str">
        <f t="shared" si="87"/>
        <v/>
      </c>
      <c r="O491" s="13"/>
      <c r="P491" s="14"/>
      <c r="Q491" s="15" t="str">
        <f t="shared" si="8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78"/>
        <v/>
      </c>
      <c r="E492" s="3" t="str">
        <f t="shared" si="79"/>
        <v/>
      </c>
      <c r="F492" s="7"/>
      <c r="G492" s="6" t="str">
        <f t="shared" si="80"/>
        <v/>
      </c>
      <c r="H492" s="2" t="str">
        <f t="shared" si="81"/>
        <v/>
      </c>
      <c r="I492" s="2" t="str">
        <f t="shared" si="82"/>
        <v/>
      </c>
      <c r="J492" s="2" t="str">
        <f t="shared" si="83"/>
        <v/>
      </c>
      <c r="K492" s="2" t="str">
        <f t="shared" si="84"/>
        <v/>
      </c>
      <c r="L492" s="2" t="str">
        <f t="shared" si="85"/>
        <v/>
      </c>
      <c r="M492" s="2" t="str">
        <f t="shared" si="86"/>
        <v/>
      </c>
      <c r="N492" s="2" t="str">
        <f t="shared" si="87"/>
        <v/>
      </c>
      <c r="O492" s="13"/>
      <c r="P492" s="14"/>
      <c r="Q492" s="15" t="str">
        <f t="shared" si="8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78"/>
        <v/>
      </c>
      <c r="E493" s="3" t="str">
        <f t="shared" si="79"/>
        <v/>
      </c>
      <c r="F493" s="7"/>
      <c r="G493" s="6" t="str">
        <f t="shared" si="80"/>
        <v/>
      </c>
      <c r="H493" s="2" t="str">
        <f t="shared" si="81"/>
        <v/>
      </c>
      <c r="I493" s="2" t="str">
        <f t="shared" si="82"/>
        <v/>
      </c>
      <c r="J493" s="2" t="str">
        <f t="shared" si="83"/>
        <v/>
      </c>
      <c r="K493" s="2" t="str">
        <f t="shared" si="84"/>
        <v/>
      </c>
      <c r="L493" s="2" t="str">
        <f t="shared" si="85"/>
        <v/>
      </c>
      <c r="M493" s="2" t="str">
        <f t="shared" si="86"/>
        <v/>
      </c>
      <c r="N493" s="2" t="str">
        <f t="shared" si="87"/>
        <v/>
      </c>
      <c r="O493" s="13"/>
      <c r="P493" s="14"/>
      <c r="Q493" s="15" t="str">
        <f t="shared" si="8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78"/>
        <v/>
      </c>
      <c r="E494" s="3" t="str">
        <f t="shared" si="79"/>
        <v/>
      </c>
      <c r="F494" s="7"/>
      <c r="G494" s="6" t="str">
        <f t="shared" si="80"/>
        <v/>
      </c>
      <c r="H494" s="2" t="str">
        <f t="shared" si="81"/>
        <v/>
      </c>
      <c r="I494" s="2" t="str">
        <f t="shared" si="82"/>
        <v/>
      </c>
      <c r="J494" s="2" t="str">
        <f t="shared" si="83"/>
        <v/>
      </c>
      <c r="K494" s="2" t="str">
        <f t="shared" si="84"/>
        <v/>
      </c>
      <c r="L494" s="2" t="str">
        <f t="shared" si="85"/>
        <v/>
      </c>
      <c r="M494" s="2" t="str">
        <f t="shared" si="86"/>
        <v/>
      </c>
      <c r="N494" s="2" t="str">
        <f t="shared" si="87"/>
        <v/>
      </c>
      <c r="O494" s="13"/>
      <c r="P494" s="14"/>
      <c r="Q494" s="15" t="str">
        <f t="shared" si="8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78"/>
        <v/>
      </c>
      <c r="E495" s="3" t="str">
        <f t="shared" si="79"/>
        <v/>
      </c>
      <c r="F495" s="7"/>
      <c r="G495" s="6" t="str">
        <f t="shared" si="80"/>
        <v/>
      </c>
      <c r="H495" s="2" t="str">
        <f t="shared" si="81"/>
        <v/>
      </c>
      <c r="I495" s="2" t="str">
        <f t="shared" si="82"/>
        <v/>
      </c>
      <c r="J495" s="2" t="str">
        <f t="shared" si="83"/>
        <v/>
      </c>
      <c r="K495" s="2" t="str">
        <f t="shared" si="84"/>
        <v/>
      </c>
      <c r="L495" s="2" t="str">
        <f t="shared" si="85"/>
        <v/>
      </c>
      <c r="M495" s="2" t="str">
        <f t="shared" si="86"/>
        <v/>
      </c>
      <c r="N495" s="2" t="str">
        <f t="shared" si="87"/>
        <v/>
      </c>
      <c r="O495" s="13"/>
      <c r="P495" s="14"/>
      <c r="Q495" s="15" t="str">
        <f t="shared" si="8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78"/>
        <v/>
      </c>
      <c r="E496" s="3" t="str">
        <f t="shared" si="79"/>
        <v/>
      </c>
      <c r="F496" s="7"/>
      <c r="G496" s="6" t="str">
        <f t="shared" si="80"/>
        <v/>
      </c>
      <c r="H496" s="2" t="str">
        <f t="shared" si="81"/>
        <v/>
      </c>
      <c r="I496" s="2" t="str">
        <f t="shared" si="82"/>
        <v/>
      </c>
      <c r="J496" s="2" t="str">
        <f t="shared" si="83"/>
        <v/>
      </c>
      <c r="K496" s="2" t="str">
        <f t="shared" si="84"/>
        <v/>
      </c>
      <c r="L496" s="2" t="str">
        <f t="shared" si="85"/>
        <v/>
      </c>
      <c r="M496" s="2" t="str">
        <f t="shared" si="86"/>
        <v/>
      </c>
      <c r="N496" s="2" t="str">
        <f t="shared" si="87"/>
        <v/>
      </c>
      <c r="O496" s="13"/>
      <c r="P496" s="14"/>
      <c r="Q496" s="15" t="str">
        <f t="shared" si="8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78"/>
        <v/>
      </c>
      <c r="E497" s="3" t="str">
        <f t="shared" si="79"/>
        <v/>
      </c>
      <c r="F497" s="7"/>
      <c r="G497" s="6" t="str">
        <f t="shared" si="80"/>
        <v/>
      </c>
      <c r="H497" s="2" t="str">
        <f t="shared" si="81"/>
        <v/>
      </c>
      <c r="I497" s="2" t="str">
        <f t="shared" si="82"/>
        <v/>
      </c>
      <c r="J497" s="2" t="str">
        <f t="shared" si="83"/>
        <v/>
      </c>
      <c r="K497" s="2" t="str">
        <f t="shared" si="84"/>
        <v/>
      </c>
      <c r="L497" s="2" t="str">
        <f t="shared" si="85"/>
        <v/>
      </c>
      <c r="M497" s="2" t="str">
        <f t="shared" si="86"/>
        <v/>
      </c>
      <c r="N497" s="2" t="str">
        <f t="shared" si="87"/>
        <v/>
      </c>
      <c r="O497" s="13"/>
      <c r="P497" s="14"/>
      <c r="Q497" s="15" t="str">
        <f t="shared" si="8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78"/>
        <v/>
      </c>
      <c r="E498" s="3" t="str">
        <f t="shared" si="79"/>
        <v/>
      </c>
      <c r="F498" s="7"/>
      <c r="G498" s="6" t="str">
        <f t="shared" si="80"/>
        <v/>
      </c>
      <c r="H498" s="2" t="str">
        <f t="shared" si="81"/>
        <v/>
      </c>
      <c r="I498" s="2" t="str">
        <f t="shared" si="82"/>
        <v/>
      </c>
      <c r="J498" s="2" t="str">
        <f t="shared" si="83"/>
        <v/>
      </c>
      <c r="K498" s="2" t="str">
        <f t="shared" si="84"/>
        <v/>
      </c>
      <c r="L498" s="2" t="str">
        <f t="shared" si="85"/>
        <v/>
      </c>
      <c r="M498" s="2" t="str">
        <f t="shared" si="86"/>
        <v/>
      </c>
      <c r="N498" s="2" t="str">
        <f t="shared" si="87"/>
        <v/>
      </c>
      <c r="O498" s="13"/>
      <c r="P498" s="14"/>
      <c r="Q498" s="15" t="str">
        <f t="shared" si="8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78"/>
        <v/>
      </c>
      <c r="E499" s="3" t="str">
        <f t="shared" si="79"/>
        <v/>
      </c>
      <c r="F499" s="7"/>
      <c r="G499" s="6" t="str">
        <f t="shared" si="80"/>
        <v/>
      </c>
      <c r="H499" s="2" t="str">
        <f t="shared" si="81"/>
        <v/>
      </c>
      <c r="I499" s="2" t="str">
        <f t="shared" si="82"/>
        <v/>
      </c>
      <c r="J499" s="2" t="str">
        <f t="shared" si="83"/>
        <v/>
      </c>
      <c r="K499" s="2" t="str">
        <f t="shared" si="84"/>
        <v/>
      </c>
      <c r="L499" s="2" t="str">
        <f t="shared" si="85"/>
        <v/>
      </c>
      <c r="M499" s="2" t="str">
        <f t="shared" si="86"/>
        <v/>
      </c>
      <c r="N499" s="2" t="str">
        <f t="shared" si="87"/>
        <v/>
      </c>
      <c r="O499" s="13"/>
      <c r="P499" s="14"/>
      <c r="Q499" s="15" t="str">
        <f t="shared" si="8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78"/>
        <v/>
      </c>
      <c r="E500" s="3" t="str">
        <f t="shared" si="79"/>
        <v/>
      </c>
      <c r="F500" s="7"/>
      <c r="G500" s="6" t="str">
        <f t="shared" si="80"/>
        <v/>
      </c>
      <c r="H500" s="2" t="str">
        <f t="shared" si="81"/>
        <v/>
      </c>
      <c r="I500" s="2" t="str">
        <f t="shared" si="82"/>
        <v/>
      </c>
      <c r="J500" s="2" t="str">
        <f t="shared" si="83"/>
        <v/>
      </c>
      <c r="K500" s="2" t="str">
        <f t="shared" si="84"/>
        <v/>
      </c>
      <c r="L500" s="2" t="str">
        <f t="shared" si="85"/>
        <v/>
      </c>
      <c r="M500" s="2" t="str">
        <f t="shared" si="86"/>
        <v/>
      </c>
      <c r="N500" s="2" t="str">
        <f t="shared" si="87"/>
        <v/>
      </c>
      <c r="O500" s="13"/>
      <c r="P500" s="14"/>
      <c r="Q500" s="15" t="str">
        <f t="shared" si="8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78"/>
        <v/>
      </c>
      <c r="E501" s="3" t="str">
        <f t="shared" si="79"/>
        <v/>
      </c>
      <c r="F501" s="7"/>
      <c r="G501" s="6" t="str">
        <f t="shared" si="80"/>
        <v/>
      </c>
      <c r="H501" s="2" t="str">
        <f t="shared" si="81"/>
        <v/>
      </c>
      <c r="I501" s="2" t="str">
        <f t="shared" si="82"/>
        <v/>
      </c>
      <c r="J501" s="2" t="str">
        <f t="shared" si="83"/>
        <v/>
      </c>
      <c r="K501" s="2" t="str">
        <f t="shared" si="84"/>
        <v/>
      </c>
      <c r="L501" s="2" t="str">
        <f t="shared" si="85"/>
        <v/>
      </c>
      <c r="M501" s="2" t="str">
        <f t="shared" si="86"/>
        <v/>
      </c>
      <c r="N501" s="2" t="str">
        <f t="shared" si="87"/>
        <v/>
      </c>
      <c r="O501" s="13"/>
      <c r="P501" s="14"/>
      <c r="Q501" s="15" t="str">
        <f t="shared" si="8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78"/>
        <v/>
      </c>
      <c r="E502" s="3" t="str">
        <f t="shared" si="79"/>
        <v/>
      </c>
      <c r="F502" s="7"/>
      <c r="G502" s="6" t="str">
        <f t="shared" si="80"/>
        <v/>
      </c>
      <c r="H502" s="2" t="str">
        <f t="shared" si="81"/>
        <v/>
      </c>
      <c r="I502" s="2" t="str">
        <f t="shared" si="82"/>
        <v/>
      </c>
      <c r="J502" s="2" t="str">
        <f t="shared" si="83"/>
        <v/>
      </c>
      <c r="K502" s="2" t="str">
        <f t="shared" si="84"/>
        <v/>
      </c>
      <c r="L502" s="2" t="str">
        <f t="shared" si="85"/>
        <v/>
      </c>
      <c r="M502" s="2" t="str">
        <f t="shared" si="86"/>
        <v/>
      </c>
      <c r="N502" s="2" t="str">
        <f t="shared" si="87"/>
        <v/>
      </c>
      <c r="O502" s="13"/>
      <c r="P502" s="14"/>
      <c r="Q502" s="15" t="str">
        <f t="shared" si="8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78"/>
        <v/>
      </c>
      <c r="E503" s="3" t="str">
        <f t="shared" si="79"/>
        <v/>
      </c>
      <c r="F503" s="7"/>
      <c r="G503" s="6" t="str">
        <f t="shared" si="80"/>
        <v/>
      </c>
      <c r="H503" s="2" t="str">
        <f t="shared" si="81"/>
        <v/>
      </c>
      <c r="I503" s="2" t="str">
        <f t="shared" si="82"/>
        <v/>
      </c>
      <c r="J503" s="2" t="str">
        <f t="shared" si="83"/>
        <v/>
      </c>
      <c r="K503" s="2" t="str">
        <f t="shared" si="84"/>
        <v/>
      </c>
      <c r="L503" s="2" t="str">
        <f t="shared" si="85"/>
        <v/>
      </c>
      <c r="M503" s="2" t="str">
        <f t="shared" si="86"/>
        <v/>
      </c>
      <c r="N503" s="2" t="str">
        <f t="shared" si="87"/>
        <v/>
      </c>
      <c r="O503" s="13"/>
      <c r="P503" s="14"/>
      <c r="Q503" s="15" t="str">
        <f t="shared" si="8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78"/>
        <v/>
      </c>
      <c r="E504" s="3" t="str">
        <f t="shared" si="79"/>
        <v/>
      </c>
      <c r="F504" s="7"/>
      <c r="G504" s="6" t="str">
        <f t="shared" si="80"/>
        <v/>
      </c>
      <c r="H504" s="2" t="str">
        <f t="shared" si="81"/>
        <v/>
      </c>
      <c r="I504" s="2" t="str">
        <f t="shared" si="82"/>
        <v/>
      </c>
      <c r="J504" s="2" t="str">
        <f t="shared" si="83"/>
        <v/>
      </c>
      <c r="K504" s="2" t="str">
        <f t="shared" si="84"/>
        <v/>
      </c>
      <c r="L504" s="2" t="str">
        <f t="shared" si="85"/>
        <v/>
      </c>
      <c r="M504" s="2" t="str">
        <f t="shared" si="86"/>
        <v/>
      </c>
      <c r="N504" s="2" t="str">
        <f t="shared" si="87"/>
        <v/>
      </c>
      <c r="O504" s="13"/>
      <c r="P504" s="14"/>
      <c r="Q504" s="15" t="str">
        <f t="shared" si="8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78"/>
        <v/>
      </c>
      <c r="E505" s="3" t="str">
        <f t="shared" si="79"/>
        <v/>
      </c>
      <c r="F505" s="7"/>
      <c r="G505" s="6" t="str">
        <f t="shared" si="80"/>
        <v/>
      </c>
      <c r="H505" s="2" t="str">
        <f t="shared" si="81"/>
        <v/>
      </c>
      <c r="I505" s="2" t="str">
        <f t="shared" si="82"/>
        <v/>
      </c>
      <c r="J505" s="2" t="str">
        <f t="shared" si="83"/>
        <v/>
      </c>
      <c r="K505" s="2" t="str">
        <f t="shared" si="84"/>
        <v/>
      </c>
      <c r="L505" s="2" t="str">
        <f t="shared" si="85"/>
        <v/>
      </c>
      <c r="M505" s="2" t="str">
        <f t="shared" si="86"/>
        <v/>
      </c>
      <c r="N505" s="2" t="str">
        <f t="shared" si="87"/>
        <v/>
      </c>
      <c r="O505" s="13"/>
      <c r="P505" s="14"/>
      <c r="Q505" s="15" t="str">
        <f t="shared" si="8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78"/>
        <v/>
      </c>
      <c r="E506" s="3" t="str">
        <f t="shared" si="79"/>
        <v/>
      </c>
      <c r="F506" s="7"/>
      <c r="G506" s="6" t="str">
        <f t="shared" si="80"/>
        <v/>
      </c>
      <c r="H506" s="2" t="str">
        <f t="shared" si="81"/>
        <v/>
      </c>
      <c r="I506" s="2" t="str">
        <f t="shared" si="82"/>
        <v/>
      </c>
      <c r="J506" s="2" t="str">
        <f t="shared" si="83"/>
        <v/>
      </c>
      <c r="K506" s="2" t="str">
        <f t="shared" si="84"/>
        <v/>
      </c>
      <c r="L506" s="2" t="str">
        <f t="shared" si="85"/>
        <v/>
      </c>
      <c r="M506" s="2" t="str">
        <f t="shared" si="86"/>
        <v/>
      </c>
      <c r="N506" s="2" t="str">
        <f t="shared" si="87"/>
        <v/>
      </c>
      <c r="O506" s="13"/>
      <c r="P506" s="14"/>
      <c r="Q506" s="15" t="str">
        <f t="shared" si="8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78"/>
        <v/>
      </c>
      <c r="E507" s="3" t="str">
        <f t="shared" si="79"/>
        <v/>
      </c>
      <c r="F507" s="7"/>
      <c r="G507" s="6" t="str">
        <f t="shared" si="80"/>
        <v/>
      </c>
      <c r="H507" s="2" t="str">
        <f t="shared" si="81"/>
        <v/>
      </c>
      <c r="I507" s="2" t="str">
        <f t="shared" si="82"/>
        <v/>
      </c>
      <c r="J507" s="2" t="str">
        <f t="shared" si="83"/>
        <v/>
      </c>
      <c r="K507" s="2" t="str">
        <f t="shared" si="84"/>
        <v/>
      </c>
      <c r="L507" s="2" t="str">
        <f t="shared" si="85"/>
        <v/>
      </c>
      <c r="M507" s="2" t="str">
        <f t="shared" si="86"/>
        <v/>
      </c>
      <c r="N507" s="2" t="str">
        <f t="shared" si="87"/>
        <v/>
      </c>
      <c r="O507" s="13"/>
      <c r="P507" s="14"/>
      <c r="Q507" s="15" t="str">
        <f t="shared" si="8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78"/>
        <v/>
      </c>
      <c r="E508" s="3" t="str">
        <f t="shared" si="79"/>
        <v/>
      </c>
      <c r="F508" s="7"/>
      <c r="G508" s="6" t="str">
        <f t="shared" si="80"/>
        <v/>
      </c>
      <c r="H508" s="2" t="str">
        <f t="shared" si="81"/>
        <v/>
      </c>
      <c r="I508" s="2" t="str">
        <f t="shared" si="82"/>
        <v/>
      </c>
      <c r="J508" s="2" t="str">
        <f t="shared" si="83"/>
        <v/>
      </c>
      <c r="K508" s="2" t="str">
        <f t="shared" si="84"/>
        <v/>
      </c>
      <c r="L508" s="2" t="str">
        <f t="shared" si="85"/>
        <v/>
      </c>
      <c r="M508" s="2" t="str">
        <f t="shared" si="86"/>
        <v/>
      </c>
      <c r="N508" s="2" t="str">
        <f t="shared" si="87"/>
        <v/>
      </c>
      <c r="O508" s="13"/>
      <c r="P508" s="14"/>
      <c r="Q508" s="15" t="str">
        <f t="shared" si="8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78"/>
        <v/>
      </c>
      <c r="E509" s="3" t="str">
        <f t="shared" si="79"/>
        <v/>
      </c>
      <c r="F509" s="7"/>
      <c r="G509" s="6" t="str">
        <f t="shared" si="80"/>
        <v/>
      </c>
      <c r="H509" s="2" t="str">
        <f t="shared" si="81"/>
        <v/>
      </c>
      <c r="I509" s="2" t="str">
        <f t="shared" si="82"/>
        <v/>
      </c>
      <c r="J509" s="2" t="str">
        <f t="shared" si="83"/>
        <v/>
      </c>
      <c r="K509" s="2" t="str">
        <f t="shared" si="84"/>
        <v/>
      </c>
      <c r="L509" s="2" t="str">
        <f t="shared" si="85"/>
        <v/>
      </c>
      <c r="M509" s="2" t="str">
        <f t="shared" si="86"/>
        <v/>
      </c>
      <c r="N509" s="2" t="str">
        <f t="shared" si="87"/>
        <v/>
      </c>
      <c r="O509" s="13"/>
      <c r="P509" s="14"/>
      <c r="Q509" s="15" t="str">
        <f t="shared" si="8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78"/>
        <v/>
      </c>
      <c r="E510" s="3" t="str">
        <f t="shared" si="79"/>
        <v/>
      </c>
      <c r="F510" s="7"/>
      <c r="G510" s="6" t="str">
        <f t="shared" si="80"/>
        <v/>
      </c>
      <c r="H510" s="2" t="str">
        <f t="shared" si="81"/>
        <v/>
      </c>
      <c r="I510" s="2" t="str">
        <f t="shared" si="82"/>
        <v/>
      </c>
      <c r="J510" s="2" t="str">
        <f t="shared" si="83"/>
        <v/>
      </c>
      <c r="K510" s="2" t="str">
        <f t="shared" si="84"/>
        <v/>
      </c>
      <c r="L510" s="2" t="str">
        <f t="shared" si="85"/>
        <v/>
      </c>
      <c r="M510" s="2" t="str">
        <f t="shared" si="86"/>
        <v/>
      </c>
      <c r="N510" s="2" t="str">
        <f t="shared" si="87"/>
        <v/>
      </c>
      <c r="O510" s="13"/>
      <c r="P510" s="14"/>
      <c r="Q510" s="15" t="str">
        <f t="shared" si="8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78"/>
        <v/>
      </c>
      <c r="E511" s="3" t="str">
        <f t="shared" si="79"/>
        <v/>
      </c>
      <c r="F511" s="7"/>
      <c r="G511" s="6" t="str">
        <f t="shared" si="80"/>
        <v/>
      </c>
      <c r="H511" s="2" t="str">
        <f t="shared" si="81"/>
        <v/>
      </c>
      <c r="I511" s="2" t="str">
        <f t="shared" si="82"/>
        <v/>
      </c>
      <c r="J511" s="2" t="str">
        <f t="shared" si="83"/>
        <v/>
      </c>
      <c r="K511" s="2" t="str">
        <f t="shared" si="84"/>
        <v/>
      </c>
      <c r="L511" s="2" t="str">
        <f t="shared" si="85"/>
        <v/>
      </c>
      <c r="M511" s="2" t="str">
        <f t="shared" si="86"/>
        <v/>
      </c>
      <c r="N511" s="2" t="str">
        <f t="shared" si="87"/>
        <v/>
      </c>
      <c r="O511" s="13"/>
      <c r="P511" s="14"/>
      <c r="Q511" s="15" t="str">
        <f t="shared" si="8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78"/>
        <v/>
      </c>
      <c r="E512" s="3" t="str">
        <f t="shared" si="79"/>
        <v/>
      </c>
      <c r="F512" s="7"/>
      <c r="G512" s="6" t="str">
        <f t="shared" si="80"/>
        <v/>
      </c>
      <c r="H512" s="2" t="str">
        <f t="shared" si="81"/>
        <v/>
      </c>
      <c r="I512" s="2" t="str">
        <f t="shared" si="82"/>
        <v/>
      </c>
      <c r="J512" s="2" t="str">
        <f t="shared" si="83"/>
        <v/>
      </c>
      <c r="K512" s="2" t="str">
        <f t="shared" si="84"/>
        <v/>
      </c>
      <c r="L512" s="2" t="str">
        <f t="shared" si="85"/>
        <v/>
      </c>
      <c r="M512" s="2" t="str">
        <f t="shared" si="86"/>
        <v/>
      </c>
      <c r="N512" s="2" t="str">
        <f t="shared" si="87"/>
        <v/>
      </c>
      <c r="O512" s="13"/>
      <c r="P512" s="14"/>
      <c r="Q512" s="15" t="str">
        <f t="shared" si="8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78"/>
        <v/>
      </c>
      <c r="E513" s="3" t="str">
        <f t="shared" si="79"/>
        <v/>
      </c>
      <c r="F513" s="7"/>
      <c r="G513" s="6" t="str">
        <f t="shared" si="80"/>
        <v/>
      </c>
      <c r="H513" s="2" t="str">
        <f t="shared" si="81"/>
        <v/>
      </c>
      <c r="I513" s="2" t="str">
        <f t="shared" si="82"/>
        <v/>
      </c>
      <c r="J513" s="2" t="str">
        <f t="shared" si="83"/>
        <v/>
      </c>
      <c r="K513" s="2" t="str">
        <f t="shared" si="84"/>
        <v/>
      </c>
      <c r="L513" s="2" t="str">
        <f t="shared" si="85"/>
        <v/>
      </c>
      <c r="M513" s="2" t="str">
        <f t="shared" si="86"/>
        <v/>
      </c>
      <c r="N513" s="2" t="str">
        <f t="shared" si="87"/>
        <v/>
      </c>
      <c r="O513" s="13"/>
      <c r="P513" s="14"/>
      <c r="Q513" s="15" t="str">
        <f t="shared" si="8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78"/>
        <v/>
      </c>
      <c r="E514" s="3" t="str">
        <f t="shared" si="79"/>
        <v/>
      </c>
      <c r="F514" s="7"/>
      <c r="G514" s="6" t="str">
        <f t="shared" si="80"/>
        <v/>
      </c>
      <c r="H514" s="2" t="str">
        <f t="shared" si="81"/>
        <v/>
      </c>
      <c r="I514" s="2" t="str">
        <f t="shared" si="82"/>
        <v/>
      </c>
      <c r="J514" s="2" t="str">
        <f t="shared" si="83"/>
        <v/>
      </c>
      <c r="K514" s="2" t="str">
        <f t="shared" si="84"/>
        <v/>
      </c>
      <c r="L514" s="2" t="str">
        <f t="shared" si="85"/>
        <v/>
      </c>
      <c r="M514" s="2" t="str">
        <f t="shared" si="86"/>
        <v/>
      </c>
      <c r="N514" s="2" t="str">
        <f t="shared" si="87"/>
        <v/>
      </c>
      <c r="O514" s="13"/>
      <c r="P514" s="14"/>
      <c r="Q514" s="15" t="str">
        <f t="shared" si="8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78"/>
        <v/>
      </c>
      <c r="E515" s="3" t="str">
        <f t="shared" si="79"/>
        <v/>
      </c>
      <c r="F515" s="7"/>
      <c r="G515" s="6" t="str">
        <f t="shared" si="80"/>
        <v/>
      </c>
      <c r="H515" s="2" t="str">
        <f t="shared" si="81"/>
        <v/>
      </c>
      <c r="I515" s="2" t="str">
        <f t="shared" si="82"/>
        <v/>
      </c>
      <c r="J515" s="2" t="str">
        <f t="shared" si="83"/>
        <v/>
      </c>
      <c r="K515" s="2" t="str">
        <f t="shared" si="84"/>
        <v/>
      </c>
      <c r="L515" s="2" t="str">
        <f t="shared" si="85"/>
        <v/>
      </c>
      <c r="M515" s="2" t="str">
        <f t="shared" si="86"/>
        <v/>
      </c>
      <c r="N515" s="2" t="str">
        <f t="shared" si="87"/>
        <v/>
      </c>
      <c r="O515" s="13"/>
      <c r="P515" s="14"/>
      <c r="Q515" s="15" t="str">
        <f t="shared" si="8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78"/>
        <v/>
      </c>
      <c r="E516" s="3" t="str">
        <f t="shared" si="79"/>
        <v/>
      </c>
      <c r="F516" s="7"/>
      <c r="G516" s="6" t="str">
        <f t="shared" si="80"/>
        <v/>
      </c>
      <c r="H516" s="2" t="str">
        <f t="shared" si="81"/>
        <v/>
      </c>
      <c r="I516" s="2" t="str">
        <f t="shared" si="82"/>
        <v/>
      </c>
      <c r="J516" s="2" t="str">
        <f t="shared" si="83"/>
        <v/>
      </c>
      <c r="K516" s="2" t="str">
        <f t="shared" si="84"/>
        <v/>
      </c>
      <c r="L516" s="2" t="str">
        <f t="shared" si="85"/>
        <v/>
      </c>
      <c r="M516" s="2" t="str">
        <f t="shared" si="86"/>
        <v/>
      </c>
      <c r="N516" s="2" t="str">
        <f t="shared" si="87"/>
        <v/>
      </c>
      <c r="O516" s="13"/>
      <c r="P516" s="14"/>
      <c r="Q516" s="15" t="str">
        <f t="shared" si="8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ref="D517:D580" si="89">IF(C517="","",LEFT(TRIM(C517),FIND(" ",TRIM(C517),1)-1))</f>
        <v/>
      </c>
      <c r="E517" s="3" t="str">
        <f t="shared" ref="E517:E580" si="90">IF(C517="","",RIGHT(C517,LEN(C517)-FIND(" ",C517)))</f>
        <v/>
      </c>
      <c r="F517" s="7"/>
      <c r="G517" s="6" t="str">
        <f t="shared" ref="G517:G580" si="91">IF(F517="","",(DATE(IF(LEFT(F517,1)*1=3,20,19)&amp;MID(F517,2,2),MID(F517,4,2),MID(F517,6,2))))</f>
        <v/>
      </c>
      <c r="H517" s="2" t="str">
        <f t="shared" ref="H517:H580" si="92">IF(G517="","",DAY(G517))</f>
        <v/>
      </c>
      <c r="I517" s="2" t="str">
        <f t="shared" ref="I517:I580" si="93">IF(H517="","",MONTH(G517))</f>
        <v/>
      </c>
      <c r="J517" s="2" t="str">
        <f t="shared" ref="J517:J580" si="94">IF(I517="","",YEAR(G517))</f>
        <v/>
      </c>
      <c r="K517" s="2" t="str">
        <f t="shared" ref="K517:K580" si="95">IF(G517="","",(DATEDIF(G517,$F$3,"md")))</f>
        <v/>
      </c>
      <c r="L517" s="2" t="str">
        <f t="shared" ref="L517:L580" si="96">IF(G517="","",(DATEDIF(G517,$F$3,"ym")))</f>
        <v/>
      </c>
      <c r="M517" s="2" t="str">
        <f t="shared" ref="M517:M580" si="97">IF(G517="","",(DATEDIF(G517,$F$3,"y")))</f>
        <v/>
      </c>
      <c r="N517" s="2" t="str">
        <f t="shared" ref="N517:N580" si="98">IF(F517="","",(IF(ISODD(MID(F517,13,1)),"ذكر","انثى")))</f>
        <v/>
      </c>
      <c r="O517" s="13"/>
      <c r="P517" s="14"/>
      <c r="Q517" s="15" t="str">
        <f t="shared" si="8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8"/>
        <v/>
      </c>
      <c r="O518" s="13"/>
      <c r="P518" s="14"/>
      <c r="Q518" s="15" t="str">
        <f t="shared" si="8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8"/>
        <v/>
      </c>
      <c r="O519" s="13"/>
      <c r="P519" s="14"/>
      <c r="Q519" s="15" t="str">
        <f t="shared" si="8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8"/>
        <v/>
      </c>
      <c r="O520" s="13"/>
      <c r="P520" s="14"/>
      <c r="Q520" s="15" t="str">
        <f t="shared" si="8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8"/>
        <v/>
      </c>
      <c r="O521" s="13"/>
      <c r="P521" s="14"/>
      <c r="Q521" s="15" t="str">
        <f t="shared" si="8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8"/>
        <v/>
      </c>
      <c r="O522" s="13"/>
      <c r="P522" s="14"/>
      <c r="Q522" s="15" t="str">
        <f t="shared" si="8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8"/>
        <v/>
      </c>
      <c r="O523" s="13"/>
      <c r="P523" s="14"/>
      <c r="Q523" s="15" t="str">
        <f t="shared" si="8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8"/>
        <v/>
      </c>
      <c r="O524" s="13"/>
      <c r="P524" s="14"/>
      <c r="Q524" s="15" t="str">
        <f t="shared" si="8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8"/>
        <v/>
      </c>
      <c r="O525" s="13"/>
      <c r="P525" s="14"/>
      <c r="Q525" s="15" t="str">
        <f t="shared" si="8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8"/>
        <v/>
      </c>
      <c r="O526" s="13"/>
      <c r="P526" s="14"/>
      <c r="Q526" s="15" t="str">
        <f t="shared" si="8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8"/>
        <v/>
      </c>
      <c r="O527" s="13"/>
      <c r="P527" s="14"/>
      <c r="Q527" s="15" t="str">
        <f t="shared" si="8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8"/>
        <v/>
      </c>
      <c r="O528" s="13"/>
      <c r="P528" s="14"/>
      <c r="Q528" s="15" t="str">
        <f t="shared" si="8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8"/>
        <v/>
      </c>
      <c r="O529" s="13"/>
      <c r="P529" s="14"/>
      <c r="Q529" s="15" t="str">
        <f t="shared" si="8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8"/>
        <v/>
      </c>
      <c r="O530" s="13"/>
      <c r="P530" s="14"/>
      <c r="Q530" s="15" t="str">
        <f t="shared" si="8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8"/>
        <v/>
      </c>
      <c r="O531" s="13"/>
      <c r="P531" s="14"/>
      <c r="Q531" s="15" t="str">
        <f t="shared" si="8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8"/>
        <v/>
      </c>
      <c r="O532" s="13"/>
      <c r="P532" s="14"/>
      <c r="Q532" s="15" t="str">
        <f t="shared" si="8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si="89"/>
        <v/>
      </c>
      <c r="E533" s="3" t="str">
        <f t="shared" si="90"/>
        <v/>
      </c>
      <c r="F533" s="7"/>
      <c r="G533" s="6" t="str">
        <f t="shared" si="91"/>
        <v/>
      </c>
      <c r="H533" s="2" t="str">
        <f t="shared" si="92"/>
        <v/>
      </c>
      <c r="I533" s="2" t="str">
        <f t="shared" si="93"/>
        <v/>
      </c>
      <c r="J533" s="2" t="str">
        <f t="shared" si="94"/>
        <v/>
      </c>
      <c r="K533" s="2" t="str">
        <f t="shared" si="95"/>
        <v/>
      </c>
      <c r="L533" s="2" t="str">
        <f t="shared" si="96"/>
        <v/>
      </c>
      <c r="M533" s="2" t="str">
        <f t="shared" si="97"/>
        <v/>
      </c>
      <c r="N533" s="2" t="str">
        <f t="shared" si="98"/>
        <v/>
      </c>
      <c r="O533" s="13"/>
      <c r="P533" s="14"/>
      <c r="Q533" s="15" t="str">
        <f t="shared" ref="Q533:Q596" si="9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89"/>
        <v/>
      </c>
      <c r="E534" s="3" t="str">
        <f t="shared" si="90"/>
        <v/>
      </c>
      <c r="F534" s="7"/>
      <c r="G534" s="6" t="str">
        <f t="shared" si="91"/>
        <v/>
      </c>
      <c r="H534" s="2" t="str">
        <f t="shared" si="92"/>
        <v/>
      </c>
      <c r="I534" s="2" t="str">
        <f t="shared" si="93"/>
        <v/>
      </c>
      <c r="J534" s="2" t="str">
        <f t="shared" si="94"/>
        <v/>
      </c>
      <c r="K534" s="2" t="str">
        <f t="shared" si="95"/>
        <v/>
      </c>
      <c r="L534" s="2" t="str">
        <f t="shared" si="96"/>
        <v/>
      </c>
      <c r="M534" s="2" t="str">
        <f t="shared" si="97"/>
        <v/>
      </c>
      <c r="N534" s="2" t="str">
        <f t="shared" si="98"/>
        <v/>
      </c>
      <c r="O534" s="13"/>
      <c r="P534" s="14"/>
      <c r="Q534" s="15" t="str">
        <f t="shared" si="9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89"/>
        <v/>
      </c>
      <c r="E535" s="3" t="str">
        <f t="shared" si="90"/>
        <v/>
      </c>
      <c r="F535" s="7"/>
      <c r="G535" s="6" t="str">
        <f t="shared" si="91"/>
        <v/>
      </c>
      <c r="H535" s="2" t="str">
        <f t="shared" si="92"/>
        <v/>
      </c>
      <c r="I535" s="2" t="str">
        <f t="shared" si="93"/>
        <v/>
      </c>
      <c r="J535" s="2" t="str">
        <f t="shared" si="94"/>
        <v/>
      </c>
      <c r="K535" s="2" t="str">
        <f t="shared" si="95"/>
        <v/>
      </c>
      <c r="L535" s="2" t="str">
        <f t="shared" si="96"/>
        <v/>
      </c>
      <c r="M535" s="2" t="str">
        <f t="shared" si="97"/>
        <v/>
      </c>
      <c r="N535" s="2" t="str">
        <f t="shared" si="98"/>
        <v/>
      </c>
      <c r="O535" s="13"/>
      <c r="P535" s="14"/>
      <c r="Q535" s="15" t="str">
        <f t="shared" si="9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89"/>
        <v/>
      </c>
      <c r="E536" s="3" t="str">
        <f t="shared" si="90"/>
        <v/>
      </c>
      <c r="F536" s="7"/>
      <c r="G536" s="6" t="str">
        <f t="shared" si="91"/>
        <v/>
      </c>
      <c r="H536" s="2" t="str">
        <f t="shared" si="92"/>
        <v/>
      </c>
      <c r="I536" s="2" t="str">
        <f t="shared" si="93"/>
        <v/>
      </c>
      <c r="J536" s="2" t="str">
        <f t="shared" si="94"/>
        <v/>
      </c>
      <c r="K536" s="2" t="str">
        <f t="shared" si="95"/>
        <v/>
      </c>
      <c r="L536" s="2" t="str">
        <f t="shared" si="96"/>
        <v/>
      </c>
      <c r="M536" s="2" t="str">
        <f t="shared" si="97"/>
        <v/>
      </c>
      <c r="N536" s="2" t="str">
        <f t="shared" si="98"/>
        <v/>
      </c>
      <c r="O536" s="13"/>
      <c r="P536" s="14"/>
      <c r="Q536" s="15" t="str">
        <f t="shared" si="9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89"/>
        <v/>
      </c>
      <c r="E537" s="3" t="str">
        <f t="shared" si="90"/>
        <v/>
      </c>
      <c r="F537" s="7"/>
      <c r="G537" s="6" t="str">
        <f t="shared" si="91"/>
        <v/>
      </c>
      <c r="H537" s="2" t="str">
        <f t="shared" si="92"/>
        <v/>
      </c>
      <c r="I537" s="2" t="str">
        <f t="shared" si="93"/>
        <v/>
      </c>
      <c r="J537" s="2" t="str">
        <f t="shared" si="94"/>
        <v/>
      </c>
      <c r="K537" s="2" t="str">
        <f t="shared" si="95"/>
        <v/>
      </c>
      <c r="L537" s="2" t="str">
        <f t="shared" si="96"/>
        <v/>
      </c>
      <c r="M537" s="2" t="str">
        <f t="shared" si="97"/>
        <v/>
      </c>
      <c r="N537" s="2" t="str">
        <f t="shared" si="98"/>
        <v/>
      </c>
      <c r="O537" s="13"/>
      <c r="P537" s="14"/>
      <c r="Q537" s="15" t="str">
        <f t="shared" si="9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89"/>
        <v/>
      </c>
      <c r="E538" s="3" t="str">
        <f t="shared" si="90"/>
        <v/>
      </c>
      <c r="F538" s="7"/>
      <c r="G538" s="6" t="str">
        <f t="shared" si="91"/>
        <v/>
      </c>
      <c r="H538" s="2" t="str">
        <f t="shared" si="92"/>
        <v/>
      </c>
      <c r="I538" s="2" t="str">
        <f t="shared" si="93"/>
        <v/>
      </c>
      <c r="J538" s="2" t="str">
        <f t="shared" si="94"/>
        <v/>
      </c>
      <c r="K538" s="2" t="str">
        <f t="shared" si="95"/>
        <v/>
      </c>
      <c r="L538" s="2" t="str">
        <f t="shared" si="96"/>
        <v/>
      </c>
      <c r="M538" s="2" t="str">
        <f t="shared" si="97"/>
        <v/>
      </c>
      <c r="N538" s="2" t="str">
        <f t="shared" si="98"/>
        <v/>
      </c>
      <c r="O538" s="13"/>
      <c r="P538" s="14"/>
      <c r="Q538" s="15" t="str">
        <f t="shared" si="9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89"/>
        <v/>
      </c>
      <c r="E539" s="3" t="str">
        <f t="shared" si="90"/>
        <v/>
      </c>
      <c r="F539" s="7"/>
      <c r="G539" s="6" t="str">
        <f t="shared" si="91"/>
        <v/>
      </c>
      <c r="H539" s="2" t="str">
        <f t="shared" si="92"/>
        <v/>
      </c>
      <c r="I539" s="2" t="str">
        <f t="shared" si="93"/>
        <v/>
      </c>
      <c r="J539" s="2" t="str">
        <f t="shared" si="94"/>
        <v/>
      </c>
      <c r="K539" s="2" t="str">
        <f t="shared" si="95"/>
        <v/>
      </c>
      <c r="L539" s="2" t="str">
        <f t="shared" si="96"/>
        <v/>
      </c>
      <c r="M539" s="2" t="str">
        <f t="shared" si="97"/>
        <v/>
      </c>
      <c r="N539" s="2" t="str">
        <f t="shared" si="98"/>
        <v/>
      </c>
      <c r="O539" s="13"/>
      <c r="P539" s="14"/>
      <c r="Q539" s="15" t="str">
        <f t="shared" si="9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89"/>
        <v/>
      </c>
      <c r="E540" s="3" t="str">
        <f t="shared" si="90"/>
        <v/>
      </c>
      <c r="F540" s="7"/>
      <c r="G540" s="6" t="str">
        <f t="shared" si="91"/>
        <v/>
      </c>
      <c r="H540" s="2" t="str">
        <f t="shared" si="92"/>
        <v/>
      </c>
      <c r="I540" s="2" t="str">
        <f t="shared" si="93"/>
        <v/>
      </c>
      <c r="J540" s="2" t="str">
        <f t="shared" si="94"/>
        <v/>
      </c>
      <c r="K540" s="2" t="str">
        <f t="shared" si="95"/>
        <v/>
      </c>
      <c r="L540" s="2" t="str">
        <f t="shared" si="96"/>
        <v/>
      </c>
      <c r="M540" s="2" t="str">
        <f t="shared" si="97"/>
        <v/>
      </c>
      <c r="N540" s="2" t="str">
        <f t="shared" si="98"/>
        <v/>
      </c>
      <c r="O540" s="13"/>
      <c r="P540" s="14"/>
      <c r="Q540" s="15" t="str">
        <f t="shared" si="9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89"/>
        <v/>
      </c>
      <c r="E541" s="3" t="str">
        <f t="shared" si="90"/>
        <v/>
      </c>
      <c r="F541" s="7"/>
      <c r="G541" s="6" t="str">
        <f t="shared" si="91"/>
        <v/>
      </c>
      <c r="H541" s="2" t="str">
        <f t="shared" si="92"/>
        <v/>
      </c>
      <c r="I541" s="2" t="str">
        <f t="shared" si="93"/>
        <v/>
      </c>
      <c r="J541" s="2" t="str">
        <f t="shared" si="94"/>
        <v/>
      </c>
      <c r="K541" s="2" t="str">
        <f t="shared" si="95"/>
        <v/>
      </c>
      <c r="L541" s="2" t="str">
        <f t="shared" si="96"/>
        <v/>
      </c>
      <c r="M541" s="2" t="str">
        <f t="shared" si="97"/>
        <v/>
      </c>
      <c r="N541" s="2" t="str">
        <f t="shared" si="98"/>
        <v/>
      </c>
      <c r="O541" s="13"/>
      <c r="P541" s="14"/>
      <c r="Q541" s="15" t="str">
        <f t="shared" si="9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89"/>
        <v/>
      </c>
      <c r="E542" s="3" t="str">
        <f t="shared" si="90"/>
        <v/>
      </c>
      <c r="F542" s="7"/>
      <c r="G542" s="6" t="str">
        <f t="shared" si="91"/>
        <v/>
      </c>
      <c r="H542" s="2" t="str">
        <f t="shared" si="92"/>
        <v/>
      </c>
      <c r="I542" s="2" t="str">
        <f t="shared" si="93"/>
        <v/>
      </c>
      <c r="J542" s="2" t="str">
        <f t="shared" si="94"/>
        <v/>
      </c>
      <c r="K542" s="2" t="str">
        <f t="shared" si="95"/>
        <v/>
      </c>
      <c r="L542" s="2" t="str">
        <f t="shared" si="96"/>
        <v/>
      </c>
      <c r="M542" s="2" t="str">
        <f t="shared" si="97"/>
        <v/>
      </c>
      <c r="N542" s="2" t="str">
        <f t="shared" si="98"/>
        <v/>
      </c>
      <c r="O542" s="13"/>
      <c r="P542" s="14"/>
      <c r="Q542" s="15" t="str">
        <f t="shared" si="9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89"/>
        <v/>
      </c>
      <c r="E543" s="3" t="str">
        <f t="shared" si="90"/>
        <v/>
      </c>
      <c r="F543" s="7"/>
      <c r="G543" s="6" t="str">
        <f t="shared" si="91"/>
        <v/>
      </c>
      <c r="H543" s="2" t="str">
        <f t="shared" si="92"/>
        <v/>
      </c>
      <c r="I543" s="2" t="str">
        <f t="shared" si="93"/>
        <v/>
      </c>
      <c r="J543" s="2" t="str">
        <f t="shared" si="94"/>
        <v/>
      </c>
      <c r="K543" s="2" t="str">
        <f t="shared" si="95"/>
        <v/>
      </c>
      <c r="L543" s="2" t="str">
        <f t="shared" si="96"/>
        <v/>
      </c>
      <c r="M543" s="2" t="str">
        <f t="shared" si="97"/>
        <v/>
      </c>
      <c r="N543" s="2" t="str">
        <f t="shared" si="98"/>
        <v/>
      </c>
      <c r="O543" s="13"/>
      <c r="P543" s="14"/>
      <c r="Q543" s="15" t="str">
        <f t="shared" si="9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89"/>
        <v/>
      </c>
      <c r="E544" s="3" t="str">
        <f t="shared" si="90"/>
        <v/>
      </c>
      <c r="F544" s="7"/>
      <c r="G544" s="6" t="str">
        <f t="shared" si="91"/>
        <v/>
      </c>
      <c r="H544" s="2" t="str">
        <f t="shared" si="92"/>
        <v/>
      </c>
      <c r="I544" s="2" t="str">
        <f t="shared" si="93"/>
        <v/>
      </c>
      <c r="J544" s="2" t="str">
        <f t="shared" si="94"/>
        <v/>
      </c>
      <c r="K544" s="2" t="str">
        <f t="shared" si="95"/>
        <v/>
      </c>
      <c r="L544" s="2" t="str">
        <f t="shared" si="96"/>
        <v/>
      </c>
      <c r="M544" s="2" t="str">
        <f t="shared" si="97"/>
        <v/>
      </c>
      <c r="N544" s="2" t="str">
        <f t="shared" si="98"/>
        <v/>
      </c>
      <c r="O544" s="13"/>
      <c r="P544" s="14"/>
      <c r="Q544" s="15" t="str">
        <f t="shared" si="9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89"/>
        <v/>
      </c>
      <c r="E545" s="3" t="str">
        <f t="shared" si="90"/>
        <v/>
      </c>
      <c r="F545" s="7"/>
      <c r="G545" s="6" t="str">
        <f t="shared" si="91"/>
        <v/>
      </c>
      <c r="H545" s="2" t="str">
        <f t="shared" si="92"/>
        <v/>
      </c>
      <c r="I545" s="2" t="str">
        <f t="shared" si="93"/>
        <v/>
      </c>
      <c r="J545" s="2" t="str">
        <f t="shared" si="94"/>
        <v/>
      </c>
      <c r="K545" s="2" t="str">
        <f t="shared" si="95"/>
        <v/>
      </c>
      <c r="L545" s="2" t="str">
        <f t="shared" si="96"/>
        <v/>
      </c>
      <c r="M545" s="2" t="str">
        <f t="shared" si="97"/>
        <v/>
      </c>
      <c r="N545" s="2" t="str">
        <f t="shared" si="98"/>
        <v/>
      </c>
      <c r="O545" s="13"/>
      <c r="P545" s="14"/>
      <c r="Q545" s="15" t="str">
        <f t="shared" si="9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89"/>
        <v/>
      </c>
      <c r="E546" s="3" t="str">
        <f t="shared" si="90"/>
        <v/>
      </c>
      <c r="F546" s="7"/>
      <c r="G546" s="6" t="str">
        <f t="shared" si="91"/>
        <v/>
      </c>
      <c r="H546" s="2" t="str">
        <f t="shared" si="92"/>
        <v/>
      </c>
      <c r="I546" s="2" t="str">
        <f t="shared" si="93"/>
        <v/>
      </c>
      <c r="J546" s="2" t="str">
        <f t="shared" si="94"/>
        <v/>
      </c>
      <c r="K546" s="2" t="str">
        <f t="shared" si="95"/>
        <v/>
      </c>
      <c r="L546" s="2" t="str">
        <f t="shared" si="96"/>
        <v/>
      </c>
      <c r="M546" s="2" t="str">
        <f t="shared" si="97"/>
        <v/>
      </c>
      <c r="N546" s="2" t="str">
        <f t="shared" si="98"/>
        <v/>
      </c>
      <c r="O546" s="13"/>
      <c r="P546" s="14"/>
      <c r="Q546" s="15" t="str">
        <f t="shared" si="9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89"/>
        <v/>
      </c>
      <c r="E547" s="3" t="str">
        <f t="shared" si="90"/>
        <v/>
      </c>
      <c r="F547" s="7"/>
      <c r="G547" s="6" t="str">
        <f t="shared" si="91"/>
        <v/>
      </c>
      <c r="H547" s="2" t="str">
        <f t="shared" si="92"/>
        <v/>
      </c>
      <c r="I547" s="2" t="str">
        <f t="shared" si="93"/>
        <v/>
      </c>
      <c r="J547" s="2" t="str">
        <f t="shared" si="94"/>
        <v/>
      </c>
      <c r="K547" s="2" t="str">
        <f t="shared" si="95"/>
        <v/>
      </c>
      <c r="L547" s="2" t="str">
        <f t="shared" si="96"/>
        <v/>
      </c>
      <c r="M547" s="2" t="str">
        <f t="shared" si="97"/>
        <v/>
      </c>
      <c r="N547" s="2" t="str">
        <f t="shared" si="98"/>
        <v/>
      </c>
      <c r="O547" s="13"/>
      <c r="P547" s="14"/>
      <c r="Q547" s="15" t="str">
        <f t="shared" si="9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89"/>
        <v/>
      </c>
      <c r="E548" s="3" t="str">
        <f t="shared" si="90"/>
        <v/>
      </c>
      <c r="F548" s="7"/>
      <c r="G548" s="6" t="str">
        <f t="shared" si="91"/>
        <v/>
      </c>
      <c r="H548" s="2" t="str">
        <f t="shared" si="92"/>
        <v/>
      </c>
      <c r="I548" s="2" t="str">
        <f t="shared" si="93"/>
        <v/>
      </c>
      <c r="J548" s="2" t="str">
        <f t="shared" si="94"/>
        <v/>
      </c>
      <c r="K548" s="2" t="str">
        <f t="shared" si="95"/>
        <v/>
      </c>
      <c r="L548" s="2" t="str">
        <f t="shared" si="96"/>
        <v/>
      </c>
      <c r="M548" s="2" t="str">
        <f t="shared" si="97"/>
        <v/>
      </c>
      <c r="N548" s="2" t="str">
        <f t="shared" si="98"/>
        <v/>
      </c>
      <c r="O548" s="13"/>
      <c r="P548" s="14"/>
      <c r="Q548" s="15" t="str">
        <f t="shared" si="9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89"/>
        <v/>
      </c>
      <c r="E549" s="3" t="str">
        <f t="shared" si="90"/>
        <v/>
      </c>
      <c r="F549" s="7"/>
      <c r="G549" s="6" t="str">
        <f t="shared" si="91"/>
        <v/>
      </c>
      <c r="H549" s="2" t="str">
        <f t="shared" si="92"/>
        <v/>
      </c>
      <c r="I549" s="2" t="str">
        <f t="shared" si="93"/>
        <v/>
      </c>
      <c r="J549" s="2" t="str">
        <f t="shared" si="94"/>
        <v/>
      </c>
      <c r="K549" s="2" t="str">
        <f t="shared" si="95"/>
        <v/>
      </c>
      <c r="L549" s="2" t="str">
        <f t="shared" si="96"/>
        <v/>
      </c>
      <c r="M549" s="2" t="str">
        <f t="shared" si="97"/>
        <v/>
      </c>
      <c r="N549" s="2" t="str">
        <f t="shared" si="98"/>
        <v/>
      </c>
      <c r="O549" s="13"/>
      <c r="P549" s="14"/>
      <c r="Q549" s="15" t="str">
        <f t="shared" si="9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89"/>
        <v/>
      </c>
      <c r="E550" s="3" t="str">
        <f t="shared" si="90"/>
        <v/>
      </c>
      <c r="F550" s="7"/>
      <c r="G550" s="6" t="str">
        <f t="shared" si="91"/>
        <v/>
      </c>
      <c r="H550" s="2" t="str">
        <f t="shared" si="92"/>
        <v/>
      </c>
      <c r="I550" s="2" t="str">
        <f t="shared" si="93"/>
        <v/>
      </c>
      <c r="J550" s="2" t="str">
        <f t="shared" si="94"/>
        <v/>
      </c>
      <c r="K550" s="2" t="str">
        <f t="shared" si="95"/>
        <v/>
      </c>
      <c r="L550" s="2" t="str">
        <f t="shared" si="96"/>
        <v/>
      </c>
      <c r="M550" s="2" t="str">
        <f t="shared" si="97"/>
        <v/>
      </c>
      <c r="N550" s="2" t="str">
        <f t="shared" si="98"/>
        <v/>
      </c>
      <c r="O550" s="13"/>
      <c r="P550" s="14"/>
      <c r="Q550" s="15" t="str">
        <f t="shared" si="9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89"/>
        <v/>
      </c>
      <c r="E551" s="3" t="str">
        <f t="shared" si="90"/>
        <v/>
      </c>
      <c r="F551" s="7"/>
      <c r="G551" s="6" t="str">
        <f t="shared" si="91"/>
        <v/>
      </c>
      <c r="H551" s="2" t="str">
        <f t="shared" si="92"/>
        <v/>
      </c>
      <c r="I551" s="2" t="str">
        <f t="shared" si="93"/>
        <v/>
      </c>
      <c r="J551" s="2" t="str">
        <f t="shared" si="94"/>
        <v/>
      </c>
      <c r="K551" s="2" t="str">
        <f t="shared" si="95"/>
        <v/>
      </c>
      <c r="L551" s="2" t="str">
        <f t="shared" si="96"/>
        <v/>
      </c>
      <c r="M551" s="2" t="str">
        <f t="shared" si="97"/>
        <v/>
      </c>
      <c r="N551" s="2" t="str">
        <f t="shared" si="98"/>
        <v/>
      </c>
      <c r="O551" s="13"/>
      <c r="P551" s="14"/>
      <c r="Q551" s="15" t="str">
        <f t="shared" si="9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89"/>
        <v/>
      </c>
      <c r="E552" s="3" t="str">
        <f t="shared" si="90"/>
        <v/>
      </c>
      <c r="F552" s="7"/>
      <c r="G552" s="6" t="str">
        <f t="shared" si="91"/>
        <v/>
      </c>
      <c r="H552" s="2" t="str">
        <f t="shared" si="92"/>
        <v/>
      </c>
      <c r="I552" s="2" t="str">
        <f t="shared" si="93"/>
        <v/>
      </c>
      <c r="J552" s="2" t="str">
        <f t="shared" si="94"/>
        <v/>
      </c>
      <c r="K552" s="2" t="str">
        <f t="shared" si="95"/>
        <v/>
      </c>
      <c r="L552" s="2" t="str">
        <f t="shared" si="96"/>
        <v/>
      </c>
      <c r="M552" s="2" t="str">
        <f t="shared" si="97"/>
        <v/>
      </c>
      <c r="N552" s="2" t="str">
        <f t="shared" si="98"/>
        <v/>
      </c>
      <c r="O552" s="13"/>
      <c r="P552" s="14"/>
      <c r="Q552" s="15" t="str">
        <f t="shared" si="9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89"/>
        <v/>
      </c>
      <c r="E553" s="3" t="str">
        <f t="shared" si="90"/>
        <v/>
      </c>
      <c r="F553" s="7"/>
      <c r="G553" s="6" t="str">
        <f t="shared" si="91"/>
        <v/>
      </c>
      <c r="H553" s="2" t="str">
        <f t="shared" si="92"/>
        <v/>
      </c>
      <c r="I553" s="2" t="str">
        <f t="shared" si="93"/>
        <v/>
      </c>
      <c r="J553" s="2" t="str">
        <f t="shared" si="94"/>
        <v/>
      </c>
      <c r="K553" s="2" t="str">
        <f t="shared" si="95"/>
        <v/>
      </c>
      <c r="L553" s="2" t="str">
        <f t="shared" si="96"/>
        <v/>
      </c>
      <c r="M553" s="2" t="str">
        <f t="shared" si="97"/>
        <v/>
      </c>
      <c r="N553" s="2" t="str">
        <f t="shared" si="98"/>
        <v/>
      </c>
      <c r="O553" s="13"/>
      <c r="P553" s="14"/>
      <c r="Q553" s="15" t="str">
        <f t="shared" si="9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89"/>
        <v/>
      </c>
      <c r="E554" s="3" t="str">
        <f t="shared" si="90"/>
        <v/>
      </c>
      <c r="F554" s="7"/>
      <c r="G554" s="6" t="str">
        <f t="shared" si="91"/>
        <v/>
      </c>
      <c r="H554" s="2" t="str">
        <f t="shared" si="92"/>
        <v/>
      </c>
      <c r="I554" s="2" t="str">
        <f t="shared" si="93"/>
        <v/>
      </c>
      <c r="J554" s="2" t="str">
        <f t="shared" si="94"/>
        <v/>
      </c>
      <c r="K554" s="2" t="str">
        <f t="shared" si="95"/>
        <v/>
      </c>
      <c r="L554" s="2" t="str">
        <f t="shared" si="96"/>
        <v/>
      </c>
      <c r="M554" s="2" t="str">
        <f t="shared" si="97"/>
        <v/>
      </c>
      <c r="N554" s="2" t="str">
        <f t="shared" si="98"/>
        <v/>
      </c>
      <c r="O554" s="13"/>
      <c r="P554" s="14"/>
      <c r="Q554" s="15" t="str">
        <f t="shared" si="9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89"/>
        <v/>
      </c>
      <c r="E555" s="3" t="str">
        <f t="shared" si="90"/>
        <v/>
      </c>
      <c r="F555" s="7"/>
      <c r="G555" s="6" t="str">
        <f t="shared" si="91"/>
        <v/>
      </c>
      <c r="H555" s="2" t="str">
        <f t="shared" si="92"/>
        <v/>
      </c>
      <c r="I555" s="2" t="str">
        <f t="shared" si="93"/>
        <v/>
      </c>
      <c r="J555" s="2" t="str">
        <f t="shared" si="94"/>
        <v/>
      </c>
      <c r="K555" s="2" t="str">
        <f t="shared" si="95"/>
        <v/>
      </c>
      <c r="L555" s="2" t="str">
        <f t="shared" si="96"/>
        <v/>
      </c>
      <c r="M555" s="2" t="str">
        <f t="shared" si="97"/>
        <v/>
      </c>
      <c r="N555" s="2" t="str">
        <f t="shared" si="98"/>
        <v/>
      </c>
      <c r="O555" s="13"/>
      <c r="P555" s="14"/>
      <c r="Q555" s="15" t="str">
        <f t="shared" si="9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89"/>
        <v/>
      </c>
      <c r="E556" s="3" t="str">
        <f t="shared" si="90"/>
        <v/>
      </c>
      <c r="F556" s="7"/>
      <c r="G556" s="6" t="str">
        <f t="shared" si="91"/>
        <v/>
      </c>
      <c r="H556" s="2" t="str">
        <f t="shared" si="92"/>
        <v/>
      </c>
      <c r="I556" s="2" t="str">
        <f t="shared" si="93"/>
        <v/>
      </c>
      <c r="J556" s="2" t="str">
        <f t="shared" si="94"/>
        <v/>
      </c>
      <c r="K556" s="2" t="str">
        <f t="shared" si="95"/>
        <v/>
      </c>
      <c r="L556" s="2" t="str">
        <f t="shared" si="96"/>
        <v/>
      </c>
      <c r="M556" s="2" t="str">
        <f t="shared" si="97"/>
        <v/>
      </c>
      <c r="N556" s="2" t="str">
        <f t="shared" si="98"/>
        <v/>
      </c>
      <c r="O556" s="13"/>
      <c r="P556" s="14"/>
      <c r="Q556" s="15" t="str">
        <f t="shared" si="9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89"/>
        <v/>
      </c>
      <c r="E557" s="3" t="str">
        <f t="shared" si="90"/>
        <v/>
      </c>
      <c r="F557" s="7"/>
      <c r="G557" s="6" t="str">
        <f t="shared" si="91"/>
        <v/>
      </c>
      <c r="H557" s="2" t="str">
        <f t="shared" si="92"/>
        <v/>
      </c>
      <c r="I557" s="2" t="str">
        <f t="shared" si="93"/>
        <v/>
      </c>
      <c r="J557" s="2" t="str">
        <f t="shared" si="94"/>
        <v/>
      </c>
      <c r="K557" s="2" t="str">
        <f t="shared" si="95"/>
        <v/>
      </c>
      <c r="L557" s="2" t="str">
        <f t="shared" si="96"/>
        <v/>
      </c>
      <c r="M557" s="2" t="str">
        <f t="shared" si="97"/>
        <v/>
      </c>
      <c r="N557" s="2" t="str">
        <f t="shared" si="98"/>
        <v/>
      </c>
      <c r="O557" s="13"/>
      <c r="P557" s="14"/>
      <c r="Q557" s="15" t="str">
        <f t="shared" si="9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89"/>
        <v/>
      </c>
      <c r="E558" s="3" t="str">
        <f t="shared" si="90"/>
        <v/>
      </c>
      <c r="F558" s="7"/>
      <c r="G558" s="6" t="str">
        <f t="shared" si="91"/>
        <v/>
      </c>
      <c r="H558" s="2" t="str">
        <f t="shared" si="92"/>
        <v/>
      </c>
      <c r="I558" s="2" t="str">
        <f t="shared" si="93"/>
        <v/>
      </c>
      <c r="J558" s="2" t="str">
        <f t="shared" si="94"/>
        <v/>
      </c>
      <c r="K558" s="2" t="str">
        <f t="shared" si="95"/>
        <v/>
      </c>
      <c r="L558" s="2" t="str">
        <f t="shared" si="96"/>
        <v/>
      </c>
      <c r="M558" s="2" t="str">
        <f t="shared" si="97"/>
        <v/>
      </c>
      <c r="N558" s="2" t="str">
        <f t="shared" si="98"/>
        <v/>
      </c>
      <c r="O558" s="13"/>
      <c r="P558" s="14"/>
      <c r="Q558" s="15" t="str">
        <f t="shared" si="9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89"/>
        <v/>
      </c>
      <c r="E559" s="3" t="str">
        <f t="shared" si="90"/>
        <v/>
      </c>
      <c r="F559" s="7"/>
      <c r="G559" s="6" t="str">
        <f t="shared" si="91"/>
        <v/>
      </c>
      <c r="H559" s="2" t="str">
        <f t="shared" si="92"/>
        <v/>
      </c>
      <c r="I559" s="2" t="str">
        <f t="shared" si="93"/>
        <v/>
      </c>
      <c r="J559" s="2" t="str">
        <f t="shared" si="94"/>
        <v/>
      </c>
      <c r="K559" s="2" t="str">
        <f t="shared" si="95"/>
        <v/>
      </c>
      <c r="L559" s="2" t="str">
        <f t="shared" si="96"/>
        <v/>
      </c>
      <c r="M559" s="2" t="str">
        <f t="shared" si="97"/>
        <v/>
      </c>
      <c r="N559" s="2" t="str">
        <f t="shared" si="98"/>
        <v/>
      </c>
      <c r="O559" s="13"/>
      <c r="P559" s="14"/>
      <c r="Q559" s="15" t="str">
        <f t="shared" si="9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89"/>
        <v/>
      </c>
      <c r="E560" s="3" t="str">
        <f t="shared" si="90"/>
        <v/>
      </c>
      <c r="F560" s="7"/>
      <c r="G560" s="6" t="str">
        <f t="shared" si="91"/>
        <v/>
      </c>
      <c r="H560" s="2" t="str">
        <f t="shared" si="92"/>
        <v/>
      </c>
      <c r="I560" s="2" t="str">
        <f t="shared" si="93"/>
        <v/>
      </c>
      <c r="J560" s="2" t="str">
        <f t="shared" si="94"/>
        <v/>
      </c>
      <c r="K560" s="2" t="str">
        <f t="shared" si="95"/>
        <v/>
      </c>
      <c r="L560" s="2" t="str">
        <f t="shared" si="96"/>
        <v/>
      </c>
      <c r="M560" s="2" t="str">
        <f t="shared" si="97"/>
        <v/>
      </c>
      <c r="N560" s="2" t="str">
        <f t="shared" si="98"/>
        <v/>
      </c>
      <c r="O560" s="13"/>
      <c r="P560" s="14"/>
      <c r="Q560" s="15" t="str">
        <f t="shared" si="9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89"/>
        <v/>
      </c>
      <c r="E561" s="3" t="str">
        <f t="shared" si="90"/>
        <v/>
      </c>
      <c r="F561" s="7"/>
      <c r="G561" s="6" t="str">
        <f t="shared" si="91"/>
        <v/>
      </c>
      <c r="H561" s="2" t="str">
        <f t="shared" si="92"/>
        <v/>
      </c>
      <c r="I561" s="2" t="str">
        <f t="shared" si="93"/>
        <v/>
      </c>
      <c r="J561" s="2" t="str">
        <f t="shared" si="94"/>
        <v/>
      </c>
      <c r="K561" s="2" t="str">
        <f t="shared" si="95"/>
        <v/>
      </c>
      <c r="L561" s="2" t="str">
        <f t="shared" si="96"/>
        <v/>
      </c>
      <c r="M561" s="2" t="str">
        <f t="shared" si="97"/>
        <v/>
      </c>
      <c r="N561" s="2" t="str">
        <f t="shared" si="98"/>
        <v/>
      </c>
      <c r="O561" s="13"/>
      <c r="P561" s="14"/>
      <c r="Q561" s="15" t="str">
        <f t="shared" si="9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89"/>
        <v/>
      </c>
      <c r="E562" s="3" t="str">
        <f t="shared" si="90"/>
        <v/>
      </c>
      <c r="F562" s="7"/>
      <c r="G562" s="6" t="str">
        <f t="shared" si="91"/>
        <v/>
      </c>
      <c r="H562" s="2" t="str">
        <f t="shared" si="92"/>
        <v/>
      </c>
      <c r="I562" s="2" t="str">
        <f t="shared" si="93"/>
        <v/>
      </c>
      <c r="J562" s="2" t="str">
        <f t="shared" si="94"/>
        <v/>
      </c>
      <c r="K562" s="2" t="str">
        <f t="shared" si="95"/>
        <v/>
      </c>
      <c r="L562" s="2" t="str">
        <f t="shared" si="96"/>
        <v/>
      </c>
      <c r="M562" s="2" t="str">
        <f t="shared" si="97"/>
        <v/>
      </c>
      <c r="N562" s="2" t="str">
        <f t="shared" si="98"/>
        <v/>
      </c>
      <c r="O562" s="13"/>
      <c r="P562" s="14"/>
      <c r="Q562" s="15" t="str">
        <f t="shared" si="9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89"/>
        <v/>
      </c>
      <c r="E563" s="3" t="str">
        <f t="shared" si="90"/>
        <v/>
      </c>
      <c r="F563" s="7"/>
      <c r="G563" s="6" t="str">
        <f t="shared" si="91"/>
        <v/>
      </c>
      <c r="H563" s="2" t="str">
        <f t="shared" si="92"/>
        <v/>
      </c>
      <c r="I563" s="2" t="str">
        <f t="shared" si="93"/>
        <v/>
      </c>
      <c r="J563" s="2" t="str">
        <f t="shared" si="94"/>
        <v/>
      </c>
      <c r="K563" s="2" t="str">
        <f t="shared" si="95"/>
        <v/>
      </c>
      <c r="L563" s="2" t="str">
        <f t="shared" si="96"/>
        <v/>
      </c>
      <c r="M563" s="2" t="str">
        <f t="shared" si="97"/>
        <v/>
      </c>
      <c r="N563" s="2" t="str">
        <f t="shared" si="98"/>
        <v/>
      </c>
      <c r="O563" s="13"/>
      <c r="P563" s="14"/>
      <c r="Q563" s="15" t="str">
        <f t="shared" si="9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89"/>
        <v/>
      </c>
      <c r="E564" s="3" t="str">
        <f t="shared" si="90"/>
        <v/>
      </c>
      <c r="F564" s="7"/>
      <c r="G564" s="6" t="str">
        <f t="shared" si="91"/>
        <v/>
      </c>
      <c r="H564" s="2" t="str">
        <f t="shared" si="92"/>
        <v/>
      </c>
      <c r="I564" s="2" t="str">
        <f t="shared" si="93"/>
        <v/>
      </c>
      <c r="J564" s="2" t="str">
        <f t="shared" si="94"/>
        <v/>
      </c>
      <c r="K564" s="2" t="str">
        <f t="shared" si="95"/>
        <v/>
      </c>
      <c r="L564" s="2" t="str">
        <f t="shared" si="96"/>
        <v/>
      </c>
      <c r="M564" s="2" t="str">
        <f t="shared" si="97"/>
        <v/>
      </c>
      <c r="N564" s="2" t="str">
        <f t="shared" si="98"/>
        <v/>
      </c>
      <c r="O564" s="13"/>
      <c r="P564" s="14"/>
      <c r="Q564" s="15" t="str">
        <f t="shared" si="9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89"/>
        <v/>
      </c>
      <c r="E565" s="3" t="str">
        <f t="shared" si="90"/>
        <v/>
      </c>
      <c r="F565" s="7"/>
      <c r="G565" s="6" t="str">
        <f t="shared" si="91"/>
        <v/>
      </c>
      <c r="H565" s="2" t="str">
        <f t="shared" si="92"/>
        <v/>
      </c>
      <c r="I565" s="2" t="str">
        <f t="shared" si="93"/>
        <v/>
      </c>
      <c r="J565" s="2" t="str">
        <f t="shared" si="94"/>
        <v/>
      </c>
      <c r="K565" s="2" t="str">
        <f t="shared" si="95"/>
        <v/>
      </c>
      <c r="L565" s="2" t="str">
        <f t="shared" si="96"/>
        <v/>
      </c>
      <c r="M565" s="2" t="str">
        <f t="shared" si="97"/>
        <v/>
      </c>
      <c r="N565" s="2" t="str">
        <f t="shared" si="98"/>
        <v/>
      </c>
      <c r="O565" s="13"/>
      <c r="P565" s="14"/>
      <c r="Q565" s="15" t="str">
        <f t="shared" si="9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89"/>
        <v/>
      </c>
      <c r="E566" s="3" t="str">
        <f t="shared" si="90"/>
        <v/>
      </c>
      <c r="F566" s="7"/>
      <c r="G566" s="6" t="str">
        <f t="shared" si="91"/>
        <v/>
      </c>
      <c r="H566" s="2" t="str">
        <f t="shared" si="92"/>
        <v/>
      </c>
      <c r="I566" s="2" t="str">
        <f t="shared" si="93"/>
        <v/>
      </c>
      <c r="J566" s="2" t="str">
        <f t="shared" si="94"/>
        <v/>
      </c>
      <c r="K566" s="2" t="str">
        <f t="shared" si="95"/>
        <v/>
      </c>
      <c r="L566" s="2" t="str">
        <f t="shared" si="96"/>
        <v/>
      </c>
      <c r="M566" s="2" t="str">
        <f t="shared" si="97"/>
        <v/>
      </c>
      <c r="N566" s="2" t="str">
        <f t="shared" si="98"/>
        <v/>
      </c>
      <c r="O566" s="13"/>
      <c r="P566" s="14"/>
      <c r="Q566" s="15" t="str">
        <f t="shared" si="9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89"/>
        <v/>
      </c>
      <c r="E567" s="3" t="str">
        <f t="shared" si="90"/>
        <v/>
      </c>
      <c r="F567" s="7"/>
      <c r="G567" s="6" t="str">
        <f t="shared" si="91"/>
        <v/>
      </c>
      <c r="H567" s="2" t="str">
        <f t="shared" si="92"/>
        <v/>
      </c>
      <c r="I567" s="2" t="str">
        <f t="shared" si="93"/>
        <v/>
      </c>
      <c r="J567" s="2" t="str">
        <f t="shared" si="94"/>
        <v/>
      </c>
      <c r="K567" s="2" t="str">
        <f t="shared" si="95"/>
        <v/>
      </c>
      <c r="L567" s="2" t="str">
        <f t="shared" si="96"/>
        <v/>
      </c>
      <c r="M567" s="2" t="str">
        <f t="shared" si="97"/>
        <v/>
      </c>
      <c r="N567" s="2" t="str">
        <f t="shared" si="98"/>
        <v/>
      </c>
      <c r="O567" s="13"/>
      <c r="P567" s="14"/>
      <c r="Q567" s="15" t="str">
        <f t="shared" si="9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89"/>
        <v/>
      </c>
      <c r="E568" s="3" t="str">
        <f t="shared" si="90"/>
        <v/>
      </c>
      <c r="F568" s="7"/>
      <c r="G568" s="6" t="str">
        <f t="shared" si="91"/>
        <v/>
      </c>
      <c r="H568" s="2" t="str">
        <f t="shared" si="92"/>
        <v/>
      </c>
      <c r="I568" s="2" t="str">
        <f t="shared" si="93"/>
        <v/>
      </c>
      <c r="J568" s="2" t="str">
        <f t="shared" si="94"/>
        <v/>
      </c>
      <c r="K568" s="2" t="str">
        <f t="shared" si="95"/>
        <v/>
      </c>
      <c r="L568" s="2" t="str">
        <f t="shared" si="96"/>
        <v/>
      </c>
      <c r="M568" s="2" t="str">
        <f t="shared" si="97"/>
        <v/>
      </c>
      <c r="N568" s="2" t="str">
        <f t="shared" si="98"/>
        <v/>
      </c>
      <c r="O568" s="13"/>
      <c r="P568" s="14"/>
      <c r="Q568" s="15" t="str">
        <f t="shared" si="9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89"/>
        <v/>
      </c>
      <c r="E569" s="3" t="str">
        <f t="shared" si="90"/>
        <v/>
      </c>
      <c r="F569" s="7"/>
      <c r="G569" s="6" t="str">
        <f t="shared" si="91"/>
        <v/>
      </c>
      <c r="H569" s="2" t="str">
        <f t="shared" si="92"/>
        <v/>
      </c>
      <c r="I569" s="2" t="str">
        <f t="shared" si="93"/>
        <v/>
      </c>
      <c r="J569" s="2" t="str">
        <f t="shared" si="94"/>
        <v/>
      </c>
      <c r="K569" s="2" t="str">
        <f t="shared" si="95"/>
        <v/>
      </c>
      <c r="L569" s="2" t="str">
        <f t="shared" si="96"/>
        <v/>
      </c>
      <c r="M569" s="2" t="str">
        <f t="shared" si="97"/>
        <v/>
      </c>
      <c r="N569" s="2" t="str">
        <f t="shared" si="98"/>
        <v/>
      </c>
      <c r="O569" s="13"/>
      <c r="P569" s="14"/>
      <c r="Q569" s="15" t="str">
        <f t="shared" si="9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89"/>
        <v/>
      </c>
      <c r="E570" s="3" t="str">
        <f t="shared" si="90"/>
        <v/>
      </c>
      <c r="F570" s="7"/>
      <c r="G570" s="6" t="str">
        <f t="shared" si="91"/>
        <v/>
      </c>
      <c r="H570" s="2" t="str">
        <f t="shared" si="92"/>
        <v/>
      </c>
      <c r="I570" s="2" t="str">
        <f t="shared" si="93"/>
        <v/>
      </c>
      <c r="J570" s="2" t="str">
        <f t="shared" si="94"/>
        <v/>
      </c>
      <c r="K570" s="2" t="str">
        <f t="shared" si="95"/>
        <v/>
      </c>
      <c r="L570" s="2" t="str">
        <f t="shared" si="96"/>
        <v/>
      </c>
      <c r="M570" s="2" t="str">
        <f t="shared" si="97"/>
        <v/>
      </c>
      <c r="N570" s="2" t="str">
        <f t="shared" si="98"/>
        <v/>
      </c>
      <c r="O570" s="13"/>
      <c r="P570" s="14"/>
      <c r="Q570" s="15" t="str">
        <f t="shared" si="9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89"/>
        <v/>
      </c>
      <c r="E571" s="3" t="str">
        <f t="shared" si="90"/>
        <v/>
      </c>
      <c r="F571" s="7"/>
      <c r="G571" s="6" t="str">
        <f t="shared" si="91"/>
        <v/>
      </c>
      <c r="H571" s="2" t="str">
        <f t="shared" si="92"/>
        <v/>
      </c>
      <c r="I571" s="2" t="str">
        <f t="shared" si="93"/>
        <v/>
      </c>
      <c r="J571" s="2" t="str">
        <f t="shared" si="94"/>
        <v/>
      </c>
      <c r="K571" s="2" t="str">
        <f t="shared" si="95"/>
        <v/>
      </c>
      <c r="L571" s="2" t="str">
        <f t="shared" si="96"/>
        <v/>
      </c>
      <c r="M571" s="2" t="str">
        <f t="shared" si="97"/>
        <v/>
      </c>
      <c r="N571" s="2" t="str">
        <f t="shared" si="98"/>
        <v/>
      </c>
      <c r="O571" s="13"/>
      <c r="P571" s="14"/>
      <c r="Q571" s="15" t="str">
        <f t="shared" si="9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89"/>
        <v/>
      </c>
      <c r="E572" s="3" t="str">
        <f t="shared" si="90"/>
        <v/>
      </c>
      <c r="F572" s="7"/>
      <c r="G572" s="6" t="str">
        <f t="shared" si="91"/>
        <v/>
      </c>
      <c r="H572" s="2" t="str">
        <f t="shared" si="92"/>
        <v/>
      </c>
      <c r="I572" s="2" t="str">
        <f t="shared" si="93"/>
        <v/>
      </c>
      <c r="J572" s="2" t="str">
        <f t="shared" si="94"/>
        <v/>
      </c>
      <c r="K572" s="2" t="str">
        <f t="shared" si="95"/>
        <v/>
      </c>
      <c r="L572" s="2" t="str">
        <f t="shared" si="96"/>
        <v/>
      </c>
      <c r="M572" s="2" t="str">
        <f t="shared" si="97"/>
        <v/>
      </c>
      <c r="N572" s="2" t="str">
        <f t="shared" si="98"/>
        <v/>
      </c>
      <c r="O572" s="13"/>
      <c r="P572" s="14"/>
      <c r="Q572" s="15" t="str">
        <f t="shared" si="9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89"/>
        <v/>
      </c>
      <c r="E573" s="3" t="str">
        <f t="shared" si="90"/>
        <v/>
      </c>
      <c r="F573" s="7"/>
      <c r="G573" s="6" t="str">
        <f t="shared" si="91"/>
        <v/>
      </c>
      <c r="H573" s="2" t="str">
        <f t="shared" si="92"/>
        <v/>
      </c>
      <c r="I573" s="2" t="str">
        <f t="shared" si="93"/>
        <v/>
      </c>
      <c r="J573" s="2" t="str">
        <f t="shared" si="94"/>
        <v/>
      </c>
      <c r="K573" s="2" t="str">
        <f t="shared" si="95"/>
        <v/>
      </c>
      <c r="L573" s="2" t="str">
        <f t="shared" si="96"/>
        <v/>
      </c>
      <c r="M573" s="2" t="str">
        <f t="shared" si="97"/>
        <v/>
      </c>
      <c r="N573" s="2" t="str">
        <f t="shared" si="98"/>
        <v/>
      </c>
      <c r="O573" s="13"/>
      <c r="P573" s="14"/>
      <c r="Q573" s="15" t="str">
        <f t="shared" si="9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89"/>
        <v/>
      </c>
      <c r="E574" s="3" t="str">
        <f t="shared" si="90"/>
        <v/>
      </c>
      <c r="F574" s="7"/>
      <c r="G574" s="6" t="str">
        <f t="shared" si="91"/>
        <v/>
      </c>
      <c r="H574" s="2" t="str">
        <f t="shared" si="92"/>
        <v/>
      </c>
      <c r="I574" s="2" t="str">
        <f t="shared" si="93"/>
        <v/>
      </c>
      <c r="J574" s="2" t="str">
        <f t="shared" si="94"/>
        <v/>
      </c>
      <c r="K574" s="2" t="str">
        <f t="shared" si="95"/>
        <v/>
      </c>
      <c r="L574" s="2" t="str">
        <f t="shared" si="96"/>
        <v/>
      </c>
      <c r="M574" s="2" t="str">
        <f t="shared" si="97"/>
        <v/>
      </c>
      <c r="N574" s="2" t="str">
        <f t="shared" si="98"/>
        <v/>
      </c>
      <c r="O574" s="13"/>
      <c r="P574" s="14"/>
      <c r="Q574" s="15" t="str">
        <f t="shared" si="9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89"/>
        <v/>
      </c>
      <c r="E575" s="3" t="str">
        <f t="shared" si="90"/>
        <v/>
      </c>
      <c r="F575" s="7"/>
      <c r="G575" s="6" t="str">
        <f t="shared" si="91"/>
        <v/>
      </c>
      <c r="H575" s="2" t="str">
        <f t="shared" si="92"/>
        <v/>
      </c>
      <c r="I575" s="2" t="str">
        <f t="shared" si="93"/>
        <v/>
      </c>
      <c r="J575" s="2" t="str">
        <f t="shared" si="94"/>
        <v/>
      </c>
      <c r="K575" s="2" t="str">
        <f t="shared" si="95"/>
        <v/>
      </c>
      <c r="L575" s="2" t="str">
        <f t="shared" si="96"/>
        <v/>
      </c>
      <c r="M575" s="2" t="str">
        <f t="shared" si="97"/>
        <v/>
      </c>
      <c r="N575" s="2" t="str">
        <f t="shared" si="98"/>
        <v/>
      </c>
      <c r="O575" s="13"/>
      <c r="P575" s="14"/>
      <c r="Q575" s="15" t="str">
        <f t="shared" si="9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89"/>
        <v/>
      </c>
      <c r="E576" s="3" t="str">
        <f t="shared" si="90"/>
        <v/>
      </c>
      <c r="F576" s="7"/>
      <c r="G576" s="6" t="str">
        <f t="shared" si="91"/>
        <v/>
      </c>
      <c r="H576" s="2" t="str">
        <f t="shared" si="92"/>
        <v/>
      </c>
      <c r="I576" s="2" t="str">
        <f t="shared" si="93"/>
        <v/>
      </c>
      <c r="J576" s="2" t="str">
        <f t="shared" si="94"/>
        <v/>
      </c>
      <c r="K576" s="2" t="str">
        <f t="shared" si="95"/>
        <v/>
      </c>
      <c r="L576" s="2" t="str">
        <f t="shared" si="96"/>
        <v/>
      </c>
      <c r="M576" s="2" t="str">
        <f t="shared" si="97"/>
        <v/>
      </c>
      <c r="N576" s="2" t="str">
        <f t="shared" si="98"/>
        <v/>
      </c>
      <c r="O576" s="13"/>
      <c r="P576" s="14"/>
      <c r="Q576" s="15" t="str">
        <f t="shared" si="9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89"/>
        <v/>
      </c>
      <c r="E577" s="3" t="str">
        <f t="shared" si="90"/>
        <v/>
      </c>
      <c r="F577" s="7"/>
      <c r="G577" s="6" t="str">
        <f t="shared" si="91"/>
        <v/>
      </c>
      <c r="H577" s="2" t="str">
        <f t="shared" si="92"/>
        <v/>
      </c>
      <c r="I577" s="2" t="str">
        <f t="shared" si="93"/>
        <v/>
      </c>
      <c r="J577" s="2" t="str">
        <f t="shared" si="94"/>
        <v/>
      </c>
      <c r="K577" s="2" t="str">
        <f t="shared" si="95"/>
        <v/>
      </c>
      <c r="L577" s="2" t="str">
        <f t="shared" si="96"/>
        <v/>
      </c>
      <c r="M577" s="2" t="str">
        <f t="shared" si="97"/>
        <v/>
      </c>
      <c r="N577" s="2" t="str">
        <f t="shared" si="98"/>
        <v/>
      </c>
      <c r="O577" s="13"/>
      <c r="P577" s="14"/>
      <c r="Q577" s="15" t="str">
        <f t="shared" si="9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89"/>
        <v/>
      </c>
      <c r="E578" s="3" t="str">
        <f t="shared" si="90"/>
        <v/>
      </c>
      <c r="F578" s="7"/>
      <c r="G578" s="6" t="str">
        <f t="shared" si="91"/>
        <v/>
      </c>
      <c r="H578" s="2" t="str">
        <f t="shared" si="92"/>
        <v/>
      </c>
      <c r="I578" s="2" t="str">
        <f t="shared" si="93"/>
        <v/>
      </c>
      <c r="J578" s="2" t="str">
        <f t="shared" si="94"/>
        <v/>
      </c>
      <c r="K578" s="2" t="str">
        <f t="shared" si="95"/>
        <v/>
      </c>
      <c r="L578" s="2" t="str">
        <f t="shared" si="96"/>
        <v/>
      </c>
      <c r="M578" s="2" t="str">
        <f t="shared" si="97"/>
        <v/>
      </c>
      <c r="N578" s="2" t="str">
        <f t="shared" si="98"/>
        <v/>
      </c>
      <c r="O578" s="13"/>
      <c r="P578" s="14"/>
      <c r="Q578" s="15" t="str">
        <f t="shared" si="9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89"/>
        <v/>
      </c>
      <c r="E579" s="3" t="str">
        <f t="shared" si="90"/>
        <v/>
      </c>
      <c r="F579" s="7"/>
      <c r="G579" s="6" t="str">
        <f t="shared" si="91"/>
        <v/>
      </c>
      <c r="H579" s="2" t="str">
        <f t="shared" si="92"/>
        <v/>
      </c>
      <c r="I579" s="2" t="str">
        <f t="shared" si="93"/>
        <v/>
      </c>
      <c r="J579" s="2" t="str">
        <f t="shared" si="94"/>
        <v/>
      </c>
      <c r="K579" s="2" t="str">
        <f t="shared" si="95"/>
        <v/>
      </c>
      <c r="L579" s="2" t="str">
        <f t="shared" si="96"/>
        <v/>
      </c>
      <c r="M579" s="2" t="str">
        <f t="shared" si="97"/>
        <v/>
      </c>
      <c r="N579" s="2" t="str">
        <f t="shared" si="98"/>
        <v/>
      </c>
      <c r="O579" s="13"/>
      <c r="P579" s="14"/>
      <c r="Q579" s="15" t="str">
        <f t="shared" si="9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89"/>
        <v/>
      </c>
      <c r="E580" s="3" t="str">
        <f t="shared" si="90"/>
        <v/>
      </c>
      <c r="F580" s="7"/>
      <c r="G580" s="6" t="str">
        <f t="shared" si="91"/>
        <v/>
      </c>
      <c r="H580" s="2" t="str">
        <f t="shared" si="92"/>
        <v/>
      </c>
      <c r="I580" s="2" t="str">
        <f t="shared" si="93"/>
        <v/>
      </c>
      <c r="J580" s="2" t="str">
        <f t="shared" si="94"/>
        <v/>
      </c>
      <c r="K580" s="2" t="str">
        <f t="shared" si="95"/>
        <v/>
      </c>
      <c r="L580" s="2" t="str">
        <f t="shared" si="96"/>
        <v/>
      </c>
      <c r="M580" s="2" t="str">
        <f t="shared" si="97"/>
        <v/>
      </c>
      <c r="N580" s="2" t="str">
        <f t="shared" si="98"/>
        <v/>
      </c>
      <c r="O580" s="13"/>
      <c r="P580" s="14"/>
      <c r="Q580" s="15" t="str">
        <f t="shared" si="9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ref="D581:D644" si="100">IF(C581="","",LEFT(TRIM(C581),FIND(" ",TRIM(C581),1)-1))</f>
        <v/>
      </c>
      <c r="E581" s="3" t="str">
        <f t="shared" ref="E581:E644" si="101">IF(C581="","",RIGHT(C581,LEN(C581)-FIND(" ",C581)))</f>
        <v/>
      </c>
      <c r="F581" s="7"/>
      <c r="G581" s="6" t="str">
        <f t="shared" ref="G581:G644" si="102">IF(F581="","",(DATE(IF(LEFT(F581,1)*1=3,20,19)&amp;MID(F581,2,2),MID(F581,4,2),MID(F581,6,2))))</f>
        <v/>
      </c>
      <c r="H581" s="2" t="str">
        <f t="shared" ref="H581:H644" si="103">IF(G581="","",DAY(G581))</f>
        <v/>
      </c>
      <c r="I581" s="2" t="str">
        <f t="shared" ref="I581:I644" si="104">IF(H581="","",MONTH(G581))</f>
        <v/>
      </c>
      <c r="J581" s="2" t="str">
        <f t="shared" ref="J581:J644" si="105">IF(I581="","",YEAR(G581))</f>
        <v/>
      </c>
      <c r="K581" s="2" t="str">
        <f t="shared" ref="K581:K644" si="106">IF(G581="","",(DATEDIF(G581,$F$3,"md")))</f>
        <v/>
      </c>
      <c r="L581" s="2" t="str">
        <f t="shared" ref="L581:L644" si="107">IF(G581="","",(DATEDIF(G581,$F$3,"ym")))</f>
        <v/>
      </c>
      <c r="M581" s="2" t="str">
        <f t="shared" ref="M581:M644" si="108">IF(G581="","",(DATEDIF(G581,$F$3,"y")))</f>
        <v/>
      </c>
      <c r="N581" s="2" t="str">
        <f t="shared" ref="N581:N644" si="109">IF(F581="","",(IF(ISODD(MID(F581,13,1)),"ذكر","انثى")))</f>
        <v/>
      </c>
      <c r="O581" s="13"/>
      <c r="P581" s="14"/>
      <c r="Q581" s="15" t="str">
        <f t="shared" si="9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09"/>
        <v/>
      </c>
      <c r="O582" s="13"/>
      <c r="P582" s="14"/>
      <c r="Q582" s="15" t="str">
        <f t="shared" si="9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09"/>
        <v/>
      </c>
      <c r="O583" s="13"/>
      <c r="P583" s="14"/>
      <c r="Q583" s="15" t="str">
        <f t="shared" si="9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09"/>
        <v/>
      </c>
      <c r="O584" s="13"/>
      <c r="P584" s="14"/>
      <c r="Q584" s="15" t="str">
        <f t="shared" si="9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09"/>
        <v/>
      </c>
      <c r="O585" s="13"/>
      <c r="P585" s="14"/>
      <c r="Q585" s="15" t="str">
        <f t="shared" si="9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09"/>
        <v/>
      </c>
      <c r="O586" s="13"/>
      <c r="P586" s="14"/>
      <c r="Q586" s="15" t="str">
        <f t="shared" si="9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09"/>
        <v/>
      </c>
      <c r="O587" s="13"/>
      <c r="P587" s="14"/>
      <c r="Q587" s="15" t="str">
        <f t="shared" si="9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09"/>
        <v/>
      </c>
      <c r="O588" s="13"/>
      <c r="P588" s="14"/>
      <c r="Q588" s="15" t="str">
        <f t="shared" si="9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09"/>
        <v/>
      </c>
      <c r="O589" s="13"/>
      <c r="P589" s="14"/>
      <c r="Q589" s="15" t="str">
        <f t="shared" si="9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09"/>
        <v/>
      </c>
      <c r="O590" s="13"/>
      <c r="P590" s="14"/>
      <c r="Q590" s="15" t="str">
        <f t="shared" si="9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09"/>
        <v/>
      </c>
      <c r="O591" s="13"/>
      <c r="P591" s="14"/>
      <c r="Q591" s="15" t="str">
        <f t="shared" si="9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09"/>
        <v/>
      </c>
      <c r="O592" s="13"/>
      <c r="P592" s="14"/>
      <c r="Q592" s="15" t="str">
        <f t="shared" si="9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09"/>
        <v/>
      </c>
      <c r="O593" s="13"/>
      <c r="P593" s="14"/>
      <c r="Q593" s="15" t="str">
        <f t="shared" si="9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09"/>
        <v/>
      </c>
      <c r="O594" s="13"/>
      <c r="P594" s="14"/>
      <c r="Q594" s="15" t="str">
        <f t="shared" si="9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09"/>
        <v/>
      </c>
      <c r="O595" s="13"/>
      <c r="P595" s="14"/>
      <c r="Q595" s="15" t="str">
        <f t="shared" si="9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09"/>
        <v/>
      </c>
      <c r="O596" s="13"/>
      <c r="P596" s="14"/>
      <c r="Q596" s="15" t="str">
        <f t="shared" si="9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si="100"/>
        <v/>
      </c>
      <c r="E597" s="3" t="str">
        <f t="shared" si="101"/>
        <v/>
      </c>
      <c r="F597" s="7"/>
      <c r="G597" s="6" t="str">
        <f t="shared" si="102"/>
        <v/>
      </c>
      <c r="H597" s="2" t="str">
        <f t="shared" si="103"/>
        <v/>
      </c>
      <c r="I597" s="2" t="str">
        <f t="shared" si="104"/>
        <v/>
      </c>
      <c r="J597" s="2" t="str">
        <f t="shared" si="105"/>
        <v/>
      </c>
      <c r="K597" s="2" t="str">
        <f t="shared" si="106"/>
        <v/>
      </c>
      <c r="L597" s="2" t="str">
        <f t="shared" si="107"/>
        <v/>
      </c>
      <c r="M597" s="2" t="str">
        <f t="shared" si="108"/>
        <v/>
      </c>
      <c r="N597" s="2" t="str">
        <f t="shared" si="109"/>
        <v/>
      </c>
      <c r="O597" s="13"/>
      <c r="P597" s="14"/>
      <c r="Q597" s="15" t="str">
        <f t="shared" ref="Q597:Q660" si="11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00"/>
        <v/>
      </c>
      <c r="E598" s="3" t="str">
        <f t="shared" si="101"/>
        <v/>
      </c>
      <c r="F598" s="7"/>
      <c r="G598" s="6" t="str">
        <f t="shared" si="102"/>
        <v/>
      </c>
      <c r="H598" s="2" t="str">
        <f t="shared" si="103"/>
        <v/>
      </c>
      <c r="I598" s="2" t="str">
        <f t="shared" si="104"/>
        <v/>
      </c>
      <c r="J598" s="2" t="str">
        <f t="shared" si="105"/>
        <v/>
      </c>
      <c r="K598" s="2" t="str">
        <f t="shared" si="106"/>
        <v/>
      </c>
      <c r="L598" s="2" t="str">
        <f t="shared" si="107"/>
        <v/>
      </c>
      <c r="M598" s="2" t="str">
        <f t="shared" si="108"/>
        <v/>
      </c>
      <c r="N598" s="2" t="str">
        <f t="shared" si="109"/>
        <v/>
      </c>
      <c r="O598" s="13"/>
      <c r="P598" s="14"/>
      <c r="Q598" s="15" t="str">
        <f t="shared" si="11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00"/>
        <v/>
      </c>
      <c r="E599" s="3" t="str">
        <f t="shared" si="101"/>
        <v/>
      </c>
      <c r="F599" s="7"/>
      <c r="G599" s="6" t="str">
        <f t="shared" si="102"/>
        <v/>
      </c>
      <c r="H599" s="2" t="str">
        <f t="shared" si="103"/>
        <v/>
      </c>
      <c r="I599" s="2" t="str">
        <f t="shared" si="104"/>
        <v/>
      </c>
      <c r="J599" s="2" t="str">
        <f t="shared" si="105"/>
        <v/>
      </c>
      <c r="K599" s="2" t="str">
        <f t="shared" si="106"/>
        <v/>
      </c>
      <c r="L599" s="2" t="str">
        <f t="shared" si="107"/>
        <v/>
      </c>
      <c r="M599" s="2" t="str">
        <f t="shared" si="108"/>
        <v/>
      </c>
      <c r="N599" s="2" t="str">
        <f t="shared" si="109"/>
        <v/>
      </c>
      <c r="O599" s="13"/>
      <c r="P599" s="14"/>
      <c r="Q599" s="15" t="str">
        <f t="shared" si="11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00"/>
        <v/>
      </c>
      <c r="E600" s="3" t="str">
        <f t="shared" si="101"/>
        <v/>
      </c>
      <c r="F600" s="7"/>
      <c r="G600" s="6" t="str">
        <f t="shared" si="102"/>
        <v/>
      </c>
      <c r="H600" s="2" t="str">
        <f t="shared" si="103"/>
        <v/>
      </c>
      <c r="I600" s="2" t="str">
        <f t="shared" si="104"/>
        <v/>
      </c>
      <c r="J600" s="2" t="str">
        <f t="shared" si="105"/>
        <v/>
      </c>
      <c r="K600" s="2" t="str">
        <f t="shared" si="106"/>
        <v/>
      </c>
      <c r="L600" s="2" t="str">
        <f t="shared" si="107"/>
        <v/>
      </c>
      <c r="M600" s="2" t="str">
        <f t="shared" si="108"/>
        <v/>
      </c>
      <c r="N600" s="2" t="str">
        <f t="shared" si="109"/>
        <v/>
      </c>
      <c r="O600" s="13"/>
      <c r="P600" s="14"/>
      <c r="Q600" s="15" t="str">
        <f t="shared" si="11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00"/>
        <v/>
      </c>
      <c r="E601" s="3" t="str">
        <f t="shared" si="101"/>
        <v/>
      </c>
      <c r="F601" s="7"/>
      <c r="G601" s="6" t="str">
        <f t="shared" si="102"/>
        <v/>
      </c>
      <c r="H601" s="2" t="str">
        <f t="shared" si="103"/>
        <v/>
      </c>
      <c r="I601" s="2" t="str">
        <f t="shared" si="104"/>
        <v/>
      </c>
      <c r="J601" s="2" t="str">
        <f t="shared" si="105"/>
        <v/>
      </c>
      <c r="K601" s="2" t="str">
        <f t="shared" si="106"/>
        <v/>
      </c>
      <c r="L601" s="2" t="str">
        <f t="shared" si="107"/>
        <v/>
      </c>
      <c r="M601" s="2" t="str">
        <f t="shared" si="108"/>
        <v/>
      </c>
      <c r="N601" s="2" t="str">
        <f t="shared" si="109"/>
        <v/>
      </c>
      <c r="O601" s="13"/>
      <c r="P601" s="14"/>
      <c r="Q601" s="15" t="str">
        <f t="shared" si="11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00"/>
        <v/>
      </c>
      <c r="E602" s="3" t="str">
        <f t="shared" si="101"/>
        <v/>
      </c>
      <c r="F602" s="7"/>
      <c r="G602" s="6" t="str">
        <f t="shared" si="102"/>
        <v/>
      </c>
      <c r="H602" s="2" t="str">
        <f t="shared" si="103"/>
        <v/>
      </c>
      <c r="I602" s="2" t="str">
        <f t="shared" si="104"/>
        <v/>
      </c>
      <c r="J602" s="2" t="str">
        <f t="shared" si="105"/>
        <v/>
      </c>
      <c r="K602" s="2" t="str">
        <f t="shared" si="106"/>
        <v/>
      </c>
      <c r="L602" s="2" t="str">
        <f t="shared" si="107"/>
        <v/>
      </c>
      <c r="M602" s="2" t="str">
        <f t="shared" si="108"/>
        <v/>
      </c>
      <c r="N602" s="2" t="str">
        <f t="shared" si="109"/>
        <v/>
      </c>
      <c r="O602" s="13"/>
      <c r="P602" s="14"/>
      <c r="Q602" s="15" t="str">
        <f t="shared" si="11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00"/>
        <v/>
      </c>
      <c r="E603" s="3" t="str">
        <f t="shared" si="101"/>
        <v/>
      </c>
      <c r="F603" s="7"/>
      <c r="G603" s="6" t="str">
        <f t="shared" si="102"/>
        <v/>
      </c>
      <c r="H603" s="2" t="str">
        <f t="shared" si="103"/>
        <v/>
      </c>
      <c r="I603" s="2" t="str">
        <f t="shared" si="104"/>
        <v/>
      </c>
      <c r="J603" s="2" t="str">
        <f t="shared" si="105"/>
        <v/>
      </c>
      <c r="K603" s="2" t="str">
        <f t="shared" si="106"/>
        <v/>
      </c>
      <c r="L603" s="2" t="str">
        <f t="shared" si="107"/>
        <v/>
      </c>
      <c r="M603" s="2" t="str">
        <f t="shared" si="108"/>
        <v/>
      </c>
      <c r="N603" s="2" t="str">
        <f t="shared" si="109"/>
        <v/>
      </c>
      <c r="O603" s="13"/>
      <c r="P603" s="14"/>
      <c r="Q603" s="15" t="str">
        <f t="shared" si="11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00"/>
        <v/>
      </c>
      <c r="E604" s="3" t="str">
        <f t="shared" si="101"/>
        <v/>
      </c>
      <c r="F604" s="7"/>
      <c r="G604" s="6" t="str">
        <f t="shared" si="102"/>
        <v/>
      </c>
      <c r="H604" s="2" t="str">
        <f t="shared" si="103"/>
        <v/>
      </c>
      <c r="I604" s="2" t="str">
        <f t="shared" si="104"/>
        <v/>
      </c>
      <c r="J604" s="2" t="str">
        <f t="shared" si="105"/>
        <v/>
      </c>
      <c r="K604" s="2" t="str">
        <f t="shared" si="106"/>
        <v/>
      </c>
      <c r="L604" s="2" t="str">
        <f t="shared" si="107"/>
        <v/>
      </c>
      <c r="M604" s="2" t="str">
        <f t="shared" si="108"/>
        <v/>
      </c>
      <c r="N604" s="2" t="str">
        <f t="shared" si="109"/>
        <v/>
      </c>
      <c r="O604" s="13"/>
      <c r="P604" s="14"/>
      <c r="Q604" s="15" t="str">
        <f t="shared" si="11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00"/>
        <v/>
      </c>
      <c r="E605" s="3" t="str">
        <f t="shared" si="101"/>
        <v/>
      </c>
      <c r="F605" s="7"/>
      <c r="G605" s="6" t="str">
        <f t="shared" si="102"/>
        <v/>
      </c>
      <c r="H605" s="2" t="str">
        <f t="shared" si="103"/>
        <v/>
      </c>
      <c r="I605" s="2" t="str">
        <f t="shared" si="104"/>
        <v/>
      </c>
      <c r="J605" s="2" t="str">
        <f t="shared" si="105"/>
        <v/>
      </c>
      <c r="K605" s="2" t="str">
        <f t="shared" si="106"/>
        <v/>
      </c>
      <c r="L605" s="2" t="str">
        <f t="shared" si="107"/>
        <v/>
      </c>
      <c r="M605" s="2" t="str">
        <f t="shared" si="108"/>
        <v/>
      </c>
      <c r="N605" s="2" t="str">
        <f t="shared" si="109"/>
        <v/>
      </c>
      <c r="O605" s="13"/>
      <c r="P605" s="14"/>
      <c r="Q605" s="15" t="str">
        <f t="shared" si="11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00"/>
        <v/>
      </c>
      <c r="E606" s="3" t="str">
        <f t="shared" si="101"/>
        <v/>
      </c>
      <c r="F606" s="7"/>
      <c r="G606" s="6" t="str">
        <f t="shared" si="102"/>
        <v/>
      </c>
      <c r="H606" s="2" t="str">
        <f t="shared" si="103"/>
        <v/>
      </c>
      <c r="I606" s="2" t="str">
        <f t="shared" si="104"/>
        <v/>
      </c>
      <c r="J606" s="2" t="str">
        <f t="shared" si="105"/>
        <v/>
      </c>
      <c r="K606" s="2" t="str">
        <f t="shared" si="106"/>
        <v/>
      </c>
      <c r="L606" s="2" t="str">
        <f t="shared" si="107"/>
        <v/>
      </c>
      <c r="M606" s="2" t="str">
        <f t="shared" si="108"/>
        <v/>
      </c>
      <c r="N606" s="2" t="str">
        <f t="shared" si="109"/>
        <v/>
      </c>
      <c r="O606" s="13"/>
      <c r="P606" s="14"/>
      <c r="Q606" s="15" t="str">
        <f t="shared" si="11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00"/>
        <v/>
      </c>
      <c r="E607" s="3" t="str">
        <f t="shared" si="101"/>
        <v/>
      </c>
      <c r="F607" s="7"/>
      <c r="G607" s="6" t="str">
        <f t="shared" si="102"/>
        <v/>
      </c>
      <c r="H607" s="2" t="str">
        <f t="shared" si="103"/>
        <v/>
      </c>
      <c r="I607" s="2" t="str">
        <f t="shared" si="104"/>
        <v/>
      </c>
      <c r="J607" s="2" t="str">
        <f t="shared" si="105"/>
        <v/>
      </c>
      <c r="K607" s="2" t="str">
        <f t="shared" si="106"/>
        <v/>
      </c>
      <c r="L607" s="2" t="str">
        <f t="shared" si="107"/>
        <v/>
      </c>
      <c r="M607" s="2" t="str">
        <f t="shared" si="108"/>
        <v/>
      </c>
      <c r="N607" s="2" t="str">
        <f t="shared" si="109"/>
        <v/>
      </c>
      <c r="O607" s="13"/>
      <c r="P607" s="14"/>
      <c r="Q607" s="15" t="str">
        <f t="shared" si="11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00"/>
        <v/>
      </c>
      <c r="E608" s="3" t="str">
        <f t="shared" si="101"/>
        <v/>
      </c>
      <c r="F608" s="7"/>
      <c r="G608" s="6" t="str">
        <f t="shared" si="102"/>
        <v/>
      </c>
      <c r="H608" s="2" t="str">
        <f t="shared" si="103"/>
        <v/>
      </c>
      <c r="I608" s="2" t="str">
        <f t="shared" si="104"/>
        <v/>
      </c>
      <c r="J608" s="2" t="str">
        <f t="shared" si="105"/>
        <v/>
      </c>
      <c r="K608" s="2" t="str">
        <f t="shared" si="106"/>
        <v/>
      </c>
      <c r="L608" s="2" t="str">
        <f t="shared" si="107"/>
        <v/>
      </c>
      <c r="M608" s="2" t="str">
        <f t="shared" si="108"/>
        <v/>
      </c>
      <c r="N608" s="2" t="str">
        <f t="shared" si="109"/>
        <v/>
      </c>
      <c r="O608" s="13"/>
      <c r="P608" s="14"/>
      <c r="Q608" s="15" t="str">
        <f t="shared" si="11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00"/>
        <v/>
      </c>
      <c r="E609" s="3" t="str">
        <f t="shared" si="101"/>
        <v/>
      </c>
      <c r="F609" s="7"/>
      <c r="G609" s="6" t="str">
        <f t="shared" si="102"/>
        <v/>
      </c>
      <c r="H609" s="2" t="str">
        <f t="shared" si="103"/>
        <v/>
      </c>
      <c r="I609" s="2" t="str">
        <f t="shared" si="104"/>
        <v/>
      </c>
      <c r="J609" s="2" t="str">
        <f t="shared" si="105"/>
        <v/>
      </c>
      <c r="K609" s="2" t="str">
        <f t="shared" si="106"/>
        <v/>
      </c>
      <c r="L609" s="2" t="str">
        <f t="shared" si="107"/>
        <v/>
      </c>
      <c r="M609" s="2" t="str">
        <f t="shared" si="108"/>
        <v/>
      </c>
      <c r="N609" s="2" t="str">
        <f t="shared" si="109"/>
        <v/>
      </c>
      <c r="O609" s="13"/>
      <c r="P609" s="14"/>
      <c r="Q609" s="15" t="str">
        <f t="shared" si="11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00"/>
        <v/>
      </c>
      <c r="E610" s="3" t="str">
        <f t="shared" si="101"/>
        <v/>
      </c>
      <c r="F610" s="7"/>
      <c r="G610" s="6" t="str">
        <f t="shared" si="102"/>
        <v/>
      </c>
      <c r="H610" s="2" t="str">
        <f t="shared" si="103"/>
        <v/>
      </c>
      <c r="I610" s="2" t="str">
        <f t="shared" si="104"/>
        <v/>
      </c>
      <c r="J610" s="2" t="str">
        <f t="shared" si="105"/>
        <v/>
      </c>
      <c r="K610" s="2" t="str">
        <f t="shared" si="106"/>
        <v/>
      </c>
      <c r="L610" s="2" t="str">
        <f t="shared" si="107"/>
        <v/>
      </c>
      <c r="M610" s="2" t="str">
        <f t="shared" si="108"/>
        <v/>
      </c>
      <c r="N610" s="2" t="str">
        <f t="shared" si="109"/>
        <v/>
      </c>
      <c r="O610" s="13"/>
      <c r="P610" s="14"/>
      <c r="Q610" s="15" t="str">
        <f t="shared" si="11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00"/>
        <v/>
      </c>
      <c r="E611" s="3" t="str">
        <f t="shared" si="101"/>
        <v/>
      </c>
      <c r="F611" s="7"/>
      <c r="G611" s="6" t="str">
        <f t="shared" si="102"/>
        <v/>
      </c>
      <c r="H611" s="2" t="str">
        <f t="shared" si="103"/>
        <v/>
      </c>
      <c r="I611" s="2" t="str">
        <f t="shared" si="104"/>
        <v/>
      </c>
      <c r="J611" s="2" t="str">
        <f t="shared" si="105"/>
        <v/>
      </c>
      <c r="K611" s="2" t="str">
        <f t="shared" si="106"/>
        <v/>
      </c>
      <c r="L611" s="2" t="str">
        <f t="shared" si="107"/>
        <v/>
      </c>
      <c r="M611" s="2" t="str">
        <f t="shared" si="108"/>
        <v/>
      </c>
      <c r="N611" s="2" t="str">
        <f t="shared" si="109"/>
        <v/>
      </c>
      <c r="O611" s="13"/>
      <c r="P611" s="14"/>
      <c r="Q611" s="15" t="str">
        <f t="shared" si="11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00"/>
        <v/>
      </c>
      <c r="E612" s="3" t="str">
        <f t="shared" si="101"/>
        <v/>
      </c>
      <c r="F612" s="7"/>
      <c r="G612" s="6" t="str">
        <f t="shared" si="102"/>
        <v/>
      </c>
      <c r="H612" s="2" t="str">
        <f t="shared" si="103"/>
        <v/>
      </c>
      <c r="I612" s="2" t="str">
        <f t="shared" si="104"/>
        <v/>
      </c>
      <c r="J612" s="2" t="str">
        <f t="shared" si="105"/>
        <v/>
      </c>
      <c r="K612" s="2" t="str">
        <f t="shared" si="106"/>
        <v/>
      </c>
      <c r="L612" s="2" t="str">
        <f t="shared" si="107"/>
        <v/>
      </c>
      <c r="M612" s="2" t="str">
        <f t="shared" si="108"/>
        <v/>
      </c>
      <c r="N612" s="2" t="str">
        <f t="shared" si="109"/>
        <v/>
      </c>
      <c r="O612" s="13"/>
      <c r="P612" s="14"/>
      <c r="Q612" s="15" t="str">
        <f t="shared" si="11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00"/>
        <v/>
      </c>
      <c r="E613" s="3" t="str">
        <f t="shared" si="101"/>
        <v/>
      </c>
      <c r="F613" s="7"/>
      <c r="G613" s="6" t="str">
        <f t="shared" si="102"/>
        <v/>
      </c>
      <c r="H613" s="2" t="str">
        <f t="shared" si="103"/>
        <v/>
      </c>
      <c r="I613" s="2" t="str">
        <f t="shared" si="104"/>
        <v/>
      </c>
      <c r="J613" s="2" t="str">
        <f t="shared" si="105"/>
        <v/>
      </c>
      <c r="K613" s="2" t="str">
        <f t="shared" si="106"/>
        <v/>
      </c>
      <c r="L613" s="2" t="str">
        <f t="shared" si="107"/>
        <v/>
      </c>
      <c r="M613" s="2" t="str">
        <f t="shared" si="108"/>
        <v/>
      </c>
      <c r="N613" s="2" t="str">
        <f t="shared" si="109"/>
        <v/>
      </c>
      <c r="O613" s="13"/>
      <c r="P613" s="14"/>
      <c r="Q613" s="15" t="str">
        <f t="shared" si="11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00"/>
        <v/>
      </c>
      <c r="E614" s="3" t="str">
        <f t="shared" si="101"/>
        <v/>
      </c>
      <c r="F614" s="7"/>
      <c r="G614" s="6" t="str">
        <f t="shared" si="102"/>
        <v/>
      </c>
      <c r="H614" s="2" t="str">
        <f t="shared" si="103"/>
        <v/>
      </c>
      <c r="I614" s="2" t="str">
        <f t="shared" si="104"/>
        <v/>
      </c>
      <c r="J614" s="2" t="str">
        <f t="shared" si="105"/>
        <v/>
      </c>
      <c r="K614" s="2" t="str">
        <f t="shared" si="106"/>
        <v/>
      </c>
      <c r="L614" s="2" t="str">
        <f t="shared" si="107"/>
        <v/>
      </c>
      <c r="M614" s="2" t="str">
        <f t="shared" si="108"/>
        <v/>
      </c>
      <c r="N614" s="2" t="str">
        <f t="shared" si="109"/>
        <v/>
      </c>
      <c r="O614" s="13"/>
      <c r="P614" s="14"/>
      <c r="Q614" s="15" t="str">
        <f t="shared" si="11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00"/>
        <v/>
      </c>
      <c r="E615" s="3" t="str">
        <f t="shared" si="101"/>
        <v/>
      </c>
      <c r="F615" s="7"/>
      <c r="G615" s="6" t="str">
        <f t="shared" si="102"/>
        <v/>
      </c>
      <c r="H615" s="2" t="str">
        <f t="shared" si="103"/>
        <v/>
      </c>
      <c r="I615" s="2" t="str">
        <f t="shared" si="104"/>
        <v/>
      </c>
      <c r="J615" s="2" t="str">
        <f t="shared" si="105"/>
        <v/>
      </c>
      <c r="K615" s="2" t="str">
        <f t="shared" si="106"/>
        <v/>
      </c>
      <c r="L615" s="2" t="str">
        <f t="shared" si="107"/>
        <v/>
      </c>
      <c r="M615" s="2" t="str">
        <f t="shared" si="108"/>
        <v/>
      </c>
      <c r="N615" s="2" t="str">
        <f t="shared" si="109"/>
        <v/>
      </c>
      <c r="O615" s="13"/>
      <c r="P615" s="14"/>
      <c r="Q615" s="15" t="str">
        <f t="shared" si="11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00"/>
        <v/>
      </c>
      <c r="E616" s="3" t="str">
        <f t="shared" si="101"/>
        <v/>
      </c>
      <c r="F616" s="7"/>
      <c r="G616" s="6" t="str">
        <f t="shared" si="102"/>
        <v/>
      </c>
      <c r="H616" s="2" t="str">
        <f t="shared" si="103"/>
        <v/>
      </c>
      <c r="I616" s="2" t="str">
        <f t="shared" si="104"/>
        <v/>
      </c>
      <c r="J616" s="2" t="str">
        <f t="shared" si="105"/>
        <v/>
      </c>
      <c r="K616" s="2" t="str">
        <f t="shared" si="106"/>
        <v/>
      </c>
      <c r="L616" s="2" t="str">
        <f t="shared" si="107"/>
        <v/>
      </c>
      <c r="M616" s="2" t="str">
        <f t="shared" si="108"/>
        <v/>
      </c>
      <c r="N616" s="2" t="str">
        <f t="shared" si="109"/>
        <v/>
      </c>
      <c r="O616" s="13"/>
      <c r="P616" s="14"/>
      <c r="Q616" s="15" t="str">
        <f t="shared" si="11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00"/>
        <v/>
      </c>
      <c r="E617" s="3" t="str">
        <f t="shared" si="101"/>
        <v/>
      </c>
      <c r="F617" s="7"/>
      <c r="G617" s="6" t="str">
        <f t="shared" si="102"/>
        <v/>
      </c>
      <c r="H617" s="2" t="str">
        <f t="shared" si="103"/>
        <v/>
      </c>
      <c r="I617" s="2" t="str">
        <f t="shared" si="104"/>
        <v/>
      </c>
      <c r="J617" s="2" t="str">
        <f t="shared" si="105"/>
        <v/>
      </c>
      <c r="K617" s="2" t="str">
        <f t="shared" si="106"/>
        <v/>
      </c>
      <c r="L617" s="2" t="str">
        <f t="shared" si="107"/>
        <v/>
      </c>
      <c r="M617" s="2" t="str">
        <f t="shared" si="108"/>
        <v/>
      </c>
      <c r="N617" s="2" t="str">
        <f t="shared" si="109"/>
        <v/>
      </c>
      <c r="O617" s="13"/>
      <c r="P617" s="14"/>
      <c r="Q617" s="15" t="str">
        <f t="shared" si="11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00"/>
        <v/>
      </c>
      <c r="E618" s="3" t="str">
        <f t="shared" si="101"/>
        <v/>
      </c>
      <c r="F618" s="7"/>
      <c r="G618" s="6" t="str">
        <f t="shared" si="102"/>
        <v/>
      </c>
      <c r="H618" s="2" t="str">
        <f t="shared" si="103"/>
        <v/>
      </c>
      <c r="I618" s="2" t="str">
        <f t="shared" si="104"/>
        <v/>
      </c>
      <c r="J618" s="2" t="str">
        <f t="shared" si="105"/>
        <v/>
      </c>
      <c r="K618" s="2" t="str">
        <f t="shared" si="106"/>
        <v/>
      </c>
      <c r="L618" s="2" t="str">
        <f t="shared" si="107"/>
        <v/>
      </c>
      <c r="M618" s="2" t="str">
        <f t="shared" si="108"/>
        <v/>
      </c>
      <c r="N618" s="2" t="str">
        <f t="shared" si="109"/>
        <v/>
      </c>
      <c r="O618" s="13"/>
      <c r="P618" s="14"/>
      <c r="Q618" s="15" t="str">
        <f t="shared" si="11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00"/>
        <v/>
      </c>
      <c r="E619" s="3" t="str">
        <f t="shared" si="101"/>
        <v/>
      </c>
      <c r="F619" s="7"/>
      <c r="G619" s="6" t="str">
        <f t="shared" si="102"/>
        <v/>
      </c>
      <c r="H619" s="2" t="str">
        <f t="shared" si="103"/>
        <v/>
      </c>
      <c r="I619" s="2" t="str">
        <f t="shared" si="104"/>
        <v/>
      </c>
      <c r="J619" s="2" t="str">
        <f t="shared" si="105"/>
        <v/>
      </c>
      <c r="K619" s="2" t="str">
        <f t="shared" si="106"/>
        <v/>
      </c>
      <c r="L619" s="2" t="str">
        <f t="shared" si="107"/>
        <v/>
      </c>
      <c r="M619" s="2" t="str">
        <f t="shared" si="108"/>
        <v/>
      </c>
      <c r="N619" s="2" t="str">
        <f t="shared" si="109"/>
        <v/>
      </c>
      <c r="O619" s="13"/>
      <c r="P619" s="14"/>
      <c r="Q619" s="15" t="str">
        <f t="shared" si="11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00"/>
        <v/>
      </c>
      <c r="E620" s="3" t="str">
        <f t="shared" si="101"/>
        <v/>
      </c>
      <c r="F620" s="7"/>
      <c r="G620" s="6" t="str">
        <f t="shared" si="102"/>
        <v/>
      </c>
      <c r="H620" s="2" t="str">
        <f t="shared" si="103"/>
        <v/>
      </c>
      <c r="I620" s="2" t="str">
        <f t="shared" si="104"/>
        <v/>
      </c>
      <c r="J620" s="2" t="str">
        <f t="shared" si="105"/>
        <v/>
      </c>
      <c r="K620" s="2" t="str">
        <f t="shared" si="106"/>
        <v/>
      </c>
      <c r="L620" s="2" t="str">
        <f t="shared" si="107"/>
        <v/>
      </c>
      <c r="M620" s="2" t="str">
        <f t="shared" si="108"/>
        <v/>
      </c>
      <c r="N620" s="2" t="str">
        <f t="shared" si="109"/>
        <v/>
      </c>
      <c r="O620" s="13"/>
      <c r="P620" s="14"/>
      <c r="Q620" s="15" t="str">
        <f t="shared" si="11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00"/>
        <v/>
      </c>
      <c r="E621" s="3" t="str">
        <f t="shared" si="101"/>
        <v/>
      </c>
      <c r="F621" s="7"/>
      <c r="G621" s="6" t="str">
        <f t="shared" si="102"/>
        <v/>
      </c>
      <c r="H621" s="2" t="str">
        <f t="shared" si="103"/>
        <v/>
      </c>
      <c r="I621" s="2" t="str">
        <f t="shared" si="104"/>
        <v/>
      </c>
      <c r="J621" s="2" t="str">
        <f t="shared" si="105"/>
        <v/>
      </c>
      <c r="K621" s="2" t="str">
        <f t="shared" si="106"/>
        <v/>
      </c>
      <c r="L621" s="2" t="str">
        <f t="shared" si="107"/>
        <v/>
      </c>
      <c r="M621" s="2" t="str">
        <f t="shared" si="108"/>
        <v/>
      </c>
      <c r="N621" s="2" t="str">
        <f t="shared" si="109"/>
        <v/>
      </c>
      <c r="O621" s="13"/>
      <c r="P621" s="14"/>
      <c r="Q621" s="15" t="str">
        <f t="shared" si="11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00"/>
        <v/>
      </c>
      <c r="E622" s="3" t="str">
        <f t="shared" si="101"/>
        <v/>
      </c>
      <c r="F622" s="7"/>
      <c r="G622" s="6" t="str">
        <f t="shared" si="102"/>
        <v/>
      </c>
      <c r="H622" s="2" t="str">
        <f t="shared" si="103"/>
        <v/>
      </c>
      <c r="I622" s="2" t="str">
        <f t="shared" si="104"/>
        <v/>
      </c>
      <c r="J622" s="2" t="str">
        <f t="shared" si="105"/>
        <v/>
      </c>
      <c r="K622" s="2" t="str">
        <f t="shared" si="106"/>
        <v/>
      </c>
      <c r="L622" s="2" t="str">
        <f t="shared" si="107"/>
        <v/>
      </c>
      <c r="M622" s="2" t="str">
        <f t="shared" si="108"/>
        <v/>
      </c>
      <c r="N622" s="2" t="str">
        <f t="shared" si="109"/>
        <v/>
      </c>
      <c r="O622" s="13"/>
      <c r="P622" s="14"/>
      <c r="Q622" s="15" t="str">
        <f t="shared" si="11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00"/>
        <v/>
      </c>
      <c r="E623" s="3" t="str">
        <f t="shared" si="101"/>
        <v/>
      </c>
      <c r="F623" s="7"/>
      <c r="G623" s="6" t="str">
        <f t="shared" si="102"/>
        <v/>
      </c>
      <c r="H623" s="2" t="str">
        <f t="shared" si="103"/>
        <v/>
      </c>
      <c r="I623" s="2" t="str">
        <f t="shared" si="104"/>
        <v/>
      </c>
      <c r="J623" s="2" t="str">
        <f t="shared" si="105"/>
        <v/>
      </c>
      <c r="K623" s="2" t="str">
        <f t="shared" si="106"/>
        <v/>
      </c>
      <c r="L623" s="2" t="str">
        <f t="shared" si="107"/>
        <v/>
      </c>
      <c r="M623" s="2" t="str">
        <f t="shared" si="108"/>
        <v/>
      </c>
      <c r="N623" s="2" t="str">
        <f t="shared" si="109"/>
        <v/>
      </c>
      <c r="O623" s="13"/>
      <c r="P623" s="14"/>
      <c r="Q623" s="15" t="str">
        <f t="shared" si="11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00"/>
        <v/>
      </c>
      <c r="E624" s="3" t="str">
        <f t="shared" si="101"/>
        <v/>
      </c>
      <c r="F624" s="7"/>
      <c r="G624" s="6" t="str">
        <f t="shared" si="102"/>
        <v/>
      </c>
      <c r="H624" s="2" t="str">
        <f t="shared" si="103"/>
        <v/>
      </c>
      <c r="I624" s="2" t="str">
        <f t="shared" si="104"/>
        <v/>
      </c>
      <c r="J624" s="2" t="str">
        <f t="shared" si="105"/>
        <v/>
      </c>
      <c r="K624" s="2" t="str">
        <f t="shared" si="106"/>
        <v/>
      </c>
      <c r="L624" s="2" t="str">
        <f t="shared" si="107"/>
        <v/>
      </c>
      <c r="M624" s="2" t="str">
        <f t="shared" si="108"/>
        <v/>
      </c>
      <c r="N624" s="2" t="str">
        <f t="shared" si="109"/>
        <v/>
      </c>
      <c r="O624" s="13"/>
      <c r="P624" s="14"/>
      <c r="Q624" s="15" t="str">
        <f t="shared" si="11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00"/>
        <v/>
      </c>
      <c r="E625" s="3" t="str">
        <f t="shared" si="101"/>
        <v/>
      </c>
      <c r="F625" s="7"/>
      <c r="G625" s="6" t="str">
        <f t="shared" si="102"/>
        <v/>
      </c>
      <c r="H625" s="2" t="str">
        <f t="shared" si="103"/>
        <v/>
      </c>
      <c r="I625" s="2" t="str">
        <f t="shared" si="104"/>
        <v/>
      </c>
      <c r="J625" s="2" t="str">
        <f t="shared" si="105"/>
        <v/>
      </c>
      <c r="K625" s="2" t="str">
        <f t="shared" si="106"/>
        <v/>
      </c>
      <c r="L625" s="2" t="str">
        <f t="shared" si="107"/>
        <v/>
      </c>
      <c r="M625" s="2" t="str">
        <f t="shared" si="108"/>
        <v/>
      </c>
      <c r="N625" s="2" t="str">
        <f t="shared" si="109"/>
        <v/>
      </c>
      <c r="O625" s="13"/>
      <c r="P625" s="14"/>
      <c r="Q625" s="15" t="str">
        <f t="shared" si="11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00"/>
        <v/>
      </c>
      <c r="E626" s="3" t="str">
        <f t="shared" si="101"/>
        <v/>
      </c>
      <c r="F626" s="7"/>
      <c r="G626" s="6" t="str">
        <f t="shared" si="102"/>
        <v/>
      </c>
      <c r="H626" s="2" t="str">
        <f t="shared" si="103"/>
        <v/>
      </c>
      <c r="I626" s="2" t="str">
        <f t="shared" si="104"/>
        <v/>
      </c>
      <c r="J626" s="2" t="str">
        <f t="shared" si="105"/>
        <v/>
      </c>
      <c r="K626" s="2" t="str">
        <f t="shared" si="106"/>
        <v/>
      </c>
      <c r="L626" s="2" t="str">
        <f t="shared" si="107"/>
        <v/>
      </c>
      <c r="M626" s="2" t="str">
        <f t="shared" si="108"/>
        <v/>
      </c>
      <c r="N626" s="2" t="str">
        <f t="shared" si="109"/>
        <v/>
      </c>
      <c r="O626" s="13"/>
      <c r="P626" s="14"/>
      <c r="Q626" s="15" t="str">
        <f t="shared" si="11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00"/>
        <v/>
      </c>
      <c r="E627" s="3" t="str">
        <f t="shared" si="101"/>
        <v/>
      </c>
      <c r="F627" s="7"/>
      <c r="G627" s="6" t="str">
        <f t="shared" si="102"/>
        <v/>
      </c>
      <c r="H627" s="2" t="str">
        <f t="shared" si="103"/>
        <v/>
      </c>
      <c r="I627" s="2" t="str">
        <f t="shared" si="104"/>
        <v/>
      </c>
      <c r="J627" s="2" t="str">
        <f t="shared" si="105"/>
        <v/>
      </c>
      <c r="K627" s="2" t="str">
        <f t="shared" si="106"/>
        <v/>
      </c>
      <c r="L627" s="2" t="str">
        <f t="shared" si="107"/>
        <v/>
      </c>
      <c r="M627" s="2" t="str">
        <f t="shared" si="108"/>
        <v/>
      </c>
      <c r="N627" s="2" t="str">
        <f t="shared" si="109"/>
        <v/>
      </c>
      <c r="O627" s="13"/>
      <c r="P627" s="14"/>
      <c r="Q627" s="15" t="str">
        <f t="shared" si="11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00"/>
        <v/>
      </c>
      <c r="E628" s="3" t="str">
        <f t="shared" si="101"/>
        <v/>
      </c>
      <c r="F628" s="7"/>
      <c r="G628" s="6" t="str">
        <f t="shared" si="102"/>
        <v/>
      </c>
      <c r="H628" s="2" t="str">
        <f t="shared" si="103"/>
        <v/>
      </c>
      <c r="I628" s="2" t="str">
        <f t="shared" si="104"/>
        <v/>
      </c>
      <c r="J628" s="2" t="str">
        <f t="shared" si="105"/>
        <v/>
      </c>
      <c r="K628" s="2" t="str">
        <f t="shared" si="106"/>
        <v/>
      </c>
      <c r="L628" s="2" t="str">
        <f t="shared" si="107"/>
        <v/>
      </c>
      <c r="M628" s="2" t="str">
        <f t="shared" si="108"/>
        <v/>
      </c>
      <c r="N628" s="2" t="str">
        <f t="shared" si="109"/>
        <v/>
      </c>
      <c r="O628" s="13"/>
      <c r="P628" s="14"/>
      <c r="Q628" s="15" t="str">
        <f t="shared" si="11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00"/>
        <v/>
      </c>
      <c r="E629" s="3" t="str">
        <f t="shared" si="101"/>
        <v/>
      </c>
      <c r="F629" s="7"/>
      <c r="G629" s="6" t="str">
        <f t="shared" si="102"/>
        <v/>
      </c>
      <c r="H629" s="2" t="str">
        <f t="shared" si="103"/>
        <v/>
      </c>
      <c r="I629" s="2" t="str">
        <f t="shared" si="104"/>
        <v/>
      </c>
      <c r="J629" s="2" t="str">
        <f t="shared" si="105"/>
        <v/>
      </c>
      <c r="K629" s="2" t="str">
        <f t="shared" si="106"/>
        <v/>
      </c>
      <c r="L629" s="2" t="str">
        <f t="shared" si="107"/>
        <v/>
      </c>
      <c r="M629" s="2" t="str">
        <f t="shared" si="108"/>
        <v/>
      </c>
      <c r="N629" s="2" t="str">
        <f t="shared" si="109"/>
        <v/>
      </c>
      <c r="O629" s="13"/>
      <c r="P629" s="14"/>
      <c r="Q629" s="15" t="str">
        <f t="shared" si="11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00"/>
        <v/>
      </c>
      <c r="E630" s="3" t="str">
        <f t="shared" si="101"/>
        <v/>
      </c>
      <c r="F630" s="7"/>
      <c r="G630" s="6" t="str">
        <f t="shared" si="102"/>
        <v/>
      </c>
      <c r="H630" s="2" t="str">
        <f t="shared" si="103"/>
        <v/>
      </c>
      <c r="I630" s="2" t="str">
        <f t="shared" si="104"/>
        <v/>
      </c>
      <c r="J630" s="2" t="str">
        <f t="shared" si="105"/>
        <v/>
      </c>
      <c r="K630" s="2" t="str">
        <f t="shared" si="106"/>
        <v/>
      </c>
      <c r="L630" s="2" t="str">
        <f t="shared" si="107"/>
        <v/>
      </c>
      <c r="M630" s="2" t="str">
        <f t="shared" si="108"/>
        <v/>
      </c>
      <c r="N630" s="2" t="str">
        <f t="shared" si="109"/>
        <v/>
      </c>
      <c r="O630" s="13"/>
      <c r="P630" s="14"/>
      <c r="Q630" s="15" t="str">
        <f t="shared" si="11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00"/>
        <v/>
      </c>
      <c r="E631" s="3" t="str">
        <f t="shared" si="101"/>
        <v/>
      </c>
      <c r="F631" s="7"/>
      <c r="G631" s="6" t="str">
        <f t="shared" si="102"/>
        <v/>
      </c>
      <c r="H631" s="2" t="str">
        <f t="shared" si="103"/>
        <v/>
      </c>
      <c r="I631" s="2" t="str">
        <f t="shared" si="104"/>
        <v/>
      </c>
      <c r="J631" s="2" t="str">
        <f t="shared" si="105"/>
        <v/>
      </c>
      <c r="K631" s="2" t="str">
        <f t="shared" si="106"/>
        <v/>
      </c>
      <c r="L631" s="2" t="str">
        <f t="shared" si="107"/>
        <v/>
      </c>
      <c r="M631" s="2" t="str">
        <f t="shared" si="108"/>
        <v/>
      </c>
      <c r="N631" s="2" t="str">
        <f t="shared" si="109"/>
        <v/>
      </c>
      <c r="O631" s="13"/>
      <c r="P631" s="14"/>
      <c r="Q631" s="15" t="str">
        <f t="shared" si="11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00"/>
        <v/>
      </c>
      <c r="E632" s="3" t="str">
        <f t="shared" si="101"/>
        <v/>
      </c>
      <c r="F632" s="7"/>
      <c r="G632" s="6" t="str">
        <f t="shared" si="102"/>
        <v/>
      </c>
      <c r="H632" s="2" t="str">
        <f t="shared" si="103"/>
        <v/>
      </c>
      <c r="I632" s="2" t="str">
        <f t="shared" si="104"/>
        <v/>
      </c>
      <c r="J632" s="2" t="str">
        <f t="shared" si="105"/>
        <v/>
      </c>
      <c r="K632" s="2" t="str">
        <f t="shared" si="106"/>
        <v/>
      </c>
      <c r="L632" s="2" t="str">
        <f t="shared" si="107"/>
        <v/>
      </c>
      <c r="M632" s="2" t="str">
        <f t="shared" si="108"/>
        <v/>
      </c>
      <c r="N632" s="2" t="str">
        <f t="shared" si="109"/>
        <v/>
      </c>
      <c r="O632" s="13"/>
      <c r="P632" s="14"/>
      <c r="Q632" s="15" t="str">
        <f t="shared" si="11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00"/>
        <v/>
      </c>
      <c r="E633" s="3" t="str">
        <f t="shared" si="101"/>
        <v/>
      </c>
      <c r="F633" s="7"/>
      <c r="G633" s="6" t="str">
        <f t="shared" si="102"/>
        <v/>
      </c>
      <c r="H633" s="2" t="str">
        <f t="shared" si="103"/>
        <v/>
      </c>
      <c r="I633" s="2" t="str">
        <f t="shared" si="104"/>
        <v/>
      </c>
      <c r="J633" s="2" t="str">
        <f t="shared" si="105"/>
        <v/>
      </c>
      <c r="K633" s="2" t="str">
        <f t="shared" si="106"/>
        <v/>
      </c>
      <c r="L633" s="2" t="str">
        <f t="shared" si="107"/>
        <v/>
      </c>
      <c r="M633" s="2" t="str">
        <f t="shared" si="108"/>
        <v/>
      </c>
      <c r="N633" s="2" t="str">
        <f t="shared" si="109"/>
        <v/>
      </c>
      <c r="O633" s="13"/>
      <c r="P633" s="14"/>
      <c r="Q633" s="15" t="str">
        <f t="shared" si="11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00"/>
        <v/>
      </c>
      <c r="E634" s="3" t="str">
        <f t="shared" si="101"/>
        <v/>
      </c>
      <c r="F634" s="7"/>
      <c r="G634" s="6" t="str">
        <f t="shared" si="102"/>
        <v/>
      </c>
      <c r="H634" s="2" t="str">
        <f t="shared" si="103"/>
        <v/>
      </c>
      <c r="I634" s="2" t="str">
        <f t="shared" si="104"/>
        <v/>
      </c>
      <c r="J634" s="2" t="str">
        <f t="shared" si="105"/>
        <v/>
      </c>
      <c r="K634" s="2" t="str">
        <f t="shared" si="106"/>
        <v/>
      </c>
      <c r="L634" s="2" t="str">
        <f t="shared" si="107"/>
        <v/>
      </c>
      <c r="M634" s="2" t="str">
        <f t="shared" si="108"/>
        <v/>
      </c>
      <c r="N634" s="2" t="str">
        <f t="shared" si="109"/>
        <v/>
      </c>
      <c r="O634" s="13"/>
      <c r="P634" s="14"/>
      <c r="Q634" s="15" t="str">
        <f t="shared" si="11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00"/>
        <v/>
      </c>
      <c r="E635" s="3" t="str">
        <f t="shared" si="101"/>
        <v/>
      </c>
      <c r="F635" s="7"/>
      <c r="G635" s="6" t="str">
        <f t="shared" si="102"/>
        <v/>
      </c>
      <c r="H635" s="2" t="str">
        <f t="shared" si="103"/>
        <v/>
      </c>
      <c r="I635" s="2" t="str">
        <f t="shared" si="104"/>
        <v/>
      </c>
      <c r="J635" s="2" t="str">
        <f t="shared" si="105"/>
        <v/>
      </c>
      <c r="K635" s="2" t="str">
        <f t="shared" si="106"/>
        <v/>
      </c>
      <c r="L635" s="2" t="str">
        <f t="shared" si="107"/>
        <v/>
      </c>
      <c r="M635" s="2" t="str">
        <f t="shared" si="108"/>
        <v/>
      </c>
      <c r="N635" s="2" t="str">
        <f t="shared" si="109"/>
        <v/>
      </c>
      <c r="O635" s="13"/>
      <c r="P635" s="14"/>
      <c r="Q635" s="15" t="str">
        <f t="shared" si="11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00"/>
        <v/>
      </c>
      <c r="E636" s="3" t="str">
        <f t="shared" si="101"/>
        <v/>
      </c>
      <c r="F636" s="7"/>
      <c r="G636" s="6" t="str">
        <f t="shared" si="102"/>
        <v/>
      </c>
      <c r="H636" s="2" t="str">
        <f t="shared" si="103"/>
        <v/>
      </c>
      <c r="I636" s="2" t="str">
        <f t="shared" si="104"/>
        <v/>
      </c>
      <c r="J636" s="2" t="str">
        <f t="shared" si="105"/>
        <v/>
      </c>
      <c r="K636" s="2" t="str">
        <f t="shared" si="106"/>
        <v/>
      </c>
      <c r="L636" s="2" t="str">
        <f t="shared" si="107"/>
        <v/>
      </c>
      <c r="M636" s="2" t="str">
        <f t="shared" si="108"/>
        <v/>
      </c>
      <c r="N636" s="2" t="str">
        <f t="shared" si="109"/>
        <v/>
      </c>
      <c r="O636" s="13"/>
      <c r="P636" s="14"/>
      <c r="Q636" s="15" t="str">
        <f t="shared" si="11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00"/>
        <v/>
      </c>
      <c r="E637" s="3" t="str">
        <f t="shared" si="101"/>
        <v/>
      </c>
      <c r="F637" s="7"/>
      <c r="G637" s="6" t="str">
        <f t="shared" si="102"/>
        <v/>
      </c>
      <c r="H637" s="2" t="str">
        <f t="shared" si="103"/>
        <v/>
      </c>
      <c r="I637" s="2" t="str">
        <f t="shared" si="104"/>
        <v/>
      </c>
      <c r="J637" s="2" t="str">
        <f t="shared" si="105"/>
        <v/>
      </c>
      <c r="K637" s="2" t="str">
        <f t="shared" si="106"/>
        <v/>
      </c>
      <c r="L637" s="2" t="str">
        <f t="shared" si="107"/>
        <v/>
      </c>
      <c r="M637" s="2" t="str">
        <f t="shared" si="108"/>
        <v/>
      </c>
      <c r="N637" s="2" t="str">
        <f t="shared" si="109"/>
        <v/>
      </c>
      <c r="O637" s="13"/>
      <c r="P637" s="14"/>
      <c r="Q637" s="15" t="str">
        <f t="shared" si="11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00"/>
        <v/>
      </c>
      <c r="E638" s="3" t="str">
        <f t="shared" si="101"/>
        <v/>
      </c>
      <c r="F638" s="7"/>
      <c r="G638" s="6" t="str">
        <f t="shared" si="102"/>
        <v/>
      </c>
      <c r="H638" s="2" t="str">
        <f t="shared" si="103"/>
        <v/>
      </c>
      <c r="I638" s="2" t="str">
        <f t="shared" si="104"/>
        <v/>
      </c>
      <c r="J638" s="2" t="str">
        <f t="shared" si="105"/>
        <v/>
      </c>
      <c r="K638" s="2" t="str">
        <f t="shared" si="106"/>
        <v/>
      </c>
      <c r="L638" s="2" t="str">
        <f t="shared" si="107"/>
        <v/>
      </c>
      <c r="M638" s="2" t="str">
        <f t="shared" si="108"/>
        <v/>
      </c>
      <c r="N638" s="2" t="str">
        <f t="shared" si="109"/>
        <v/>
      </c>
      <c r="O638" s="13"/>
      <c r="P638" s="14"/>
      <c r="Q638" s="15" t="str">
        <f t="shared" si="11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00"/>
        <v/>
      </c>
      <c r="E639" s="3" t="str">
        <f t="shared" si="101"/>
        <v/>
      </c>
      <c r="F639" s="7"/>
      <c r="G639" s="6" t="str">
        <f t="shared" si="102"/>
        <v/>
      </c>
      <c r="H639" s="2" t="str">
        <f t="shared" si="103"/>
        <v/>
      </c>
      <c r="I639" s="2" t="str">
        <f t="shared" si="104"/>
        <v/>
      </c>
      <c r="J639" s="2" t="str">
        <f t="shared" si="105"/>
        <v/>
      </c>
      <c r="K639" s="2" t="str">
        <f t="shared" si="106"/>
        <v/>
      </c>
      <c r="L639" s="2" t="str">
        <f t="shared" si="107"/>
        <v/>
      </c>
      <c r="M639" s="2" t="str">
        <f t="shared" si="108"/>
        <v/>
      </c>
      <c r="N639" s="2" t="str">
        <f t="shared" si="109"/>
        <v/>
      </c>
      <c r="O639" s="13"/>
      <c r="P639" s="14"/>
      <c r="Q639" s="15" t="str">
        <f t="shared" si="11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00"/>
        <v/>
      </c>
      <c r="E640" s="3" t="str">
        <f t="shared" si="101"/>
        <v/>
      </c>
      <c r="F640" s="7"/>
      <c r="G640" s="6" t="str">
        <f t="shared" si="102"/>
        <v/>
      </c>
      <c r="H640" s="2" t="str">
        <f t="shared" si="103"/>
        <v/>
      </c>
      <c r="I640" s="2" t="str">
        <f t="shared" si="104"/>
        <v/>
      </c>
      <c r="J640" s="2" t="str">
        <f t="shared" si="105"/>
        <v/>
      </c>
      <c r="K640" s="2" t="str">
        <f t="shared" si="106"/>
        <v/>
      </c>
      <c r="L640" s="2" t="str">
        <f t="shared" si="107"/>
        <v/>
      </c>
      <c r="M640" s="2" t="str">
        <f t="shared" si="108"/>
        <v/>
      </c>
      <c r="N640" s="2" t="str">
        <f t="shared" si="109"/>
        <v/>
      </c>
      <c r="O640" s="13"/>
      <c r="P640" s="14"/>
      <c r="Q640" s="15" t="str">
        <f t="shared" si="11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00"/>
        <v/>
      </c>
      <c r="E641" s="3" t="str">
        <f t="shared" si="101"/>
        <v/>
      </c>
      <c r="F641" s="7"/>
      <c r="G641" s="6" t="str">
        <f t="shared" si="102"/>
        <v/>
      </c>
      <c r="H641" s="2" t="str">
        <f t="shared" si="103"/>
        <v/>
      </c>
      <c r="I641" s="2" t="str">
        <f t="shared" si="104"/>
        <v/>
      </c>
      <c r="J641" s="2" t="str">
        <f t="shared" si="105"/>
        <v/>
      </c>
      <c r="K641" s="2" t="str">
        <f t="shared" si="106"/>
        <v/>
      </c>
      <c r="L641" s="2" t="str">
        <f t="shared" si="107"/>
        <v/>
      </c>
      <c r="M641" s="2" t="str">
        <f t="shared" si="108"/>
        <v/>
      </c>
      <c r="N641" s="2" t="str">
        <f t="shared" si="109"/>
        <v/>
      </c>
      <c r="O641" s="13"/>
      <c r="P641" s="14"/>
      <c r="Q641" s="15" t="str">
        <f t="shared" si="11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00"/>
        <v/>
      </c>
      <c r="E642" s="3" t="str">
        <f t="shared" si="101"/>
        <v/>
      </c>
      <c r="F642" s="7"/>
      <c r="G642" s="6" t="str">
        <f t="shared" si="102"/>
        <v/>
      </c>
      <c r="H642" s="2" t="str">
        <f t="shared" si="103"/>
        <v/>
      </c>
      <c r="I642" s="2" t="str">
        <f t="shared" si="104"/>
        <v/>
      </c>
      <c r="J642" s="2" t="str">
        <f t="shared" si="105"/>
        <v/>
      </c>
      <c r="K642" s="2" t="str">
        <f t="shared" si="106"/>
        <v/>
      </c>
      <c r="L642" s="2" t="str">
        <f t="shared" si="107"/>
        <v/>
      </c>
      <c r="M642" s="2" t="str">
        <f t="shared" si="108"/>
        <v/>
      </c>
      <c r="N642" s="2" t="str">
        <f t="shared" si="109"/>
        <v/>
      </c>
      <c r="O642" s="13"/>
      <c r="P642" s="14"/>
      <c r="Q642" s="15" t="str">
        <f t="shared" si="11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00"/>
        <v/>
      </c>
      <c r="E643" s="3" t="str">
        <f t="shared" si="101"/>
        <v/>
      </c>
      <c r="F643" s="7"/>
      <c r="G643" s="6" t="str">
        <f t="shared" si="102"/>
        <v/>
      </c>
      <c r="H643" s="2" t="str">
        <f t="shared" si="103"/>
        <v/>
      </c>
      <c r="I643" s="2" t="str">
        <f t="shared" si="104"/>
        <v/>
      </c>
      <c r="J643" s="2" t="str">
        <f t="shared" si="105"/>
        <v/>
      </c>
      <c r="K643" s="2" t="str">
        <f t="shared" si="106"/>
        <v/>
      </c>
      <c r="L643" s="2" t="str">
        <f t="shared" si="107"/>
        <v/>
      </c>
      <c r="M643" s="2" t="str">
        <f t="shared" si="108"/>
        <v/>
      </c>
      <c r="N643" s="2" t="str">
        <f t="shared" si="109"/>
        <v/>
      </c>
      <c r="O643" s="13"/>
      <c r="P643" s="14"/>
      <c r="Q643" s="15" t="str">
        <f t="shared" si="11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00"/>
        <v/>
      </c>
      <c r="E644" s="3" t="str">
        <f t="shared" si="101"/>
        <v/>
      </c>
      <c r="F644" s="7"/>
      <c r="G644" s="6" t="str">
        <f t="shared" si="102"/>
        <v/>
      </c>
      <c r="H644" s="2" t="str">
        <f t="shared" si="103"/>
        <v/>
      </c>
      <c r="I644" s="2" t="str">
        <f t="shared" si="104"/>
        <v/>
      </c>
      <c r="J644" s="2" t="str">
        <f t="shared" si="105"/>
        <v/>
      </c>
      <c r="K644" s="2" t="str">
        <f t="shared" si="106"/>
        <v/>
      </c>
      <c r="L644" s="2" t="str">
        <f t="shared" si="107"/>
        <v/>
      </c>
      <c r="M644" s="2" t="str">
        <f t="shared" si="108"/>
        <v/>
      </c>
      <c r="N644" s="2" t="str">
        <f t="shared" si="109"/>
        <v/>
      </c>
      <c r="O644" s="13"/>
      <c r="P644" s="14"/>
      <c r="Q644" s="15" t="str">
        <f t="shared" si="11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ref="D645:D708" si="111">IF(C645="","",LEFT(TRIM(C645),FIND(" ",TRIM(C645),1)-1))</f>
        <v/>
      </c>
      <c r="E645" s="3" t="str">
        <f t="shared" ref="E645:E708" si="112">IF(C645="","",RIGHT(C645,LEN(C645)-FIND(" ",C645)))</f>
        <v/>
      </c>
      <c r="F645" s="7"/>
      <c r="G645" s="6" t="str">
        <f t="shared" ref="G645:G708" si="113">IF(F645="","",(DATE(IF(LEFT(F645,1)*1=3,20,19)&amp;MID(F645,2,2),MID(F645,4,2),MID(F645,6,2))))</f>
        <v/>
      </c>
      <c r="H645" s="2" t="str">
        <f t="shared" ref="H645:H708" si="114">IF(G645="","",DAY(G645))</f>
        <v/>
      </c>
      <c r="I645" s="2" t="str">
        <f t="shared" ref="I645:I708" si="115">IF(H645="","",MONTH(G645))</f>
        <v/>
      </c>
      <c r="J645" s="2" t="str">
        <f t="shared" ref="J645:J708" si="116">IF(I645="","",YEAR(G645))</f>
        <v/>
      </c>
      <c r="K645" s="2" t="str">
        <f t="shared" ref="K645:K708" si="117">IF(G645="","",(DATEDIF(G645,$F$3,"md")))</f>
        <v/>
      </c>
      <c r="L645" s="2" t="str">
        <f t="shared" ref="L645:L708" si="118">IF(G645="","",(DATEDIF(G645,$F$3,"ym")))</f>
        <v/>
      </c>
      <c r="M645" s="2" t="str">
        <f t="shared" ref="M645:M708" si="119">IF(G645="","",(DATEDIF(G645,$F$3,"y")))</f>
        <v/>
      </c>
      <c r="N645" s="2" t="str">
        <f t="shared" ref="N645:N708" si="120">IF(F645="","",(IF(ISODD(MID(F645,13,1)),"ذكر","انثى")))</f>
        <v/>
      </c>
      <c r="O645" s="13"/>
      <c r="P645" s="14"/>
      <c r="Q645" s="15" t="str">
        <f t="shared" si="11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0"/>
        <v/>
      </c>
      <c r="O646" s="13"/>
      <c r="P646" s="14"/>
      <c r="Q646" s="15" t="str">
        <f t="shared" si="11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0"/>
        <v/>
      </c>
      <c r="O647" s="13"/>
      <c r="P647" s="14"/>
      <c r="Q647" s="15" t="str">
        <f t="shared" si="11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0"/>
        <v/>
      </c>
      <c r="O648" s="13"/>
      <c r="P648" s="14"/>
      <c r="Q648" s="15" t="str">
        <f t="shared" si="11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0"/>
        <v/>
      </c>
      <c r="O649" s="13"/>
      <c r="P649" s="14"/>
      <c r="Q649" s="15" t="str">
        <f t="shared" si="11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0"/>
        <v/>
      </c>
      <c r="O650" s="13"/>
      <c r="P650" s="14"/>
      <c r="Q650" s="15" t="str">
        <f t="shared" si="11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0"/>
        <v/>
      </c>
      <c r="O651" s="13"/>
      <c r="P651" s="14"/>
      <c r="Q651" s="15" t="str">
        <f t="shared" si="11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0"/>
        <v/>
      </c>
      <c r="O652" s="13"/>
      <c r="P652" s="14"/>
      <c r="Q652" s="15" t="str">
        <f t="shared" si="11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0"/>
        <v/>
      </c>
      <c r="O653" s="13"/>
      <c r="P653" s="14"/>
      <c r="Q653" s="15" t="str">
        <f t="shared" si="11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0"/>
        <v/>
      </c>
      <c r="O654" s="13"/>
      <c r="P654" s="14"/>
      <c r="Q654" s="15" t="str">
        <f t="shared" si="11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0"/>
        <v/>
      </c>
      <c r="O655" s="13"/>
      <c r="P655" s="14"/>
      <c r="Q655" s="15" t="str">
        <f t="shared" si="11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0"/>
        <v/>
      </c>
      <c r="O656" s="13"/>
      <c r="P656" s="14"/>
      <c r="Q656" s="15" t="str">
        <f t="shared" si="11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0"/>
        <v/>
      </c>
      <c r="O657" s="13"/>
      <c r="P657" s="14"/>
      <c r="Q657" s="15" t="str">
        <f t="shared" si="11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0"/>
        <v/>
      </c>
      <c r="O658" s="13"/>
      <c r="P658" s="14"/>
      <c r="Q658" s="15" t="str">
        <f t="shared" si="11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0"/>
        <v/>
      </c>
      <c r="O659" s="13"/>
      <c r="P659" s="14"/>
      <c r="Q659" s="15" t="str">
        <f t="shared" si="11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0"/>
        <v/>
      </c>
      <c r="O660" s="13"/>
      <c r="P660" s="14"/>
      <c r="Q660" s="15" t="str">
        <f t="shared" si="11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si="111"/>
        <v/>
      </c>
      <c r="E661" s="3" t="str">
        <f t="shared" si="112"/>
        <v/>
      </c>
      <c r="F661" s="7"/>
      <c r="G661" s="6" t="str">
        <f t="shared" si="113"/>
        <v/>
      </c>
      <c r="H661" s="2" t="str">
        <f t="shared" si="114"/>
        <v/>
      </c>
      <c r="I661" s="2" t="str">
        <f t="shared" si="115"/>
        <v/>
      </c>
      <c r="J661" s="2" t="str">
        <f t="shared" si="116"/>
        <v/>
      </c>
      <c r="K661" s="2" t="str">
        <f t="shared" si="117"/>
        <v/>
      </c>
      <c r="L661" s="2" t="str">
        <f t="shared" si="118"/>
        <v/>
      </c>
      <c r="M661" s="2" t="str">
        <f t="shared" si="119"/>
        <v/>
      </c>
      <c r="N661" s="2" t="str">
        <f t="shared" si="120"/>
        <v/>
      </c>
      <c r="O661" s="13"/>
      <c r="P661" s="14"/>
      <c r="Q661" s="15" t="str">
        <f t="shared" ref="Q661:Q724" si="12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11"/>
        <v/>
      </c>
      <c r="E662" s="3" t="str">
        <f t="shared" si="112"/>
        <v/>
      </c>
      <c r="F662" s="7"/>
      <c r="G662" s="6" t="str">
        <f t="shared" si="113"/>
        <v/>
      </c>
      <c r="H662" s="2" t="str">
        <f t="shared" si="114"/>
        <v/>
      </c>
      <c r="I662" s="2" t="str">
        <f t="shared" si="115"/>
        <v/>
      </c>
      <c r="J662" s="2" t="str">
        <f t="shared" si="116"/>
        <v/>
      </c>
      <c r="K662" s="2" t="str">
        <f t="shared" si="117"/>
        <v/>
      </c>
      <c r="L662" s="2" t="str">
        <f t="shared" si="118"/>
        <v/>
      </c>
      <c r="M662" s="2" t="str">
        <f t="shared" si="119"/>
        <v/>
      </c>
      <c r="N662" s="2" t="str">
        <f t="shared" si="120"/>
        <v/>
      </c>
      <c r="O662" s="13"/>
      <c r="P662" s="14"/>
      <c r="Q662" s="15" t="str">
        <f t="shared" si="12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11"/>
        <v/>
      </c>
      <c r="E663" s="3" t="str">
        <f t="shared" si="112"/>
        <v/>
      </c>
      <c r="F663" s="7"/>
      <c r="G663" s="6" t="str">
        <f t="shared" si="113"/>
        <v/>
      </c>
      <c r="H663" s="2" t="str">
        <f t="shared" si="114"/>
        <v/>
      </c>
      <c r="I663" s="2" t="str">
        <f t="shared" si="115"/>
        <v/>
      </c>
      <c r="J663" s="2" t="str">
        <f t="shared" si="116"/>
        <v/>
      </c>
      <c r="K663" s="2" t="str">
        <f t="shared" si="117"/>
        <v/>
      </c>
      <c r="L663" s="2" t="str">
        <f t="shared" si="118"/>
        <v/>
      </c>
      <c r="M663" s="2" t="str">
        <f t="shared" si="119"/>
        <v/>
      </c>
      <c r="N663" s="2" t="str">
        <f t="shared" si="120"/>
        <v/>
      </c>
      <c r="O663" s="13"/>
      <c r="P663" s="14"/>
      <c r="Q663" s="15" t="str">
        <f t="shared" si="12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11"/>
        <v/>
      </c>
      <c r="E664" s="3" t="str">
        <f t="shared" si="112"/>
        <v/>
      </c>
      <c r="F664" s="7"/>
      <c r="G664" s="6" t="str">
        <f t="shared" si="113"/>
        <v/>
      </c>
      <c r="H664" s="2" t="str">
        <f t="shared" si="114"/>
        <v/>
      </c>
      <c r="I664" s="2" t="str">
        <f t="shared" si="115"/>
        <v/>
      </c>
      <c r="J664" s="2" t="str">
        <f t="shared" si="116"/>
        <v/>
      </c>
      <c r="K664" s="2" t="str">
        <f t="shared" si="117"/>
        <v/>
      </c>
      <c r="L664" s="2" t="str">
        <f t="shared" si="118"/>
        <v/>
      </c>
      <c r="M664" s="2" t="str">
        <f t="shared" si="119"/>
        <v/>
      </c>
      <c r="N664" s="2" t="str">
        <f t="shared" si="120"/>
        <v/>
      </c>
      <c r="O664" s="13"/>
      <c r="P664" s="14"/>
      <c r="Q664" s="15" t="str">
        <f t="shared" si="12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11"/>
        <v/>
      </c>
      <c r="E665" s="3" t="str">
        <f t="shared" si="112"/>
        <v/>
      </c>
      <c r="F665" s="7"/>
      <c r="G665" s="6" t="str">
        <f t="shared" si="113"/>
        <v/>
      </c>
      <c r="H665" s="2" t="str">
        <f t="shared" si="114"/>
        <v/>
      </c>
      <c r="I665" s="2" t="str">
        <f t="shared" si="115"/>
        <v/>
      </c>
      <c r="J665" s="2" t="str">
        <f t="shared" si="116"/>
        <v/>
      </c>
      <c r="K665" s="2" t="str">
        <f t="shared" si="117"/>
        <v/>
      </c>
      <c r="L665" s="2" t="str">
        <f t="shared" si="118"/>
        <v/>
      </c>
      <c r="M665" s="2" t="str">
        <f t="shared" si="119"/>
        <v/>
      </c>
      <c r="N665" s="2" t="str">
        <f t="shared" si="120"/>
        <v/>
      </c>
      <c r="O665" s="13"/>
      <c r="P665" s="14"/>
      <c r="Q665" s="15" t="str">
        <f t="shared" si="12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11"/>
        <v/>
      </c>
      <c r="E666" s="3" t="str">
        <f t="shared" si="112"/>
        <v/>
      </c>
      <c r="F666" s="7"/>
      <c r="G666" s="6" t="str">
        <f t="shared" si="113"/>
        <v/>
      </c>
      <c r="H666" s="2" t="str">
        <f t="shared" si="114"/>
        <v/>
      </c>
      <c r="I666" s="2" t="str">
        <f t="shared" si="115"/>
        <v/>
      </c>
      <c r="J666" s="2" t="str">
        <f t="shared" si="116"/>
        <v/>
      </c>
      <c r="K666" s="2" t="str">
        <f t="shared" si="117"/>
        <v/>
      </c>
      <c r="L666" s="2" t="str">
        <f t="shared" si="118"/>
        <v/>
      </c>
      <c r="M666" s="2" t="str">
        <f t="shared" si="119"/>
        <v/>
      </c>
      <c r="N666" s="2" t="str">
        <f t="shared" si="120"/>
        <v/>
      </c>
      <c r="O666" s="13"/>
      <c r="P666" s="14"/>
      <c r="Q666" s="15" t="str">
        <f t="shared" si="12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11"/>
        <v/>
      </c>
      <c r="E667" s="3" t="str">
        <f t="shared" si="112"/>
        <v/>
      </c>
      <c r="F667" s="7"/>
      <c r="G667" s="6" t="str">
        <f t="shared" si="113"/>
        <v/>
      </c>
      <c r="H667" s="2" t="str">
        <f t="shared" si="114"/>
        <v/>
      </c>
      <c r="I667" s="2" t="str">
        <f t="shared" si="115"/>
        <v/>
      </c>
      <c r="J667" s="2" t="str">
        <f t="shared" si="116"/>
        <v/>
      </c>
      <c r="K667" s="2" t="str">
        <f t="shared" si="117"/>
        <v/>
      </c>
      <c r="L667" s="2" t="str">
        <f t="shared" si="118"/>
        <v/>
      </c>
      <c r="M667" s="2" t="str">
        <f t="shared" si="119"/>
        <v/>
      </c>
      <c r="N667" s="2" t="str">
        <f t="shared" si="120"/>
        <v/>
      </c>
      <c r="O667" s="13"/>
      <c r="P667" s="14"/>
      <c r="Q667" s="15" t="str">
        <f t="shared" si="12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11"/>
        <v/>
      </c>
      <c r="E668" s="3" t="str">
        <f t="shared" si="112"/>
        <v/>
      </c>
      <c r="F668" s="7"/>
      <c r="G668" s="6" t="str">
        <f t="shared" si="113"/>
        <v/>
      </c>
      <c r="H668" s="2" t="str">
        <f t="shared" si="114"/>
        <v/>
      </c>
      <c r="I668" s="2" t="str">
        <f t="shared" si="115"/>
        <v/>
      </c>
      <c r="J668" s="2" t="str">
        <f t="shared" si="116"/>
        <v/>
      </c>
      <c r="K668" s="2" t="str">
        <f t="shared" si="117"/>
        <v/>
      </c>
      <c r="L668" s="2" t="str">
        <f t="shared" si="118"/>
        <v/>
      </c>
      <c r="M668" s="2" t="str">
        <f t="shared" si="119"/>
        <v/>
      </c>
      <c r="N668" s="2" t="str">
        <f t="shared" si="120"/>
        <v/>
      </c>
      <c r="O668" s="13"/>
      <c r="P668" s="14"/>
      <c r="Q668" s="15" t="str">
        <f t="shared" si="12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11"/>
        <v/>
      </c>
      <c r="E669" s="3" t="str">
        <f t="shared" si="112"/>
        <v/>
      </c>
      <c r="F669" s="7"/>
      <c r="G669" s="6" t="str">
        <f t="shared" si="113"/>
        <v/>
      </c>
      <c r="H669" s="2" t="str">
        <f t="shared" si="114"/>
        <v/>
      </c>
      <c r="I669" s="2" t="str">
        <f t="shared" si="115"/>
        <v/>
      </c>
      <c r="J669" s="2" t="str">
        <f t="shared" si="116"/>
        <v/>
      </c>
      <c r="K669" s="2" t="str">
        <f t="shared" si="117"/>
        <v/>
      </c>
      <c r="L669" s="2" t="str">
        <f t="shared" si="118"/>
        <v/>
      </c>
      <c r="M669" s="2" t="str">
        <f t="shared" si="119"/>
        <v/>
      </c>
      <c r="N669" s="2" t="str">
        <f t="shared" si="120"/>
        <v/>
      </c>
      <c r="O669" s="13"/>
      <c r="P669" s="14"/>
      <c r="Q669" s="15" t="str">
        <f t="shared" si="12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11"/>
        <v/>
      </c>
      <c r="E670" s="3" t="str">
        <f t="shared" si="112"/>
        <v/>
      </c>
      <c r="F670" s="7"/>
      <c r="G670" s="6" t="str">
        <f t="shared" si="113"/>
        <v/>
      </c>
      <c r="H670" s="2" t="str">
        <f t="shared" si="114"/>
        <v/>
      </c>
      <c r="I670" s="2" t="str">
        <f t="shared" si="115"/>
        <v/>
      </c>
      <c r="J670" s="2" t="str">
        <f t="shared" si="116"/>
        <v/>
      </c>
      <c r="K670" s="2" t="str">
        <f t="shared" si="117"/>
        <v/>
      </c>
      <c r="L670" s="2" t="str">
        <f t="shared" si="118"/>
        <v/>
      </c>
      <c r="M670" s="2" t="str">
        <f t="shared" si="119"/>
        <v/>
      </c>
      <c r="N670" s="2" t="str">
        <f t="shared" si="120"/>
        <v/>
      </c>
      <c r="O670" s="13"/>
      <c r="P670" s="14"/>
      <c r="Q670" s="15" t="str">
        <f t="shared" si="12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11"/>
        <v/>
      </c>
      <c r="E671" s="3" t="str">
        <f t="shared" si="112"/>
        <v/>
      </c>
      <c r="F671" s="7"/>
      <c r="G671" s="6" t="str">
        <f t="shared" si="113"/>
        <v/>
      </c>
      <c r="H671" s="2" t="str">
        <f t="shared" si="114"/>
        <v/>
      </c>
      <c r="I671" s="2" t="str">
        <f t="shared" si="115"/>
        <v/>
      </c>
      <c r="J671" s="2" t="str">
        <f t="shared" si="116"/>
        <v/>
      </c>
      <c r="K671" s="2" t="str">
        <f t="shared" si="117"/>
        <v/>
      </c>
      <c r="L671" s="2" t="str">
        <f t="shared" si="118"/>
        <v/>
      </c>
      <c r="M671" s="2" t="str">
        <f t="shared" si="119"/>
        <v/>
      </c>
      <c r="N671" s="2" t="str">
        <f t="shared" si="120"/>
        <v/>
      </c>
      <c r="O671" s="13"/>
      <c r="P671" s="14"/>
      <c r="Q671" s="15" t="str">
        <f t="shared" si="12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11"/>
        <v/>
      </c>
      <c r="E672" s="3" t="str">
        <f t="shared" si="112"/>
        <v/>
      </c>
      <c r="F672" s="7"/>
      <c r="G672" s="6" t="str">
        <f t="shared" si="113"/>
        <v/>
      </c>
      <c r="H672" s="2" t="str">
        <f t="shared" si="114"/>
        <v/>
      </c>
      <c r="I672" s="2" t="str">
        <f t="shared" si="115"/>
        <v/>
      </c>
      <c r="J672" s="2" t="str">
        <f t="shared" si="116"/>
        <v/>
      </c>
      <c r="K672" s="2" t="str">
        <f t="shared" si="117"/>
        <v/>
      </c>
      <c r="L672" s="2" t="str">
        <f t="shared" si="118"/>
        <v/>
      </c>
      <c r="M672" s="2" t="str">
        <f t="shared" si="119"/>
        <v/>
      </c>
      <c r="N672" s="2" t="str">
        <f t="shared" si="120"/>
        <v/>
      </c>
      <c r="O672" s="13"/>
      <c r="P672" s="14"/>
      <c r="Q672" s="15" t="str">
        <f t="shared" si="12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11"/>
        <v/>
      </c>
      <c r="E673" s="3" t="str">
        <f t="shared" si="112"/>
        <v/>
      </c>
      <c r="F673" s="7"/>
      <c r="G673" s="6" t="str">
        <f t="shared" si="113"/>
        <v/>
      </c>
      <c r="H673" s="2" t="str">
        <f t="shared" si="114"/>
        <v/>
      </c>
      <c r="I673" s="2" t="str">
        <f t="shared" si="115"/>
        <v/>
      </c>
      <c r="J673" s="2" t="str">
        <f t="shared" si="116"/>
        <v/>
      </c>
      <c r="K673" s="2" t="str">
        <f t="shared" si="117"/>
        <v/>
      </c>
      <c r="L673" s="2" t="str">
        <f t="shared" si="118"/>
        <v/>
      </c>
      <c r="M673" s="2" t="str">
        <f t="shared" si="119"/>
        <v/>
      </c>
      <c r="N673" s="2" t="str">
        <f t="shared" si="120"/>
        <v/>
      </c>
      <c r="O673" s="13"/>
      <c r="P673" s="14"/>
      <c r="Q673" s="15" t="str">
        <f t="shared" si="12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11"/>
        <v/>
      </c>
      <c r="E674" s="3" t="str">
        <f t="shared" si="112"/>
        <v/>
      </c>
      <c r="F674" s="7"/>
      <c r="G674" s="6" t="str">
        <f t="shared" si="113"/>
        <v/>
      </c>
      <c r="H674" s="2" t="str">
        <f t="shared" si="114"/>
        <v/>
      </c>
      <c r="I674" s="2" t="str">
        <f t="shared" si="115"/>
        <v/>
      </c>
      <c r="J674" s="2" t="str">
        <f t="shared" si="116"/>
        <v/>
      </c>
      <c r="K674" s="2" t="str">
        <f t="shared" si="117"/>
        <v/>
      </c>
      <c r="L674" s="2" t="str">
        <f t="shared" si="118"/>
        <v/>
      </c>
      <c r="M674" s="2" t="str">
        <f t="shared" si="119"/>
        <v/>
      </c>
      <c r="N674" s="2" t="str">
        <f t="shared" si="120"/>
        <v/>
      </c>
      <c r="O674" s="13"/>
      <c r="P674" s="14"/>
      <c r="Q674" s="15" t="str">
        <f t="shared" si="12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11"/>
        <v/>
      </c>
      <c r="E675" s="3" t="str">
        <f t="shared" si="112"/>
        <v/>
      </c>
      <c r="F675" s="7"/>
      <c r="G675" s="6" t="str">
        <f t="shared" si="113"/>
        <v/>
      </c>
      <c r="H675" s="2" t="str">
        <f t="shared" si="114"/>
        <v/>
      </c>
      <c r="I675" s="2" t="str">
        <f t="shared" si="115"/>
        <v/>
      </c>
      <c r="J675" s="2" t="str">
        <f t="shared" si="116"/>
        <v/>
      </c>
      <c r="K675" s="2" t="str">
        <f t="shared" si="117"/>
        <v/>
      </c>
      <c r="L675" s="2" t="str">
        <f t="shared" si="118"/>
        <v/>
      </c>
      <c r="M675" s="2" t="str">
        <f t="shared" si="119"/>
        <v/>
      </c>
      <c r="N675" s="2" t="str">
        <f t="shared" si="120"/>
        <v/>
      </c>
      <c r="O675" s="13"/>
      <c r="P675" s="14"/>
      <c r="Q675" s="15" t="str">
        <f t="shared" si="12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11"/>
        <v/>
      </c>
      <c r="E676" s="3" t="str">
        <f t="shared" si="112"/>
        <v/>
      </c>
      <c r="F676" s="7"/>
      <c r="G676" s="6" t="str">
        <f t="shared" si="113"/>
        <v/>
      </c>
      <c r="H676" s="2" t="str">
        <f t="shared" si="114"/>
        <v/>
      </c>
      <c r="I676" s="2" t="str">
        <f t="shared" si="115"/>
        <v/>
      </c>
      <c r="J676" s="2" t="str">
        <f t="shared" si="116"/>
        <v/>
      </c>
      <c r="K676" s="2" t="str">
        <f t="shared" si="117"/>
        <v/>
      </c>
      <c r="L676" s="2" t="str">
        <f t="shared" si="118"/>
        <v/>
      </c>
      <c r="M676" s="2" t="str">
        <f t="shared" si="119"/>
        <v/>
      </c>
      <c r="N676" s="2" t="str">
        <f t="shared" si="120"/>
        <v/>
      </c>
      <c r="O676" s="13"/>
      <c r="P676" s="14"/>
      <c r="Q676" s="15" t="str">
        <f t="shared" si="12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11"/>
        <v/>
      </c>
      <c r="E677" s="3" t="str">
        <f t="shared" si="112"/>
        <v/>
      </c>
      <c r="F677" s="7"/>
      <c r="G677" s="6" t="str">
        <f t="shared" si="113"/>
        <v/>
      </c>
      <c r="H677" s="2" t="str">
        <f t="shared" si="114"/>
        <v/>
      </c>
      <c r="I677" s="2" t="str">
        <f t="shared" si="115"/>
        <v/>
      </c>
      <c r="J677" s="2" t="str">
        <f t="shared" si="116"/>
        <v/>
      </c>
      <c r="K677" s="2" t="str">
        <f t="shared" si="117"/>
        <v/>
      </c>
      <c r="L677" s="2" t="str">
        <f t="shared" si="118"/>
        <v/>
      </c>
      <c r="M677" s="2" t="str">
        <f t="shared" si="119"/>
        <v/>
      </c>
      <c r="N677" s="2" t="str">
        <f t="shared" si="120"/>
        <v/>
      </c>
      <c r="O677" s="13"/>
      <c r="P677" s="14"/>
      <c r="Q677" s="15" t="str">
        <f t="shared" si="12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11"/>
        <v/>
      </c>
      <c r="E678" s="3" t="str">
        <f t="shared" si="112"/>
        <v/>
      </c>
      <c r="F678" s="7"/>
      <c r="G678" s="6" t="str">
        <f t="shared" si="113"/>
        <v/>
      </c>
      <c r="H678" s="2" t="str">
        <f t="shared" si="114"/>
        <v/>
      </c>
      <c r="I678" s="2" t="str">
        <f t="shared" si="115"/>
        <v/>
      </c>
      <c r="J678" s="2" t="str">
        <f t="shared" si="116"/>
        <v/>
      </c>
      <c r="K678" s="2" t="str">
        <f t="shared" si="117"/>
        <v/>
      </c>
      <c r="L678" s="2" t="str">
        <f t="shared" si="118"/>
        <v/>
      </c>
      <c r="M678" s="2" t="str">
        <f t="shared" si="119"/>
        <v/>
      </c>
      <c r="N678" s="2" t="str">
        <f t="shared" si="120"/>
        <v/>
      </c>
      <c r="O678" s="13"/>
      <c r="P678" s="14"/>
      <c r="Q678" s="15" t="str">
        <f t="shared" si="12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11"/>
        <v/>
      </c>
      <c r="E679" s="3" t="str">
        <f t="shared" si="112"/>
        <v/>
      </c>
      <c r="F679" s="7"/>
      <c r="G679" s="6" t="str">
        <f t="shared" si="113"/>
        <v/>
      </c>
      <c r="H679" s="2" t="str">
        <f t="shared" si="114"/>
        <v/>
      </c>
      <c r="I679" s="2" t="str">
        <f t="shared" si="115"/>
        <v/>
      </c>
      <c r="J679" s="2" t="str">
        <f t="shared" si="116"/>
        <v/>
      </c>
      <c r="K679" s="2" t="str">
        <f t="shared" si="117"/>
        <v/>
      </c>
      <c r="L679" s="2" t="str">
        <f t="shared" si="118"/>
        <v/>
      </c>
      <c r="M679" s="2" t="str">
        <f t="shared" si="119"/>
        <v/>
      </c>
      <c r="N679" s="2" t="str">
        <f t="shared" si="120"/>
        <v/>
      </c>
      <c r="O679" s="13"/>
      <c r="P679" s="14"/>
      <c r="Q679" s="15" t="str">
        <f t="shared" si="12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11"/>
        <v/>
      </c>
      <c r="E680" s="3" t="str">
        <f t="shared" si="112"/>
        <v/>
      </c>
      <c r="F680" s="7"/>
      <c r="G680" s="6" t="str">
        <f t="shared" si="113"/>
        <v/>
      </c>
      <c r="H680" s="2" t="str">
        <f t="shared" si="114"/>
        <v/>
      </c>
      <c r="I680" s="2" t="str">
        <f t="shared" si="115"/>
        <v/>
      </c>
      <c r="J680" s="2" t="str">
        <f t="shared" si="116"/>
        <v/>
      </c>
      <c r="K680" s="2" t="str">
        <f t="shared" si="117"/>
        <v/>
      </c>
      <c r="L680" s="2" t="str">
        <f t="shared" si="118"/>
        <v/>
      </c>
      <c r="M680" s="2" t="str">
        <f t="shared" si="119"/>
        <v/>
      </c>
      <c r="N680" s="2" t="str">
        <f t="shared" si="120"/>
        <v/>
      </c>
      <c r="O680" s="13"/>
      <c r="P680" s="14"/>
      <c r="Q680" s="15" t="str">
        <f t="shared" si="12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11"/>
        <v/>
      </c>
      <c r="E681" s="3" t="str">
        <f t="shared" si="112"/>
        <v/>
      </c>
      <c r="F681" s="7"/>
      <c r="G681" s="6" t="str">
        <f t="shared" si="113"/>
        <v/>
      </c>
      <c r="H681" s="2" t="str">
        <f t="shared" si="114"/>
        <v/>
      </c>
      <c r="I681" s="2" t="str">
        <f t="shared" si="115"/>
        <v/>
      </c>
      <c r="J681" s="2" t="str">
        <f t="shared" si="116"/>
        <v/>
      </c>
      <c r="K681" s="2" t="str">
        <f t="shared" si="117"/>
        <v/>
      </c>
      <c r="L681" s="2" t="str">
        <f t="shared" si="118"/>
        <v/>
      </c>
      <c r="M681" s="2" t="str">
        <f t="shared" si="119"/>
        <v/>
      </c>
      <c r="N681" s="2" t="str">
        <f t="shared" si="120"/>
        <v/>
      </c>
      <c r="O681" s="13"/>
      <c r="P681" s="14"/>
      <c r="Q681" s="15" t="str">
        <f t="shared" si="12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11"/>
        <v/>
      </c>
      <c r="E682" s="3" t="str">
        <f t="shared" si="112"/>
        <v/>
      </c>
      <c r="F682" s="7"/>
      <c r="G682" s="6" t="str">
        <f t="shared" si="113"/>
        <v/>
      </c>
      <c r="H682" s="2" t="str">
        <f t="shared" si="114"/>
        <v/>
      </c>
      <c r="I682" s="2" t="str">
        <f t="shared" si="115"/>
        <v/>
      </c>
      <c r="J682" s="2" t="str">
        <f t="shared" si="116"/>
        <v/>
      </c>
      <c r="K682" s="2" t="str">
        <f t="shared" si="117"/>
        <v/>
      </c>
      <c r="L682" s="2" t="str">
        <f t="shared" si="118"/>
        <v/>
      </c>
      <c r="M682" s="2" t="str">
        <f t="shared" si="119"/>
        <v/>
      </c>
      <c r="N682" s="2" t="str">
        <f t="shared" si="120"/>
        <v/>
      </c>
      <c r="O682" s="13"/>
      <c r="P682" s="14"/>
      <c r="Q682" s="15" t="str">
        <f t="shared" si="12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11"/>
        <v/>
      </c>
      <c r="E683" s="3" t="str">
        <f t="shared" si="112"/>
        <v/>
      </c>
      <c r="F683" s="7"/>
      <c r="G683" s="6" t="str">
        <f t="shared" si="113"/>
        <v/>
      </c>
      <c r="H683" s="2" t="str">
        <f t="shared" si="114"/>
        <v/>
      </c>
      <c r="I683" s="2" t="str">
        <f t="shared" si="115"/>
        <v/>
      </c>
      <c r="J683" s="2" t="str">
        <f t="shared" si="116"/>
        <v/>
      </c>
      <c r="K683" s="2" t="str">
        <f t="shared" si="117"/>
        <v/>
      </c>
      <c r="L683" s="2" t="str">
        <f t="shared" si="118"/>
        <v/>
      </c>
      <c r="M683" s="2" t="str">
        <f t="shared" si="119"/>
        <v/>
      </c>
      <c r="N683" s="2" t="str">
        <f t="shared" si="120"/>
        <v/>
      </c>
      <c r="O683" s="13"/>
      <c r="P683" s="14"/>
      <c r="Q683" s="15" t="str">
        <f t="shared" si="12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11"/>
        <v/>
      </c>
      <c r="E684" s="3" t="str">
        <f t="shared" si="112"/>
        <v/>
      </c>
      <c r="F684" s="7"/>
      <c r="G684" s="6" t="str">
        <f t="shared" si="113"/>
        <v/>
      </c>
      <c r="H684" s="2" t="str">
        <f t="shared" si="114"/>
        <v/>
      </c>
      <c r="I684" s="2" t="str">
        <f t="shared" si="115"/>
        <v/>
      </c>
      <c r="J684" s="2" t="str">
        <f t="shared" si="116"/>
        <v/>
      </c>
      <c r="K684" s="2" t="str">
        <f t="shared" si="117"/>
        <v/>
      </c>
      <c r="L684" s="2" t="str">
        <f t="shared" si="118"/>
        <v/>
      </c>
      <c r="M684" s="2" t="str">
        <f t="shared" si="119"/>
        <v/>
      </c>
      <c r="N684" s="2" t="str">
        <f t="shared" si="120"/>
        <v/>
      </c>
      <c r="O684" s="13"/>
      <c r="P684" s="14"/>
      <c r="Q684" s="15" t="str">
        <f t="shared" si="12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11"/>
        <v/>
      </c>
      <c r="E685" s="3" t="str">
        <f t="shared" si="112"/>
        <v/>
      </c>
      <c r="F685" s="7"/>
      <c r="G685" s="6" t="str">
        <f t="shared" si="113"/>
        <v/>
      </c>
      <c r="H685" s="2" t="str">
        <f t="shared" si="114"/>
        <v/>
      </c>
      <c r="I685" s="2" t="str">
        <f t="shared" si="115"/>
        <v/>
      </c>
      <c r="J685" s="2" t="str">
        <f t="shared" si="116"/>
        <v/>
      </c>
      <c r="K685" s="2" t="str">
        <f t="shared" si="117"/>
        <v/>
      </c>
      <c r="L685" s="2" t="str">
        <f t="shared" si="118"/>
        <v/>
      </c>
      <c r="M685" s="2" t="str">
        <f t="shared" si="119"/>
        <v/>
      </c>
      <c r="N685" s="2" t="str">
        <f t="shared" si="120"/>
        <v/>
      </c>
      <c r="O685" s="13"/>
      <c r="P685" s="14"/>
      <c r="Q685" s="15" t="str">
        <f t="shared" si="12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11"/>
        <v/>
      </c>
      <c r="E686" s="3" t="str">
        <f t="shared" si="112"/>
        <v/>
      </c>
      <c r="F686" s="7"/>
      <c r="G686" s="6" t="str">
        <f t="shared" si="113"/>
        <v/>
      </c>
      <c r="H686" s="2" t="str">
        <f t="shared" si="114"/>
        <v/>
      </c>
      <c r="I686" s="2" t="str">
        <f t="shared" si="115"/>
        <v/>
      </c>
      <c r="J686" s="2" t="str">
        <f t="shared" si="116"/>
        <v/>
      </c>
      <c r="K686" s="2" t="str">
        <f t="shared" si="117"/>
        <v/>
      </c>
      <c r="L686" s="2" t="str">
        <f t="shared" si="118"/>
        <v/>
      </c>
      <c r="M686" s="2" t="str">
        <f t="shared" si="119"/>
        <v/>
      </c>
      <c r="N686" s="2" t="str">
        <f t="shared" si="120"/>
        <v/>
      </c>
      <c r="O686" s="13"/>
      <c r="P686" s="14"/>
      <c r="Q686" s="15" t="str">
        <f t="shared" si="12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11"/>
        <v/>
      </c>
      <c r="E687" s="3" t="str">
        <f t="shared" si="112"/>
        <v/>
      </c>
      <c r="F687" s="7"/>
      <c r="G687" s="6" t="str">
        <f t="shared" si="113"/>
        <v/>
      </c>
      <c r="H687" s="2" t="str">
        <f t="shared" si="114"/>
        <v/>
      </c>
      <c r="I687" s="2" t="str">
        <f t="shared" si="115"/>
        <v/>
      </c>
      <c r="J687" s="2" t="str">
        <f t="shared" si="116"/>
        <v/>
      </c>
      <c r="K687" s="2" t="str">
        <f t="shared" si="117"/>
        <v/>
      </c>
      <c r="L687" s="2" t="str">
        <f t="shared" si="118"/>
        <v/>
      </c>
      <c r="M687" s="2" t="str">
        <f t="shared" si="119"/>
        <v/>
      </c>
      <c r="N687" s="2" t="str">
        <f t="shared" si="120"/>
        <v/>
      </c>
      <c r="O687" s="13"/>
      <c r="P687" s="14"/>
      <c r="Q687" s="15" t="str">
        <f t="shared" si="12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11"/>
        <v/>
      </c>
      <c r="E688" s="3" t="str">
        <f t="shared" si="112"/>
        <v/>
      </c>
      <c r="F688" s="7"/>
      <c r="G688" s="6" t="str">
        <f t="shared" si="113"/>
        <v/>
      </c>
      <c r="H688" s="2" t="str">
        <f t="shared" si="114"/>
        <v/>
      </c>
      <c r="I688" s="2" t="str">
        <f t="shared" si="115"/>
        <v/>
      </c>
      <c r="J688" s="2" t="str">
        <f t="shared" si="116"/>
        <v/>
      </c>
      <c r="K688" s="2" t="str">
        <f t="shared" si="117"/>
        <v/>
      </c>
      <c r="L688" s="2" t="str">
        <f t="shared" si="118"/>
        <v/>
      </c>
      <c r="M688" s="2" t="str">
        <f t="shared" si="119"/>
        <v/>
      </c>
      <c r="N688" s="2" t="str">
        <f t="shared" si="120"/>
        <v/>
      </c>
      <c r="O688" s="13"/>
      <c r="P688" s="14"/>
      <c r="Q688" s="15" t="str">
        <f t="shared" si="12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11"/>
        <v/>
      </c>
      <c r="E689" s="3" t="str">
        <f t="shared" si="112"/>
        <v/>
      </c>
      <c r="F689" s="7"/>
      <c r="G689" s="6" t="str">
        <f t="shared" si="113"/>
        <v/>
      </c>
      <c r="H689" s="2" t="str">
        <f t="shared" si="114"/>
        <v/>
      </c>
      <c r="I689" s="2" t="str">
        <f t="shared" si="115"/>
        <v/>
      </c>
      <c r="J689" s="2" t="str">
        <f t="shared" si="116"/>
        <v/>
      </c>
      <c r="K689" s="2" t="str">
        <f t="shared" si="117"/>
        <v/>
      </c>
      <c r="L689" s="2" t="str">
        <f t="shared" si="118"/>
        <v/>
      </c>
      <c r="M689" s="2" t="str">
        <f t="shared" si="119"/>
        <v/>
      </c>
      <c r="N689" s="2" t="str">
        <f t="shared" si="120"/>
        <v/>
      </c>
      <c r="O689" s="13"/>
      <c r="P689" s="14"/>
      <c r="Q689" s="15" t="str">
        <f t="shared" si="12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11"/>
        <v/>
      </c>
      <c r="E690" s="3" t="str">
        <f t="shared" si="112"/>
        <v/>
      </c>
      <c r="F690" s="7"/>
      <c r="G690" s="6" t="str">
        <f t="shared" si="113"/>
        <v/>
      </c>
      <c r="H690" s="2" t="str">
        <f t="shared" si="114"/>
        <v/>
      </c>
      <c r="I690" s="2" t="str">
        <f t="shared" si="115"/>
        <v/>
      </c>
      <c r="J690" s="2" t="str">
        <f t="shared" si="116"/>
        <v/>
      </c>
      <c r="K690" s="2" t="str">
        <f t="shared" si="117"/>
        <v/>
      </c>
      <c r="L690" s="2" t="str">
        <f t="shared" si="118"/>
        <v/>
      </c>
      <c r="M690" s="2" t="str">
        <f t="shared" si="119"/>
        <v/>
      </c>
      <c r="N690" s="2" t="str">
        <f t="shared" si="120"/>
        <v/>
      </c>
      <c r="O690" s="13"/>
      <c r="P690" s="14"/>
      <c r="Q690" s="15" t="str">
        <f t="shared" si="12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11"/>
        <v/>
      </c>
      <c r="E691" s="3" t="str">
        <f t="shared" si="112"/>
        <v/>
      </c>
      <c r="F691" s="7"/>
      <c r="G691" s="6" t="str">
        <f t="shared" si="113"/>
        <v/>
      </c>
      <c r="H691" s="2" t="str">
        <f t="shared" si="114"/>
        <v/>
      </c>
      <c r="I691" s="2" t="str">
        <f t="shared" si="115"/>
        <v/>
      </c>
      <c r="J691" s="2" t="str">
        <f t="shared" si="116"/>
        <v/>
      </c>
      <c r="K691" s="2" t="str">
        <f t="shared" si="117"/>
        <v/>
      </c>
      <c r="L691" s="2" t="str">
        <f t="shared" si="118"/>
        <v/>
      </c>
      <c r="M691" s="2" t="str">
        <f t="shared" si="119"/>
        <v/>
      </c>
      <c r="N691" s="2" t="str">
        <f t="shared" si="120"/>
        <v/>
      </c>
      <c r="O691" s="13"/>
      <c r="P691" s="14"/>
      <c r="Q691" s="15" t="str">
        <f t="shared" si="12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11"/>
        <v/>
      </c>
      <c r="E692" s="3" t="str">
        <f t="shared" si="112"/>
        <v/>
      </c>
      <c r="F692" s="7"/>
      <c r="G692" s="6" t="str">
        <f t="shared" si="113"/>
        <v/>
      </c>
      <c r="H692" s="2" t="str">
        <f t="shared" si="114"/>
        <v/>
      </c>
      <c r="I692" s="2" t="str">
        <f t="shared" si="115"/>
        <v/>
      </c>
      <c r="J692" s="2" t="str">
        <f t="shared" si="116"/>
        <v/>
      </c>
      <c r="K692" s="2" t="str">
        <f t="shared" si="117"/>
        <v/>
      </c>
      <c r="L692" s="2" t="str">
        <f t="shared" si="118"/>
        <v/>
      </c>
      <c r="M692" s="2" t="str">
        <f t="shared" si="119"/>
        <v/>
      </c>
      <c r="N692" s="2" t="str">
        <f t="shared" si="120"/>
        <v/>
      </c>
      <c r="O692" s="13"/>
      <c r="P692" s="14"/>
      <c r="Q692" s="15" t="str">
        <f t="shared" si="12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11"/>
        <v/>
      </c>
      <c r="E693" s="3" t="str">
        <f t="shared" si="112"/>
        <v/>
      </c>
      <c r="F693" s="7"/>
      <c r="G693" s="6" t="str">
        <f t="shared" si="113"/>
        <v/>
      </c>
      <c r="H693" s="2" t="str">
        <f t="shared" si="114"/>
        <v/>
      </c>
      <c r="I693" s="2" t="str">
        <f t="shared" si="115"/>
        <v/>
      </c>
      <c r="J693" s="2" t="str">
        <f t="shared" si="116"/>
        <v/>
      </c>
      <c r="K693" s="2" t="str">
        <f t="shared" si="117"/>
        <v/>
      </c>
      <c r="L693" s="2" t="str">
        <f t="shared" si="118"/>
        <v/>
      </c>
      <c r="M693" s="2" t="str">
        <f t="shared" si="119"/>
        <v/>
      </c>
      <c r="N693" s="2" t="str">
        <f t="shared" si="120"/>
        <v/>
      </c>
      <c r="O693" s="13"/>
      <c r="P693" s="14"/>
      <c r="Q693" s="15" t="str">
        <f t="shared" si="12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11"/>
        <v/>
      </c>
      <c r="E694" s="3" t="str">
        <f t="shared" si="112"/>
        <v/>
      </c>
      <c r="F694" s="7"/>
      <c r="G694" s="6" t="str">
        <f t="shared" si="113"/>
        <v/>
      </c>
      <c r="H694" s="2" t="str">
        <f t="shared" si="114"/>
        <v/>
      </c>
      <c r="I694" s="2" t="str">
        <f t="shared" si="115"/>
        <v/>
      </c>
      <c r="J694" s="2" t="str">
        <f t="shared" si="116"/>
        <v/>
      </c>
      <c r="K694" s="2" t="str">
        <f t="shared" si="117"/>
        <v/>
      </c>
      <c r="L694" s="2" t="str">
        <f t="shared" si="118"/>
        <v/>
      </c>
      <c r="M694" s="2" t="str">
        <f t="shared" si="119"/>
        <v/>
      </c>
      <c r="N694" s="2" t="str">
        <f t="shared" si="120"/>
        <v/>
      </c>
      <c r="O694" s="13"/>
      <c r="P694" s="14"/>
      <c r="Q694" s="15" t="str">
        <f t="shared" si="12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11"/>
        <v/>
      </c>
      <c r="E695" s="3" t="str">
        <f t="shared" si="112"/>
        <v/>
      </c>
      <c r="F695" s="7"/>
      <c r="G695" s="6" t="str">
        <f t="shared" si="113"/>
        <v/>
      </c>
      <c r="H695" s="2" t="str">
        <f t="shared" si="114"/>
        <v/>
      </c>
      <c r="I695" s="2" t="str">
        <f t="shared" si="115"/>
        <v/>
      </c>
      <c r="J695" s="2" t="str">
        <f t="shared" si="116"/>
        <v/>
      </c>
      <c r="K695" s="2" t="str">
        <f t="shared" si="117"/>
        <v/>
      </c>
      <c r="L695" s="2" t="str">
        <f t="shared" si="118"/>
        <v/>
      </c>
      <c r="M695" s="2" t="str">
        <f t="shared" si="119"/>
        <v/>
      </c>
      <c r="N695" s="2" t="str">
        <f t="shared" si="120"/>
        <v/>
      </c>
      <c r="O695" s="13"/>
      <c r="P695" s="14"/>
      <c r="Q695" s="15" t="str">
        <f t="shared" si="12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11"/>
        <v/>
      </c>
      <c r="E696" s="3" t="str">
        <f t="shared" si="112"/>
        <v/>
      </c>
      <c r="F696" s="7"/>
      <c r="G696" s="6" t="str">
        <f t="shared" si="113"/>
        <v/>
      </c>
      <c r="H696" s="2" t="str">
        <f t="shared" si="114"/>
        <v/>
      </c>
      <c r="I696" s="2" t="str">
        <f t="shared" si="115"/>
        <v/>
      </c>
      <c r="J696" s="2" t="str">
        <f t="shared" si="116"/>
        <v/>
      </c>
      <c r="K696" s="2" t="str">
        <f t="shared" si="117"/>
        <v/>
      </c>
      <c r="L696" s="2" t="str">
        <f t="shared" si="118"/>
        <v/>
      </c>
      <c r="M696" s="2" t="str">
        <f t="shared" si="119"/>
        <v/>
      </c>
      <c r="N696" s="2" t="str">
        <f t="shared" si="120"/>
        <v/>
      </c>
      <c r="O696" s="13"/>
      <c r="P696" s="14"/>
      <c r="Q696" s="15" t="str">
        <f t="shared" si="12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11"/>
        <v/>
      </c>
      <c r="E697" s="3" t="str">
        <f t="shared" si="112"/>
        <v/>
      </c>
      <c r="F697" s="7"/>
      <c r="G697" s="6" t="str">
        <f t="shared" si="113"/>
        <v/>
      </c>
      <c r="H697" s="2" t="str">
        <f t="shared" si="114"/>
        <v/>
      </c>
      <c r="I697" s="2" t="str">
        <f t="shared" si="115"/>
        <v/>
      </c>
      <c r="J697" s="2" t="str">
        <f t="shared" si="116"/>
        <v/>
      </c>
      <c r="K697" s="2" t="str">
        <f t="shared" si="117"/>
        <v/>
      </c>
      <c r="L697" s="2" t="str">
        <f t="shared" si="118"/>
        <v/>
      </c>
      <c r="M697" s="2" t="str">
        <f t="shared" si="119"/>
        <v/>
      </c>
      <c r="N697" s="2" t="str">
        <f t="shared" si="120"/>
        <v/>
      </c>
      <c r="O697" s="13"/>
      <c r="P697" s="14"/>
      <c r="Q697" s="15" t="str">
        <f t="shared" si="12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11"/>
        <v/>
      </c>
      <c r="E698" s="3" t="str">
        <f t="shared" si="112"/>
        <v/>
      </c>
      <c r="F698" s="7"/>
      <c r="G698" s="6" t="str">
        <f t="shared" si="113"/>
        <v/>
      </c>
      <c r="H698" s="2" t="str">
        <f t="shared" si="114"/>
        <v/>
      </c>
      <c r="I698" s="2" t="str">
        <f t="shared" si="115"/>
        <v/>
      </c>
      <c r="J698" s="2" t="str">
        <f t="shared" si="116"/>
        <v/>
      </c>
      <c r="K698" s="2" t="str">
        <f t="shared" si="117"/>
        <v/>
      </c>
      <c r="L698" s="2" t="str">
        <f t="shared" si="118"/>
        <v/>
      </c>
      <c r="M698" s="2" t="str">
        <f t="shared" si="119"/>
        <v/>
      </c>
      <c r="N698" s="2" t="str">
        <f t="shared" si="120"/>
        <v/>
      </c>
      <c r="O698" s="13"/>
      <c r="P698" s="14"/>
      <c r="Q698" s="15" t="str">
        <f t="shared" si="12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11"/>
        <v/>
      </c>
      <c r="E699" s="3" t="str">
        <f t="shared" si="112"/>
        <v/>
      </c>
      <c r="F699" s="7"/>
      <c r="G699" s="6" t="str">
        <f t="shared" si="113"/>
        <v/>
      </c>
      <c r="H699" s="2" t="str">
        <f t="shared" si="114"/>
        <v/>
      </c>
      <c r="I699" s="2" t="str">
        <f t="shared" si="115"/>
        <v/>
      </c>
      <c r="J699" s="2" t="str">
        <f t="shared" si="116"/>
        <v/>
      </c>
      <c r="K699" s="2" t="str">
        <f t="shared" si="117"/>
        <v/>
      </c>
      <c r="L699" s="2" t="str">
        <f t="shared" si="118"/>
        <v/>
      </c>
      <c r="M699" s="2" t="str">
        <f t="shared" si="119"/>
        <v/>
      </c>
      <c r="N699" s="2" t="str">
        <f t="shared" si="120"/>
        <v/>
      </c>
      <c r="O699" s="13"/>
      <c r="P699" s="14"/>
      <c r="Q699" s="15" t="str">
        <f t="shared" si="12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11"/>
        <v/>
      </c>
      <c r="E700" s="3" t="str">
        <f t="shared" si="112"/>
        <v/>
      </c>
      <c r="F700" s="7"/>
      <c r="G700" s="6" t="str">
        <f t="shared" si="113"/>
        <v/>
      </c>
      <c r="H700" s="2" t="str">
        <f t="shared" si="114"/>
        <v/>
      </c>
      <c r="I700" s="2" t="str">
        <f t="shared" si="115"/>
        <v/>
      </c>
      <c r="J700" s="2" t="str">
        <f t="shared" si="116"/>
        <v/>
      </c>
      <c r="K700" s="2" t="str">
        <f t="shared" si="117"/>
        <v/>
      </c>
      <c r="L700" s="2" t="str">
        <f t="shared" si="118"/>
        <v/>
      </c>
      <c r="M700" s="2" t="str">
        <f t="shared" si="119"/>
        <v/>
      </c>
      <c r="N700" s="2" t="str">
        <f t="shared" si="120"/>
        <v/>
      </c>
      <c r="O700" s="13"/>
      <c r="P700" s="14"/>
      <c r="Q700" s="15" t="str">
        <f t="shared" si="12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11"/>
        <v/>
      </c>
      <c r="E701" s="3" t="str">
        <f t="shared" si="112"/>
        <v/>
      </c>
      <c r="F701" s="7"/>
      <c r="G701" s="6" t="str">
        <f t="shared" si="113"/>
        <v/>
      </c>
      <c r="H701" s="2" t="str">
        <f t="shared" si="114"/>
        <v/>
      </c>
      <c r="I701" s="2" t="str">
        <f t="shared" si="115"/>
        <v/>
      </c>
      <c r="J701" s="2" t="str">
        <f t="shared" si="116"/>
        <v/>
      </c>
      <c r="K701" s="2" t="str">
        <f t="shared" si="117"/>
        <v/>
      </c>
      <c r="L701" s="2" t="str">
        <f t="shared" si="118"/>
        <v/>
      </c>
      <c r="M701" s="2" t="str">
        <f t="shared" si="119"/>
        <v/>
      </c>
      <c r="N701" s="2" t="str">
        <f t="shared" si="120"/>
        <v/>
      </c>
      <c r="O701" s="13"/>
      <c r="P701" s="14"/>
      <c r="Q701" s="15" t="str">
        <f t="shared" si="12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11"/>
        <v/>
      </c>
      <c r="E702" s="3" t="str">
        <f t="shared" si="112"/>
        <v/>
      </c>
      <c r="F702" s="7"/>
      <c r="G702" s="6" t="str">
        <f t="shared" si="113"/>
        <v/>
      </c>
      <c r="H702" s="2" t="str">
        <f t="shared" si="114"/>
        <v/>
      </c>
      <c r="I702" s="2" t="str">
        <f t="shared" si="115"/>
        <v/>
      </c>
      <c r="J702" s="2" t="str">
        <f t="shared" si="116"/>
        <v/>
      </c>
      <c r="K702" s="2" t="str">
        <f t="shared" si="117"/>
        <v/>
      </c>
      <c r="L702" s="2" t="str">
        <f t="shared" si="118"/>
        <v/>
      </c>
      <c r="M702" s="2" t="str">
        <f t="shared" si="119"/>
        <v/>
      </c>
      <c r="N702" s="2" t="str">
        <f t="shared" si="120"/>
        <v/>
      </c>
      <c r="O702" s="13"/>
      <c r="P702" s="14"/>
      <c r="Q702" s="15" t="str">
        <f t="shared" si="12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11"/>
        <v/>
      </c>
      <c r="E703" s="3" t="str">
        <f t="shared" si="112"/>
        <v/>
      </c>
      <c r="F703" s="7"/>
      <c r="G703" s="6" t="str">
        <f t="shared" si="113"/>
        <v/>
      </c>
      <c r="H703" s="2" t="str">
        <f t="shared" si="114"/>
        <v/>
      </c>
      <c r="I703" s="2" t="str">
        <f t="shared" si="115"/>
        <v/>
      </c>
      <c r="J703" s="2" t="str">
        <f t="shared" si="116"/>
        <v/>
      </c>
      <c r="K703" s="2" t="str">
        <f t="shared" si="117"/>
        <v/>
      </c>
      <c r="L703" s="2" t="str">
        <f t="shared" si="118"/>
        <v/>
      </c>
      <c r="M703" s="2" t="str">
        <f t="shared" si="119"/>
        <v/>
      </c>
      <c r="N703" s="2" t="str">
        <f t="shared" si="120"/>
        <v/>
      </c>
      <c r="O703" s="13"/>
      <c r="P703" s="14"/>
      <c r="Q703" s="15" t="str">
        <f t="shared" si="12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11"/>
        <v/>
      </c>
      <c r="E704" s="3" t="str">
        <f t="shared" si="112"/>
        <v/>
      </c>
      <c r="F704" s="7"/>
      <c r="G704" s="6" t="str">
        <f t="shared" si="113"/>
        <v/>
      </c>
      <c r="H704" s="2" t="str">
        <f t="shared" si="114"/>
        <v/>
      </c>
      <c r="I704" s="2" t="str">
        <f t="shared" si="115"/>
        <v/>
      </c>
      <c r="J704" s="2" t="str">
        <f t="shared" si="116"/>
        <v/>
      </c>
      <c r="K704" s="2" t="str">
        <f t="shared" si="117"/>
        <v/>
      </c>
      <c r="L704" s="2" t="str">
        <f t="shared" si="118"/>
        <v/>
      </c>
      <c r="M704" s="2" t="str">
        <f t="shared" si="119"/>
        <v/>
      </c>
      <c r="N704" s="2" t="str">
        <f t="shared" si="120"/>
        <v/>
      </c>
      <c r="O704" s="13"/>
      <c r="P704" s="14"/>
      <c r="Q704" s="15" t="str">
        <f t="shared" si="12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11"/>
        <v/>
      </c>
      <c r="E705" s="3" t="str">
        <f t="shared" si="112"/>
        <v/>
      </c>
      <c r="F705" s="7"/>
      <c r="G705" s="6" t="str">
        <f t="shared" si="113"/>
        <v/>
      </c>
      <c r="H705" s="2" t="str">
        <f t="shared" si="114"/>
        <v/>
      </c>
      <c r="I705" s="2" t="str">
        <f t="shared" si="115"/>
        <v/>
      </c>
      <c r="J705" s="2" t="str">
        <f t="shared" si="116"/>
        <v/>
      </c>
      <c r="K705" s="2" t="str">
        <f t="shared" si="117"/>
        <v/>
      </c>
      <c r="L705" s="2" t="str">
        <f t="shared" si="118"/>
        <v/>
      </c>
      <c r="M705" s="2" t="str">
        <f t="shared" si="119"/>
        <v/>
      </c>
      <c r="N705" s="2" t="str">
        <f t="shared" si="120"/>
        <v/>
      </c>
      <c r="O705" s="13"/>
      <c r="P705" s="14"/>
      <c r="Q705" s="15" t="str">
        <f t="shared" si="12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11"/>
        <v/>
      </c>
      <c r="E706" s="3" t="str">
        <f t="shared" si="112"/>
        <v/>
      </c>
      <c r="F706" s="7"/>
      <c r="G706" s="6" t="str">
        <f t="shared" si="113"/>
        <v/>
      </c>
      <c r="H706" s="2" t="str">
        <f t="shared" si="114"/>
        <v/>
      </c>
      <c r="I706" s="2" t="str">
        <f t="shared" si="115"/>
        <v/>
      </c>
      <c r="J706" s="2" t="str">
        <f t="shared" si="116"/>
        <v/>
      </c>
      <c r="K706" s="2" t="str">
        <f t="shared" si="117"/>
        <v/>
      </c>
      <c r="L706" s="2" t="str">
        <f t="shared" si="118"/>
        <v/>
      </c>
      <c r="M706" s="2" t="str">
        <f t="shared" si="119"/>
        <v/>
      </c>
      <c r="N706" s="2" t="str">
        <f t="shared" si="120"/>
        <v/>
      </c>
      <c r="O706" s="13"/>
      <c r="P706" s="14"/>
      <c r="Q706" s="15" t="str">
        <f t="shared" si="12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11"/>
        <v/>
      </c>
      <c r="E707" s="3" t="str">
        <f t="shared" si="112"/>
        <v/>
      </c>
      <c r="F707" s="7"/>
      <c r="G707" s="6" t="str">
        <f t="shared" si="113"/>
        <v/>
      </c>
      <c r="H707" s="2" t="str">
        <f t="shared" si="114"/>
        <v/>
      </c>
      <c r="I707" s="2" t="str">
        <f t="shared" si="115"/>
        <v/>
      </c>
      <c r="J707" s="2" t="str">
        <f t="shared" si="116"/>
        <v/>
      </c>
      <c r="K707" s="2" t="str">
        <f t="shared" si="117"/>
        <v/>
      </c>
      <c r="L707" s="2" t="str">
        <f t="shared" si="118"/>
        <v/>
      </c>
      <c r="M707" s="2" t="str">
        <f t="shared" si="119"/>
        <v/>
      </c>
      <c r="N707" s="2" t="str">
        <f t="shared" si="120"/>
        <v/>
      </c>
      <c r="O707" s="13"/>
      <c r="P707" s="14"/>
      <c r="Q707" s="15" t="str">
        <f t="shared" si="12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11"/>
        <v/>
      </c>
      <c r="E708" s="3" t="str">
        <f t="shared" si="112"/>
        <v/>
      </c>
      <c r="F708" s="7"/>
      <c r="G708" s="6" t="str">
        <f t="shared" si="113"/>
        <v/>
      </c>
      <c r="H708" s="2" t="str">
        <f t="shared" si="114"/>
        <v/>
      </c>
      <c r="I708" s="2" t="str">
        <f t="shared" si="115"/>
        <v/>
      </c>
      <c r="J708" s="2" t="str">
        <f t="shared" si="116"/>
        <v/>
      </c>
      <c r="K708" s="2" t="str">
        <f t="shared" si="117"/>
        <v/>
      </c>
      <c r="L708" s="2" t="str">
        <f t="shared" si="118"/>
        <v/>
      </c>
      <c r="M708" s="2" t="str">
        <f t="shared" si="119"/>
        <v/>
      </c>
      <c r="N708" s="2" t="str">
        <f t="shared" si="120"/>
        <v/>
      </c>
      <c r="O708" s="13"/>
      <c r="P708" s="14"/>
      <c r="Q708" s="15" t="str">
        <f t="shared" si="12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ref="D709:D772" si="122">IF(C709="","",LEFT(TRIM(C709),FIND(" ",TRIM(C709),1)-1))</f>
        <v/>
      </c>
      <c r="E709" s="3" t="str">
        <f t="shared" ref="E709:E772" si="123">IF(C709="","",RIGHT(C709,LEN(C709)-FIND(" ",C709)))</f>
        <v/>
      </c>
      <c r="F709" s="7"/>
      <c r="G709" s="6" t="str">
        <f t="shared" ref="G709:G772" si="124">IF(F709="","",(DATE(IF(LEFT(F709,1)*1=3,20,19)&amp;MID(F709,2,2),MID(F709,4,2),MID(F709,6,2))))</f>
        <v/>
      </c>
      <c r="H709" s="2" t="str">
        <f t="shared" ref="H709:H772" si="125">IF(G709="","",DAY(G709))</f>
        <v/>
      </c>
      <c r="I709" s="2" t="str">
        <f t="shared" ref="I709:I772" si="126">IF(H709="","",MONTH(G709))</f>
        <v/>
      </c>
      <c r="J709" s="2" t="str">
        <f t="shared" ref="J709:J772" si="127">IF(I709="","",YEAR(G709))</f>
        <v/>
      </c>
      <c r="K709" s="2" t="str">
        <f t="shared" ref="K709:K772" si="128">IF(G709="","",(DATEDIF(G709,$F$3,"md")))</f>
        <v/>
      </c>
      <c r="L709" s="2" t="str">
        <f t="shared" ref="L709:L772" si="129">IF(G709="","",(DATEDIF(G709,$F$3,"ym")))</f>
        <v/>
      </c>
      <c r="M709" s="2" t="str">
        <f t="shared" ref="M709:M772" si="130">IF(G709="","",(DATEDIF(G709,$F$3,"y")))</f>
        <v/>
      </c>
      <c r="N709" s="2" t="str">
        <f t="shared" ref="N709:N772" si="131">IF(F709="","",(IF(ISODD(MID(F709,13,1)),"ذكر","انثى")))</f>
        <v/>
      </c>
      <c r="O709" s="13"/>
      <c r="P709" s="14"/>
      <c r="Q709" s="15" t="str">
        <f t="shared" si="12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1"/>
        <v/>
      </c>
      <c r="O710" s="13"/>
      <c r="P710" s="14"/>
      <c r="Q710" s="15" t="str">
        <f t="shared" si="12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1"/>
        <v/>
      </c>
      <c r="O711" s="13"/>
      <c r="P711" s="14"/>
      <c r="Q711" s="15" t="str">
        <f t="shared" si="12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1"/>
        <v/>
      </c>
      <c r="O712" s="13"/>
      <c r="P712" s="14"/>
      <c r="Q712" s="15" t="str">
        <f t="shared" si="12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1"/>
        <v/>
      </c>
      <c r="O713" s="13"/>
      <c r="P713" s="14"/>
      <c r="Q713" s="15" t="str">
        <f t="shared" si="12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1"/>
        <v/>
      </c>
      <c r="O714" s="13"/>
      <c r="P714" s="14"/>
      <c r="Q714" s="15" t="str">
        <f t="shared" si="12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1"/>
        <v/>
      </c>
      <c r="O715" s="13"/>
      <c r="P715" s="14"/>
      <c r="Q715" s="15" t="str">
        <f t="shared" si="12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1"/>
        <v/>
      </c>
      <c r="O716" s="13"/>
      <c r="P716" s="14"/>
      <c r="Q716" s="15" t="str">
        <f t="shared" si="12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1"/>
        <v/>
      </c>
      <c r="O717" s="13"/>
      <c r="P717" s="14"/>
      <c r="Q717" s="15" t="str">
        <f t="shared" si="12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1"/>
        <v/>
      </c>
      <c r="O718" s="13"/>
      <c r="P718" s="14"/>
      <c r="Q718" s="15" t="str">
        <f t="shared" si="12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1"/>
        <v/>
      </c>
      <c r="O719" s="13"/>
      <c r="P719" s="14"/>
      <c r="Q719" s="15" t="str">
        <f t="shared" si="12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1"/>
        <v/>
      </c>
      <c r="O720" s="13"/>
      <c r="P720" s="14"/>
      <c r="Q720" s="15" t="str">
        <f t="shared" si="12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1"/>
        <v/>
      </c>
      <c r="O721" s="13"/>
      <c r="P721" s="14"/>
      <c r="Q721" s="15" t="str">
        <f t="shared" si="12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1"/>
        <v/>
      </c>
      <c r="O722" s="13"/>
      <c r="P722" s="14"/>
      <c r="Q722" s="15" t="str">
        <f t="shared" si="12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1"/>
        <v/>
      </c>
      <c r="O723" s="13"/>
      <c r="P723" s="14"/>
      <c r="Q723" s="15" t="str">
        <f t="shared" si="12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1"/>
        <v/>
      </c>
      <c r="O724" s="13"/>
      <c r="P724" s="14"/>
      <c r="Q724" s="15" t="str">
        <f t="shared" si="12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si="122"/>
        <v/>
      </c>
      <c r="E725" s="3" t="str">
        <f t="shared" si="123"/>
        <v/>
      </c>
      <c r="F725" s="7"/>
      <c r="G725" s="6" t="str">
        <f t="shared" si="124"/>
        <v/>
      </c>
      <c r="H725" s="2" t="str">
        <f t="shared" si="125"/>
        <v/>
      </c>
      <c r="I725" s="2" t="str">
        <f t="shared" si="126"/>
        <v/>
      </c>
      <c r="J725" s="2" t="str">
        <f t="shared" si="127"/>
        <v/>
      </c>
      <c r="K725" s="2" t="str">
        <f t="shared" si="128"/>
        <v/>
      </c>
      <c r="L725" s="2" t="str">
        <f t="shared" si="129"/>
        <v/>
      </c>
      <c r="M725" s="2" t="str">
        <f t="shared" si="130"/>
        <v/>
      </c>
      <c r="N725" s="2" t="str">
        <f t="shared" si="131"/>
        <v/>
      </c>
      <c r="O725" s="13"/>
      <c r="P725" s="14"/>
      <c r="Q725" s="15" t="str">
        <f t="shared" ref="Q725:Q788" si="13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22"/>
        <v/>
      </c>
      <c r="E726" s="3" t="str">
        <f t="shared" si="123"/>
        <v/>
      </c>
      <c r="F726" s="7"/>
      <c r="G726" s="6" t="str">
        <f t="shared" si="124"/>
        <v/>
      </c>
      <c r="H726" s="2" t="str">
        <f t="shared" si="125"/>
        <v/>
      </c>
      <c r="I726" s="2" t="str">
        <f t="shared" si="126"/>
        <v/>
      </c>
      <c r="J726" s="2" t="str">
        <f t="shared" si="127"/>
        <v/>
      </c>
      <c r="K726" s="2" t="str">
        <f t="shared" si="128"/>
        <v/>
      </c>
      <c r="L726" s="2" t="str">
        <f t="shared" si="129"/>
        <v/>
      </c>
      <c r="M726" s="2" t="str">
        <f t="shared" si="130"/>
        <v/>
      </c>
      <c r="N726" s="2" t="str">
        <f t="shared" si="131"/>
        <v/>
      </c>
      <c r="O726" s="13"/>
      <c r="P726" s="14"/>
      <c r="Q726" s="15" t="str">
        <f t="shared" si="13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22"/>
        <v/>
      </c>
      <c r="E727" s="3" t="str">
        <f t="shared" si="123"/>
        <v/>
      </c>
      <c r="F727" s="7"/>
      <c r="G727" s="6" t="str">
        <f t="shared" si="124"/>
        <v/>
      </c>
      <c r="H727" s="2" t="str">
        <f t="shared" si="125"/>
        <v/>
      </c>
      <c r="I727" s="2" t="str">
        <f t="shared" si="126"/>
        <v/>
      </c>
      <c r="J727" s="2" t="str">
        <f t="shared" si="127"/>
        <v/>
      </c>
      <c r="K727" s="2" t="str">
        <f t="shared" si="128"/>
        <v/>
      </c>
      <c r="L727" s="2" t="str">
        <f t="shared" si="129"/>
        <v/>
      </c>
      <c r="M727" s="2" t="str">
        <f t="shared" si="130"/>
        <v/>
      </c>
      <c r="N727" s="2" t="str">
        <f t="shared" si="131"/>
        <v/>
      </c>
      <c r="O727" s="13"/>
      <c r="P727" s="14"/>
      <c r="Q727" s="15" t="str">
        <f t="shared" si="13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22"/>
        <v/>
      </c>
      <c r="E728" s="3" t="str">
        <f t="shared" si="123"/>
        <v/>
      </c>
      <c r="F728" s="7"/>
      <c r="G728" s="6" t="str">
        <f t="shared" si="124"/>
        <v/>
      </c>
      <c r="H728" s="2" t="str">
        <f t="shared" si="125"/>
        <v/>
      </c>
      <c r="I728" s="2" t="str">
        <f t="shared" si="126"/>
        <v/>
      </c>
      <c r="J728" s="2" t="str">
        <f t="shared" si="127"/>
        <v/>
      </c>
      <c r="K728" s="2" t="str">
        <f t="shared" si="128"/>
        <v/>
      </c>
      <c r="L728" s="2" t="str">
        <f t="shared" si="129"/>
        <v/>
      </c>
      <c r="M728" s="2" t="str">
        <f t="shared" si="130"/>
        <v/>
      </c>
      <c r="N728" s="2" t="str">
        <f t="shared" si="131"/>
        <v/>
      </c>
      <c r="O728" s="13"/>
      <c r="P728" s="14"/>
      <c r="Q728" s="15" t="str">
        <f t="shared" si="13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22"/>
        <v/>
      </c>
      <c r="E729" s="3" t="str">
        <f t="shared" si="123"/>
        <v/>
      </c>
      <c r="F729" s="7"/>
      <c r="G729" s="6" t="str">
        <f t="shared" si="124"/>
        <v/>
      </c>
      <c r="H729" s="2" t="str">
        <f t="shared" si="125"/>
        <v/>
      </c>
      <c r="I729" s="2" t="str">
        <f t="shared" si="126"/>
        <v/>
      </c>
      <c r="J729" s="2" t="str">
        <f t="shared" si="127"/>
        <v/>
      </c>
      <c r="K729" s="2" t="str">
        <f t="shared" si="128"/>
        <v/>
      </c>
      <c r="L729" s="2" t="str">
        <f t="shared" si="129"/>
        <v/>
      </c>
      <c r="M729" s="2" t="str">
        <f t="shared" si="130"/>
        <v/>
      </c>
      <c r="N729" s="2" t="str">
        <f t="shared" si="131"/>
        <v/>
      </c>
      <c r="O729" s="13"/>
      <c r="P729" s="14"/>
      <c r="Q729" s="15" t="str">
        <f t="shared" si="13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22"/>
        <v/>
      </c>
      <c r="E730" s="3" t="str">
        <f t="shared" si="123"/>
        <v/>
      </c>
      <c r="F730" s="7"/>
      <c r="G730" s="6" t="str">
        <f t="shared" si="124"/>
        <v/>
      </c>
      <c r="H730" s="2" t="str">
        <f t="shared" si="125"/>
        <v/>
      </c>
      <c r="I730" s="2" t="str">
        <f t="shared" si="126"/>
        <v/>
      </c>
      <c r="J730" s="2" t="str">
        <f t="shared" si="127"/>
        <v/>
      </c>
      <c r="K730" s="2" t="str">
        <f t="shared" si="128"/>
        <v/>
      </c>
      <c r="L730" s="2" t="str">
        <f t="shared" si="129"/>
        <v/>
      </c>
      <c r="M730" s="2" t="str">
        <f t="shared" si="130"/>
        <v/>
      </c>
      <c r="N730" s="2" t="str">
        <f t="shared" si="131"/>
        <v/>
      </c>
      <c r="O730" s="13"/>
      <c r="P730" s="14"/>
      <c r="Q730" s="15" t="str">
        <f t="shared" si="13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22"/>
        <v/>
      </c>
      <c r="E731" s="3" t="str">
        <f t="shared" si="123"/>
        <v/>
      </c>
      <c r="F731" s="7"/>
      <c r="G731" s="6" t="str">
        <f t="shared" si="124"/>
        <v/>
      </c>
      <c r="H731" s="2" t="str">
        <f t="shared" si="125"/>
        <v/>
      </c>
      <c r="I731" s="2" t="str">
        <f t="shared" si="126"/>
        <v/>
      </c>
      <c r="J731" s="2" t="str">
        <f t="shared" si="127"/>
        <v/>
      </c>
      <c r="K731" s="2" t="str">
        <f t="shared" si="128"/>
        <v/>
      </c>
      <c r="L731" s="2" t="str">
        <f t="shared" si="129"/>
        <v/>
      </c>
      <c r="M731" s="2" t="str">
        <f t="shared" si="130"/>
        <v/>
      </c>
      <c r="N731" s="2" t="str">
        <f t="shared" si="131"/>
        <v/>
      </c>
      <c r="O731" s="13"/>
      <c r="P731" s="14"/>
      <c r="Q731" s="15" t="str">
        <f t="shared" si="13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22"/>
        <v/>
      </c>
      <c r="E732" s="3" t="str">
        <f t="shared" si="123"/>
        <v/>
      </c>
      <c r="F732" s="7"/>
      <c r="G732" s="6" t="str">
        <f t="shared" si="124"/>
        <v/>
      </c>
      <c r="H732" s="2" t="str">
        <f t="shared" si="125"/>
        <v/>
      </c>
      <c r="I732" s="2" t="str">
        <f t="shared" si="126"/>
        <v/>
      </c>
      <c r="J732" s="2" t="str">
        <f t="shared" si="127"/>
        <v/>
      </c>
      <c r="K732" s="2" t="str">
        <f t="shared" si="128"/>
        <v/>
      </c>
      <c r="L732" s="2" t="str">
        <f t="shared" si="129"/>
        <v/>
      </c>
      <c r="M732" s="2" t="str">
        <f t="shared" si="130"/>
        <v/>
      </c>
      <c r="N732" s="2" t="str">
        <f t="shared" si="131"/>
        <v/>
      </c>
      <c r="O732" s="13"/>
      <c r="P732" s="14"/>
      <c r="Q732" s="15" t="str">
        <f t="shared" si="13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22"/>
        <v/>
      </c>
      <c r="E733" s="3" t="str">
        <f t="shared" si="123"/>
        <v/>
      </c>
      <c r="F733" s="7"/>
      <c r="G733" s="6" t="str">
        <f t="shared" si="124"/>
        <v/>
      </c>
      <c r="H733" s="2" t="str">
        <f t="shared" si="125"/>
        <v/>
      </c>
      <c r="I733" s="2" t="str">
        <f t="shared" si="126"/>
        <v/>
      </c>
      <c r="J733" s="2" t="str">
        <f t="shared" si="127"/>
        <v/>
      </c>
      <c r="K733" s="2" t="str">
        <f t="shared" si="128"/>
        <v/>
      </c>
      <c r="L733" s="2" t="str">
        <f t="shared" si="129"/>
        <v/>
      </c>
      <c r="M733" s="2" t="str">
        <f t="shared" si="130"/>
        <v/>
      </c>
      <c r="N733" s="2" t="str">
        <f t="shared" si="131"/>
        <v/>
      </c>
      <c r="O733" s="13"/>
      <c r="P733" s="14"/>
      <c r="Q733" s="15" t="str">
        <f t="shared" si="13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22"/>
        <v/>
      </c>
      <c r="E734" s="3" t="str">
        <f t="shared" si="123"/>
        <v/>
      </c>
      <c r="F734" s="7"/>
      <c r="G734" s="6" t="str">
        <f t="shared" si="124"/>
        <v/>
      </c>
      <c r="H734" s="2" t="str">
        <f t="shared" si="125"/>
        <v/>
      </c>
      <c r="I734" s="2" t="str">
        <f t="shared" si="126"/>
        <v/>
      </c>
      <c r="J734" s="2" t="str">
        <f t="shared" si="127"/>
        <v/>
      </c>
      <c r="K734" s="2" t="str">
        <f t="shared" si="128"/>
        <v/>
      </c>
      <c r="L734" s="2" t="str">
        <f t="shared" si="129"/>
        <v/>
      </c>
      <c r="M734" s="2" t="str">
        <f t="shared" si="130"/>
        <v/>
      </c>
      <c r="N734" s="2" t="str">
        <f t="shared" si="131"/>
        <v/>
      </c>
      <c r="O734" s="13"/>
      <c r="P734" s="14"/>
      <c r="Q734" s="15" t="str">
        <f t="shared" si="13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22"/>
        <v/>
      </c>
      <c r="E735" s="3" t="str">
        <f t="shared" si="123"/>
        <v/>
      </c>
      <c r="F735" s="7"/>
      <c r="G735" s="6" t="str">
        <f t="shared" si="124"/>
        <v/>
      </c>
      <c r="H735" s="2" t="str">
        <f t="shared" si="125"/>
        <v/>
      </c>
      <c r="I735" s="2" t="str">
        <f t="shared" si="126"/>
        <v/>
      </c>
      <c r="J735" s="2" t="str">
        <f t="shared" si="127"/>
        <v/>
      </c>
      <c r="K735" s="2" t="str">
        <f t="shared" si="128"/>
        <v/>
      </c>
      <c r="L735" s="2" t="str">
        <f t="shared" si="129"/>
        <v/>
      </c>
      <c r="M735" s="2" t="str">
        <f t="shared" si="130"/>
        <v/>
      </c>
      <c r="N735" s="2" t="str">
        <f t="shared" si="131"/>
        <v/>
      </c>
      <c r="O735" s="13"/>
      <c r="P735" s="14"/>
      <c r="Q735" s="15" t="str">
        <f t="shared" si="13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22"/>
        <v/>
      </c>
      <c r="E736" s="3" t="str">
        <f t="shared" si="123"/>
        <v/>
      </c>
      <c r="F736" s="7"/>
      <c r="G736" s="6" t="str">
        <f t="shared" si="124"/>
        <v/>
      </c>
      <c r="H736" s="2" t="str">
        <f t="shared" si="125"/>
        <v/>
      </c>
      <c r="I736" s="2" t="str">
        <f t="shared" si="126"/>
        <v/>
      </c>
      <c r="J736" s="2" t="str">
        <f t="shared" si="127"/>
        <v/>
      </c>
      <c r="K736" s="2" t="str">
        <f t="shared" si="128"/>
        <v/>
      </c>
      <c r="L736" s="2" t="str">
        <f t="shared" si="129"/>
        <v/>
      </c>
      <c r="M736" s="2" t="str">
        <f t="shared" si="130"/>
        <v/>
      </c>
      <c r="N736" s="2" t="str">
        <f t="shared" si="131"/>
        <v/>
      </c>
      <c r="O736" s="13"/>
      <c r="P736" s="14"/>
      <c r="Q736" s="15" t="str">
        <f t="shared" si="13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22"/>
        <v/>
      </c>
      <c r="E737" s="3" t="str">
        <f t="shared" si="123"/>
        <v/>
      </c>
      <c r="F737" s="7"/>
      <c r="G737" s="6" t="str">
        <f t="shared" si="124"/>
        <v/>
      </c>
      <c r="H737" s="2" t="str">
        <f t="shared" si="125"/>
        <v/>
      </c>
      <c r="I737" s="2" t="str">
        <f t="shared" si="126"/>
        <v/>
      </c>
      <c r="J737" s="2" t="str">
        <f t="shared" si="127"/>
        <v/>
      </c>
      <c r="K737" s="2" t="str">
        <f t="shared" si="128"/>
        <v/>
      </c>
      <c r="L737" s="2" t="str">
        <f t="shared" si="129"/>
        <v/>
      </c>
      <c r="M737" s="2" t="str">
        <f t="shared" si="130"/>
        <v/>
      </c>
      <c r="N737" s="2" t="str">
        <f t="shared" si="131"/>
        <v/>
      </c>
      <c r="O737" s="13"/>
      <c r="P737" s="14"/>
      <c r="Q737" s="15" t="str">
        <f t="shared" si="13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22"/>
        <v/>
      </c>
      <c r="E738" s="3" t="str">
        <f t="shared" si="123"/>
        <v/>
      </c>
      <c r="F738" s="7"/>
      <c r="G738" s="6" t="str">
        <f t="shared" si="124"/>
        <v/>
      </c>
      <c r="H738" s="2" t="str">
        <f t="shared" si="125"/>
        <v/>
      </c>
      <c r="I738" s="2" t="str">
        <f t="shared" si="126"/>
        <v/>
      </c>
      <c r="J738" s="2" t="str">
        <f t="shared" si="127"/>
        <v/>
      </c>
      <c r="K738" s="2" t="str">
        <f t="shared" si="128"/>
        <v/>
      </c>
      <c r="L738" s="2" t="str">
        <f t="shared" si="129"/>
        <v/>
      </c>
      <c r="M738" s="2" t="str">
        <f t="shared" si="130"/>
        <v/>
      </c>
      <c r="N738" s="2" t="str">
        <f t="shared" si="131"/>
        <v/>
      </c>
      <c r="O738" s="13"/>
      <c r="P738" s="14"/>
      <c r="Q738" s="15" t="str">
        <f t="shared" si="13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22"/>
        <v/>
      </c>
      <c r="E739" s="3" t="str">
        <f t="shared" si="123"/>
        <v/>
      </c>
      <c r="F739" s="7"/>
      <c r="G739" s="6" t="str">
        <f t="shared" si="124"/>
        <v/>
      </c>
      <c r="H739" s="2" t="str">
        <f t="shared" si="125"/>
        <v/>
      </c>
      <c r="I739" s="2" t="str">
        <f t="shared" si="126"/>
        <v/>
      </c>
      <c r="J739" s="2" t="str">
        <f t="shared" si="127"/>
        <v/>
      </c>
      <c r="K739" s="2" t="str">
        <f t="shared" si="128"/>
        <v/>
      </c>
      <c r="L739" s="2" t="str">
        <f t="shared" si="129"/>
        <v/>
      </c>
      <c r="M739" s="2" t="str">
        <f t="shared" si="130"/>
        <v/>
      </c>
      <c r="N739" s="2" t="str">
        <f t="shared" si="131"/>
        <v/>
      </c>
      <c r="O739" s="13"/>
      <c r="P739" s="14"/>
      <c r="Q739" s="15" t="str">
        <f t="shared" si="13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22"/>
        <v/>
      </c>
      <c r="E740" s="3" t="str">
        <f t="shared" si="123"/>
        <v/>
      </c>
      <c r="F740" s="7"/>
      <c r="G740" s="6" t="str">
        <f t="shared" si="124"/>
        <v/>
      </c>
      <c r="H740" s="2" t="str">
        <f t="shared" si="125"/>
        <v/>
      </c>
      <c r="I740" s="2" t="str">
        <f t="shared" si="126"/>
        <v/>
      </c>
      <c r="J740" s="2" t="str">
        <f t="shared" si="127"/>
        <v/>
      </c>
      <c r="K740" s="2" t="str">
        <f t="shared" si="128"/>
        <v/>
      </c>
      <c r="L740" s="2" t="str">
        <f t="shared" si="129"/>
        <v/>
      </c>
      <c r="M740" s="2" t="str">
        <f t="shared" si="130"/>
        <v/>
      </c>
      <c r="N740" s="2" t="str">
        <f t="shared" si="131"/>
        <v/>
      </c>
      <c r="O740" s="13"/>
      <c r="P740" s="14"/>
      <c r="Q740" s="15" t="str">
        <f t="shared" si="13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22"/>
        <v/>
      </c>
      <c r="E741" s="3" t="str">
        <f t="shared" si="123"/>
        <v/>
      </c>
      <c r="F741" s="7"/>
      <c r="G741" s="6" t="str">
        <f t="shared" si="124"/>
        <v/>
      </c>
      <c r="H741" s="2" t="str">
        <f t="shared" si="125"/>
        <v/>
      </c>
      <c r="I741" s="2" t="str">
        <f t="shared" si="126"/>
        <v/>
      </c>
      <c r="J741" s="2" t="str">
        <f t="shared" si="127"/>
        <v/>
      </c>
      <c r="K741" s="2" t="str">
        <f t="shared" si="128"/>
        <v/>
      </c>
      <c r="L741" s="2" t="str">
        <f t="shared" si="129"/>
        <v/>
      </c>
      <c r="M741" s="2" t="str">
        <f t="shared" si="130"/>
        <v/>
      </c>
      <c r="N741" s="2" t="str">
        <f t="shared" si="131"/>
        <v/>
      </c>
      <c r="O741" s="13"/>
      <c r="P741" s="14"/>
      <c r="Q741" s="15" t="str">
        <f t="shared" si="13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22"/>
        <v/>
      </c>
      <c r="E742" s="3" t="str">
        <f t="shared" si="123"/>
        <v/>
      </c>
      <c r="F742" s="7"/>
      <c r="G742" s="6" t="str">
        <f t="shared" si="124"/>
        <v/>
      </c>
      <c r="H742" s="2" t="str">
        <f t="shared" si="125"/>
        <v/>
      </c>
      <c r="I742" s="2" t="str">
        <f t="shared" si="126"/>
        <v/>
      </c>
      <c r="J742" s="2" t="str">
        <f t="shared" si="127"/>
        <v/>
      </c>
      <c r="K742" s="2" t="str">
        <f t="shared" si="128"/>
        <v/>
      </c>
      <c r="L742" s="2" t="str">
        <f t="shared" si="129"/>
        <v/>
      </c>
      <c r="M742" s="2" t="str">
        <f t="shared" si="130"/>
        <v/>
      </c>
      <c r="N742" s="2" t="str">
        <f t="shared" si="131"/>
        <v/>
      </c>
      <c r="O742" s="13"/>
      <c r="P742" s="14"/>
      <c r="Q742" s="15" t="str">
        <f t="shared" si="13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22"/>
        <v/>
      </c>
      <c r="E743" s="3" t="str">
        <f t="shared" si="123"/>
        <v/>
      </c>
      <c r="F743" s="7"/>
      <c r="G743" s="6" t="str">
        <f t="shared" si="124"/>
        <v/>
      </c>
      <c r="H743" s="2" t="str">
        <f t="shared" si="125"/>
        <v/>
      </c>
      <c r="I743" s="2" t="str">
        <f t="shared" si="126"/>
        <v/>
      </c>
      <c r="J743" s="2" t="str">
        <f t="shared" si="127"/>
        <v/>
      </c>
      <c r="K743" s="2" t="str">
        <f t="shared" si="128"/>
        <v/>
      </c>
      <c r="L743" s="2" t="str">
        <f t="shared" si="129"/>
        <v/>
      </c>
      <c r="M743" s="2" t="str">
        <f t="shared" si="130"/>
        <v/>
      </c>
      <c r="N743" s="2" t="str">
        <f t="shared" si="131"/>
        <v/>
      </c>
      <c r="O743" s="13"/>
      <c r="P743" s="14"/>
      <c r="Q743" s="15" t="str">
        <f t="shared" si="13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22"/>
        <v/>
      </c>
      <c r="E744" s="3" t="str">
        <f t="shared" si="123"/>
        <v/>
      </c>
      <c r="F744" s="7"/>
      <c r="G744" s="6" t="str">
        <f t="shared" si="124"/>
        <v/>
      </c>
      <c r="H744" s="2" t="str">
        <f t="shared" si="125"/>
        <v/>
      </c>
      <c r="I744" s="2" t="str">
        <f t="shared" si="126"/>
        <v/>
      </c>
      <c r="J744" s="2" t="str">
        <f t="shared" si="127"/>
        <v/>
      </c>
      <c r="K744" s="2" t="str">
        <f t="shared" si="128"/>
        <v/>
      </c>
      <c r="L744" s="2" t="str">
        <f t="shared" si="129"/>
        <v/>
      </c>
      <c r="M744" s="2" t="str">
        <f t="shared" si="130"/>
        <v/>
      </c>
      <c r="N744" s="2" t="str">
        <f t="shared" si="131"/>
        <v/>
      </c>
      <c r="O744" s="13"/>
      <c r="P744" s="14"/>
      <c r="Q744" s="15" t="str">
        <f t="shared" si="13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22"/>
        <v/>
      </c>
      <c r="E745" s="3" t="str">
        <f t="shared" si="123"/>
        <v/>
      </c>
      <c r="F745" s="7"/>
      <c r="G745" s="6" t="str">
        <f t="shared" si="124"/>
        <v/>
      </c>
      <c r="H745" s="2" t="str">
        <f t="shared" si="125"/>
        <v/>
      </c>
      <c r="I745" s="2" t="str">
        <f t="shared" si="126"/>
        <v/>
      </c>
      <c r="J745" s="2" t="str">
        <f t="shared" si="127"/>
        <v/>
      </c>
      <c r="K745" s="2" t="str">
        <f t="shared" si="128"/>
        <v/>
      </c>
      <c r="L745" s="2" t="str">
        <f t="shared" si="129"/>
        <v/>
      </c>
      <c r="M745" s="2" t="str">
        <f t="shared" si="130"/>
        <v/>
      </c>
      <c r="N745" s="2" t="str">
        <f t="shared" si="131"/>
        <v/>
      </c>
      <c r="O745" s="13"/>
      <c r="P745" s="14"/>
      <c r="Q745" s="15" t="str">
        <f t="shared" si="13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22"/>
        <v/>
      </c>
      <c r="E746" s="3" t="str">
        <f t="shared" si="123"/>
        <v/>
      </c>
      <c r="F746" s="7"/>
      <c r="G746" s="6" t="str">
        <f t="shared" si="124"/>
        <v/>
      </c>
      <c r="H746" s="2" t="str">
        <f t="shared" si="125"/>
        <v/>
      </c>
      <c r="I746" s="2" t="str">
        <f t="shared" si="126"/>
        <v/>
      </c>
      <c r="J746" s="2" t="str">
        <f t="shared" si="127"/>
        <v/>
      </c>
      <c r="K746" s="2" t="str">
        <f t="shared" si="128"/>
        <v/>
      </c>
      <c r="L746" s="2" t="str">
        <f t="shared" si="129"/>
        <v/>
      </c>
      <c r="M746" s="2" t="str">
        <f t="shared" si="130"/>
        <v/>
      </c>
      <c r="N746" s="2" t="str">
        <f t="shared" si="131"/>
        <v/>
      </c>
      <c r="O746" s="13"/>
      <c r="P746" s="14"/>
      <c r="Q746" s="15" t="str">
        <f t="shared" si="13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22"/>
        <v/>
      </c>
      <c r="E747" s="3" t="str">
        <f t="shared" si="123"/>
        <v/>
      </c>
      <c r="F747" s="7"/>
      <c r="G747" s="6" t="str">
        <f t="shared" si="124"/>
        <v/>
      </c>
      <c r="H747" s="2" t="str">
        <f t="shared" si="125"/>
        <v/>
      </c>
      <c r="I747" s="2" t="str">
        <f t="shared" si="126"/>
        <v/>
      </c>
      <c r="J747" s="2" t="str">
        <f t="shared" si="127"/>
        <v/>
      </c>
      <c r="K747" s="2" t="str">
        <f t="shared" si="128"/>
        <v/>
      </c>
      <c r="L747" s="2" t="str">
        <f t="shared" si="129"/>
        <v/>
      </c>
      <c r="M747" s="2" t="str">
        <f t="shared" si="130"/>
        <v/>
      </c>
      <c r="N747" s="2" t="str">
        <f t="shared" si="131"/>
        <v/>
      </c>
      <c r="O747" s="13"/>
      <c r="P747" s="14"/>
      <c r="Q747" s="15" t="str">
        <f t="shared" si="13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22"/>
        <v/>
      </c>
      <c r="E748" s="3" t="str">
        <f t="shared" si="123"/>
        <v/>
      </c>
      <c r="F748" s="7"/>
      <c r="G748" s="6" t="str">
        <f t="shared" si="124"/>
        <v/>
      </c>
      <c r="H748" s="2" t="str">
        <f t="shared" si="125"/>
        <v/>
      </c>
      <c r="I748" s="2" t="str">
        <f t="shared" si="126"/>
        <v/>
      </c>
      <c r="J748" s="2" t="str">
        <f t="shared" si="127"/>
        <v/>
      </c>
      <c r="K748" s="2" t="str">
        <f t="shared" si="128"/>
        <v/>
      </c>
      <c r="L748" s="2" t="str">
        <f t="shared" si="129"/>
        <v/>
      </c>
      <c r="M748" s="2" t="str">
        <f t="shared" si="130"/>
        <v/>
      </c>
      <c r="N748" s="2" t="str">
        <f t="shared" si="131"/>
        <v/>
      </c>
      <c r="O748" s="13"/>
      <c r="P748" s="14"/>
      <c r="Q748" s="15" t="str">
        <f t="shared" si="13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22"/>
        <v/>
      </c>
      <c r="E749" s="3" t="str">
        <f t="shared" si="123"/>
        <v/>
      </c>
      <c r="F749" s="7"/>
      <c r="G749" s="6" t="str">
        <f t="shared" si="124"/>
        <v/>
      </c>
      <c r="H749" s="2" t="str">
        <f t="shared" si="125"/>
        <v/>
      </c>
      <c r="I749" s="2" t="str">
        <f t="shared" si="126"/>
        <v/>
      </c>
      <c r="J749" s="2" t="str">
        <f t="shared" si="127"/>
        <v/>
      </c>
      <c r="K749" s="2" t="str">
        <f t="shared" si="128"/>
        <v/>
      </c>
      <c r="L749" s="2" t="str">
        <f t="shared" si="129"/>
        <v/>
      </c>
      <c r="M749" s="2" t="str">
        <f t="shared" si="130"/>
        <v/>
      </c>
      <c r="N749" s="2" t="str">
        <f t="shared" si="131"/>
        <v/>
      </c>
      <c r="O749" s="13"/>
      <c r="P749" s="14"/>
      <c r="Q749" s="15" t="str">
        <f t="shared" si="13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22"/>
        <v/>
      </c>
      <c r="E750" s="3" t="str">
        <f t="shared" si="123"/>
        <v/>
      </c>
      <c r="F750" s="7"/>
      <c r="G750" s="6" t="str">
        <f t="shared" si="124"/>
        <v/>
      </c>
      <c r="H750" s="2" t="str">
        <f t="shared" si="125"/>
        <v/>
      </c>
      <c r="I750" s="2" t="str">
        <f t="shared" si="126"/>
        <v/>
      </c>
      <c r="J750" s="2" t="str">
        <f t="shared" si="127"/>
        <v/>
      </c>
      <c r="K750" s="2" t="str">
        <f t="shared" si="128"/>
        <v/>
      </c>
      <c r="L750" s="2" t="str">
        <f t="shared" si="129"/>
        <v/>
      </c>
      <c r="M750" s="2" t="str">
        <f t="shared" si="130"/>
        <v/>
      </c>
      <c r="N750" s="2" t="str">
        <f t="shared" si="131"/>
        <v/>
      </c>
      <c r="O750" s="13"/>
      <c r="P750" s="14"/>
      <c r="Q750" s="15" t="str">
        <f t="shared" si="13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22"/>
        <v/>
      </c>
      <c r="E751" s="3" t="str">
        <f t="shared" si="123"/>
        <v/>
      </c>
      <c r="F751" s="7"/>
      <c r="G751" s="6" t="str">
        <f t="shared" si="124"/>
        <v/>
      </c>
      <c r="H751" s="2" t="str">
        <f t="shared" si="125"/>
        <v/>
      </c>
      <c r="I751" s="2" t="str">
        <f t="shared" si="126"/>
        <v/>
      </c>
      <c r="J751" s="2" t="str">
        <f t="shared" si="127"/>
        <v/>
      </c>
      <c r="K751" s="2" t="str">
        <f t="shared" si="128"/>
        <v/>
      </c>
      <c r="L751" s="2" t="str">
        <f t="shared" si="129"/>
        <v/>
      </c>
      <c r="M751" s="2" t="str">
        <f t="shared" si="130"/>
        <v/>
      </c>
      <c r="N751" s="2" t="str">
        <f t="shared" si="131"/>
        <v/>
      </c>
      <c r="O751" s="13"/>
      <c r="P751" s="14"/>
      <c r="Q751" s="15" t="str">
        <f t="shared" si="13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22"/>
        <v/>
      </c>
      <c r="E752" s="3" t="str">
        <f t="shared" si="123"/>
        <v/>
      </c>
      <c r="F752" s="7"/>
      <c r="G752" s="6" t="str">
        <f t="shared" si="124"/>
        <v/>
      </c>
      <c r="H752" s="2" t="str">
        <f t="shared" si="125"/>
        <v/>
      </c>
      <c r="I752" s="2" t="str">
        <f t="shared" si="126"/>
        <v/>
      </c>
      <c r="J752" s="2" t="str">
        <f t="shared" si="127"/>
        <v/>
      </c>
      <c r="K752" s="2" t="str">
        <f t="shared" si="128"/>
        <v/>
      </c>
      <c r="L752" s="2" t="str">
        <f t="shared" si="129"/>
        <v/>
      </c>
      <c r="M752" s="2" t="str">
        <f t="shared" si="130"/>
        <v/>
      </c>
      <c r="N752" s="2" t="str">
        <f t="shared" si="131"/>
        <v/>
      </c>
      <c r="O752" s="13"/>
      <c r="P752" s="14"/>
      <c r="Q752" s="15" t="str">
        <f t="shared" si="13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22"/>
        <v/>
      </c>
      <c r="E753" s="3" t="str">
        <f t="shared" si="123"/>
        <v/>
      </c>
      <c r="F753" s="7"/>
      <c r="G753" s="6" t="str">
        <f t="shared" si="124"/>
        <v/>
      </c>
      <c r="H753" s="2" t="str">
        <f t="shared" si="125"/>
        <v/>
      </c>
      <c r="I753" s="2" t="str">
        <f t="shared" si="126"/>
        <v/>
      </c>
      <c r="J753" s="2" t="str">
        <f t="shared" si="127"/>
        <v/>
      </c>
      <c r="K753" s="2" t="str">
        <f t="shared" si="128"/>
        <v/>
      </c>
      <c r="L753" s="2" t="str">
        <f t="shared" si="129"/>
        <v/>
      </c>
      <c r="M753" s="2" t="str">
        <f t="shared" si="130"/>
        <v/>
      </c>
      <c r="N753" s="2" t="str">
        <f t="shared" si="131"/>
        <v/>
      </c>
      <c r="O753" s="13"/>
      <c r="P753" s="14"/>
      <c r="Q753" s="15" t="str">
        <f t="shared" si="13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22"/>
        <v/>
      </c>
      <c r="E754" s="3" t="str">
        <f t="shared" si="123"/>
        <v/>
      </c>
      <c r="F754" s="7"/>
      <c r="G754" s="6" t="str">
        <f t="shared" si="124"/>
        <v/>
      </c>
      <c r="H754" s="2" t="str">
        <f t="shared" si="125"/>
        <v/>
      </c>
      <c r="I754" s="2" t="str">
        <f t="shared" si="126"/>
        <v/>
      </c>
      <c r="J754" s="2" t="str">
        <f t="shared" si="127"/>
        <v/>
      </c>
      <c r="K754" s="2" t="str">
        <f t="shared" si="128"/>
        <v/>
      </c>
      <c r="L754" s="2" t="str">
        <f t="shared" si="129"/>
        <v/>
      </c>
      <c r="M754" s="2" t="str">
        <f t="shared" si="130"/>
        <v/>
      </c>
      <c r="N754" s="2" t="str">
        <f t="shared" si="131"/>
        <v/>
      </c>
      <c r="O754" s="13"/>
      <c r="P754" s="14"/>
      <c r="Q754" s="15" t="str">
        <f t="shared" si="13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22"/>
        <v/>
      </c>
      <c r="E755" s="3" t="str">
        <f t="shared" si="123"/>
        <v/>
      </c>
      <c r="F755" s="7"/>
      <c r="G755" s="6" t="str">
        <f t="shared" si="124"/>
        <v/>
      </c>
      <c r="H755" s="2" t="str">
        <f t="shared" si="125"/>
        <v/>
      </c>
      <c r="I755" s="2" t="str">
        <f t="shared" si="126"/>
        <v/>
      </c>
      <c r="J755" s="2" t="str">
        <f t="shared" si="127"/>
        <v/>
      </c>
      <c r="K755" s="2" t="str">
        <f t="shared" si="128"/>
        <v/>
      </c>
      <c r="L755" s="2" t="str">
        <f t="shared" si="129"/>
        <v/>
      </c>
      <c r="M755" s="2" t="str">
        <f t="shared" si="130"/>
        <v/>
      </c>
      <c r="N755" s="2" t="str">
        <f t="shared" si="131"/>
        <v/>
      </c>
      <c r="O755" s="13"/>
      <c r="P755" s="14"/>
      <c r="Q755" s="15" t="str">
        <f t="shared" si="13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22"/>
        <v/>
      </c>
      <c r="E756" s="3" t="str">
        <f t="shared" si="123"/>
        <v/>
      </c>
      <c r="F756" s="7"/>
      <c r="G756" s="6" t="str">
        <f t="shared" si="124"/>
        <v/>
      </c>
      <c r="H756" s="2" t="str">
        <f t="shared" si="125"/>
        <v/>
      </c>
      <c r="I756" s="2" t="str">
        <f t="shared" si="126"/>
        <v/>
      </c>
      <c r="J756" s="2" t="str">
        <f t="shared" si="127"/>
        <v/>
      </c>
      <c r="K756" s="2" t="str">
        <f t="shared" si="128"/>
        <v/>
      </c>
      <c r="L756" s="2" t="str">
        <f t="shared" si="129"/>
        <v/>
      </c>
      <c r="M756" s="2" t="str">
        <f t="shared" si="130"/>
        <v/>
      </c>
      <c r="N756" s="2" t="str">
        <f t="shared" si="131"/>
        <v/>
      </c>
      <c r="O756" s="13"/>
      <c r="P756" s="14"/>
      <c r="Q756" s="15" t="str">
        <f t="shared" si="13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22"/>
        <v/>
      </c>
      <c r="E757" s="3" t="str">
        <f t="shared" si="123"/>
        <v/>
      </c>
      <c r="F757" s="7"/>
      <c r="G757" s="6" t="str">
        <f t="shared" si="124"/>
        <v/>
      </c>
      <c r="H757" s="2" t="str">
        <f t="shared" si="125"/>
        <v/>
      </c>
      <c r="I757" s="2" t="str">
        <f t="shared" si="126"/>
        <v/>
      </c>
      <c r="J757" s="2" t="str">
        <f t="shared" si="127"/>
        <v/>
      </c>
      <c r="K757" s="2" t="str">
        <f t="shared" si="128"/>
        <v/>
      </c>
      <c r="L757" s="2" t="str">
        <f t="shared" si="129"/>
        <v/>
      </c>
      <c r="M757" s="2" t="str">
        <f t="shared" si="130"/>
        <v/>
      </c>
      <c r="N757" s="2" t="str">
        <f t="shared" si="131"/>
        <v/>
      </c>
      <c r="O757" s="13"/>
      <c r="P757" s="14"/>
      <c r="Q757" s="15" t="str">
        <f t="shared" si="13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22"/>
        <v/>
      </c>
      <c r="E758" s="3" t="str">
        <f t="shared" si="123"/>
        <v/>
      </c>
      <c r="F758" s="7"/>
      <c r="G758" s="6" t="str">
        <f t="shared" si="124"/>
        <v/>
      </c>
      <c r="H758" s="2" t="str">
        <f t="shared" si="125"/>
        <v/>
      </c>
      <c r="I758" s="2" t="str">
        <f t="shared" si="126"/>
        <v/>
      </c>
      <c r="J758" s="2" t="str">
        <f t="shared" si="127"/>
        <v/>
      </c>
      <c r="K758" s="2" t="str">
        <f t="shared" si="128"/>
        <v/>
      </c>
      <c r="L758" s="2" t="str">
        <f t="shared" si="129"/>
        <v/>
      </c>
      <c r="M758" s="2" t="str">
        <f t="shared" si="130"/>
        <v/>
      </c>
      <c r="N758" s="2" t="str">
        <f t="shared" si="131"/>
        <v/>
      </c>
      <c r="O758" s="13"/>
      <c r="P758" s="14"/>
      <c r="Q758" s="15" t="str">
        <f t="shared" si="13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22"/>
        <v/>
      </c>
      <c r="E759" s="3" t="str">
        <f t="shared" si="123"/>
        <v/>
      </c>
      <c r="F759" s="7"/>
      <c r="G759" s="6" t="str">
        <f t="shared" si="124"/>
        <v/>
      </c>
      <c r="H759" s="2" t="str">
        <f t="shared" si="125"/>
        <v/>
      </c>
      <c r="I759" s="2" t="str">
        <f t="shared" si="126"/>
        <v/>
      </c>
      <c r="J759" s="2" t="str">
        <f t="shared" si="127"/>
        <v/>
      </c>
      <c r="K759" s="2" t="str">
        <f t="shared" si="128"/>
        <v/>
      </c>
      <c r="L759" s="2" t="str">
        <f t="shared" si="129"/>
        <v/>
      </c>
      <c r="M759" s="2" t="str">
        <f t="shared" si="130"/>
        <v/>
      </c>
      <c r="N759" s="2" t="str">
        <f t="shared" si="131"/>
        <v/>
      </c>
      <c r="O759" s="13"/>
      <c r="P759" s="14"/>
      <c r="Q759" s="15" t="str">
        <f t="shared" si="13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22"/>
        <v/>
      </c>
      <c r="E760" s="3" t="str">
        <f t="shared" si="123"/>
        <v/>
      </c>
      <c r="F760" s="7"/>
      <c r="G760" s="6" t="str">
        <f t="shared" si="124"/>
        <v/>
      </c>
      <c r="H760" s="2" t="str">
        <f t="shared" si="125"/>
        <v/>
      </c>
      <c r="I760" s="2" t="str">
        <f t="shared" si="126"/>
        <v/>
      </c>
      <c r="J760" s="2" t="str">
        <f t="shared" si="127"/>
        <v/>
      </c>
      <c r="K760" s="2" t="str">
        <f t="shared" si="128"/>
        <v/>
      </c>
      <c r="L760" s="2" t="str">
        <f t="shared" si="129"/>
        <v/>
      </c>
      <c r="M760" s="2" t="str">
        <f t="shared" si="130"/>
        <v/>
      </c>
      <c r="N760" s="2" t="str">
        <f t="shared" si="131"/>
        <v/>
      </c>
      <c r="O760" s="13"/>
      <c r="P760" s="14"/>
      <c r="Q760" s="15" t="str">
        <f t="shared" si="13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22"/>
        <v/>
      </c>
      <c r="E761" s="3" t="str">
        <f t="shared" si="123"/>
        <v/>
      </c>
      <c r="F761" s="7"/>
      <c r="G761" s="6" t="str">
        <f t="shared" si="124"/>
        <v/>
      </c>
      <c r="H761" s="2" t="str">
        <f t="shared" si="125"/>
        <v/>
      </c>
      <c r="I761" s="2" t="str">
        <f t="shared" si="126"/>
        <v/>
      </c>
      <c r="J761" s="2" t="str">
        <f t="shared" si="127"/>
        <v/>
      </c>
      <c r="K761" s="2" t="str">
        <f t="shared" si="128"/>
        <v/>
      </c>
      <c r="L761" s="2" t="str">
        <f t="shared" si="129"/>
        <v/>
      </c>
      <c r="M761" s="2" t="str">
        <f t="shared" si="130"/>
        <v/>
      </c>
      <c r="N761" s="2" t="str">
        <f t="shared" si="131"/>
        <v/>
      </c>
      <c r="O761" s="13"/>
      <c r="P761" s="14"/>
      <c r="Q761" s="15" t="str">
        <f t="shared" si="13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22"/>
        <v/>
      </c>
      <c r="E762" s="3" t="str">
        <f t="shared" si="123"/>
        <v/>
      </c>
      <c r="F762" s="7"/>
      <c r="G762" s="6" t="str">
        <f t="shared" si="124"/>
        <v/>
      </c>
      <c r="H762" s="2" t="str">
        <f t="shared" si="125"/>
        <v/>
      </c>
      <c r="I762" s="2" t="str">
        <f t="shared" si="126"/>
        <v/>
      </c>
      <c r="J762" s="2" t="str">
        <f t="shared" si="127"/>
        <v/>
      </c>
      <c r="K762" s="2" t="str">
        <f t="shared" si="128"/>
        <v/>
      </c>
      <c r="L762" s="2" t="str">
        <f t="shared" si="129"/>
        <v/>
      </c>
      <c r="M762" s="2" t="str">
        <f t="shared" si="130"/>
        <v/>
      </c>
      <c r="N762" s="2" t="str">
        <f t="shared" si="131"/>
        <v/>
      </c>
      <c r="O762" s="13"/>
      <c r="P762" s="14"/>
      <c r="Q762" s="15" t="str">
        <f t="shared" si="13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22"/>
        <v/>
      </c>
      <c r="E763" s="3" t="str">
        <f t="shared" si="123"/>
        <v/>
      </c>
      <c r="F763" s="7"/>
      <c r="G763" s="6" t="str">
        <f t="shared" si="124"/>
        <v/>
      </c>
      <c r="H763" s="2" t="str">
        <f t="shared" si="125"/>
        <v/>
      </c>
      <c r="I763" s="2" t="str">
        <f t="shared" si="126"/>
        <v/>
      </c>
      <c r="J763" s="2" t="str">
        <f t="shared" si="127"/>
        <v/>
      </c>
      <c r="K763" s="2" t="str">
        <f t="shared" si="128"/>
        <v/>
      </c>
      <c r="L763" s="2" t="str">
        <f t="shared" si="129"/>
        <v/>
      </c>
      <c r="M763" s="2" t="str">
        <f t="shared" si="130"/>
        <v/>
      </c>
      <c r="N763" s="2" t="str">
        <f t="shared" si="131"/>
        <v/>
      </c>
      <c r="O763" s="13"/>
      <c r="P763" s="14"/>
      <c r="Q763" s="15" t="str">
        <f t="shared" si="13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22"/>
        <v/>
      </c>
      <c r="E764" s="3" t="str">
        <f t="shared" si="123"/>
        <v/>
      </c>
      <c r="F764" s="7"/>
      <c r="G764" s="6" t="str">
        <f t="shared" si="124"/>
        <v/>
      </c>
      <c r="H764" s="2" t="str">
        <f t="shared" si="125"/>
        <v/>
      </c>
      <c r="I764" s="2" t="str">
        <f t="shared" si="126"/>
        <v/>
      </c>
      <c r="J764" s="2" t="str">
        <f t="shared" si="127"/>
        <v/>
      </c>
      <c r="K764" s="2" t="str">
        <f t="shared" si="128"/>
        <v/>
      </c>
      <c r="L764" s="2" t="str">
        <f t="shared" si="129"/>
        <v/>
      </c>
      <c r="M764" s="2" t="str">
        <f t="shared" si="130"/>
        <v/>
      </c>
      <c r="N764" s="2" t="str">
        <f t="shared" si="131"/>
        <v/>
      </c>
      <c r="O764" s="13"/>
      <c r="P764" s="14"/>
      <c r="Q764" s="15" t="str">
        <f t="shared" si="13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22"/>
        <v/>
      </c>
      <c r="E765" s="3" t="str">
        <f t="shared" si="123"/>
        <v/>
      </c>
      <c r="F765" s="7"/>
      <c r="G765" s="6" t="str">
        <f t="shared" si="124"/>
        <v/>
      </c>
      <c r="H765" s="2" t="str">
        <f t="shared" si="125"/>
        <v/>
      </c>
      <c r="I765" s="2" t="str">
        <f t="shared" si="126"/>
        <v/>
      </c>
      <c r="J765" s="2" t="str">
        <f t="shared" si="127"/>
        <v/>
      </c>
      <c r="K765" s="2" t="str">
        <f t="shared" si="128"/>
        <v/>
      </c>
      <c r="L765" s="2" t="str">
        <f t="shared" si="129"/>
        <v/>
      </c>
      <c r="M765" s="2" t="str">
        <f t="shared" si="130"/>
        <v/>
      </c>
      <c r="N765" s="2" t="str">
        <f t="shared" si="131"/>
        <v/>
      </c>
      <c r="O765" s="13"/>
      <c r="P765" s="14"/>
      <c r="Q765" s="15" t="str">
        <f t="shared" si="13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22"/>
        <v/>
      </c>
      <c r="E766" s="3" t="str">
        <f t="shared" si="123"/>
        <v/>
      </c>
      <c r="F766" s="7"/>
      <c r="G766" s="6" t="str">
        <f t="shared" si="124"/>
        <v/>
      </c>
      <c r="H766" s="2" t="str">
        <f t="shared" si="125"/>
        <v/>
      </c>
      <c r="I766" s="2" t="str">
        <f t="shared" si="126"/>
        <v/>
      </c>
      <c r="J766" s="2" t="str">
        <f t="shared" si="127"/>
        <v/>
      </c>
      <c r="K766" s="2" t="str">
        <f t="shared" si="128"/>
        <v/>
      </c>
      <c r="L766" s="2" t="str">
        <f t="shared" si="129"/>
        <v/>
      </c>
      <c r="M766" s="2" t="str">
        <f t="shared" si="130"/>
        <v/>
      </c>
      <c r="N766" s="2" t="str">
        <f t="shared" si="131"/>
        <v/>
      </c>
      <c r="O766" s="13"/>
      <c r="P766" s="14"/>
      <c r="Q766" s="15" t="str">
        <f t="shared" si="13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22"/>
        <v/>
      </c>
      <c r="E767" s="3" t="str">
        <f t="shared" si="123"/>
        <v/>
      </c>
      <c r="F767" s="7"/>
      <c r="G767" s="6" t="str">
        <f t="shared" si="124"/>
        <v/>
      </c>
      <c r="H767" s="2" t="str">
        <f t="shared" si="125"/>
        <v/>
      </c>
      <c r="I767" s="2" t="str">
        <f t="shared" si="126"/>
        <v/>
      </c>
      <c r="J767" s="2" t="str">
        <f t="shared" si="127"/>
        <v/>
      </c>
      <c r="K767" s="2" t="str">
        <f t="shared" si="128"/>
        <v/>
      </c>
      <c r="L767" s="2" t="str">
        <f t="shared" si="129"/>
        <v/>
      </c>
      <c r="M767" s="2" t="str">
        <f t="shared" si="130"/>
        <v/>
      </c>
      <c r="N767" s="2" t="str">
        <f t="shared" si="131"/>
        <v/>
      </c>
      <c r="O767" s="13"/>
      <c r="P767" s="14"/>
      <c r="Q767" s="15" t="str">
        <f t="shared" si="13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22"/>
        <v/>
      </c>
      <c r="E768" s="3" t="str">
        <f t="shared" si="123"/>
        <v/>
      </c>
      <c r="F768" s="7"/>
      <c r="G768" s="6" t="str">
        <f t="shared" si="124"/>
        <v/>
      </c>
      <c r="H768" s="2" t="str">
        <f t="shared" si="125"/>
        <v/>
      </c>
      <c r="I768" s="2" t="str">
        <f t="shared" si="126"/>
        <v/>
      </c>
      <c r="J768" s="2" t="str">
        <f t="shared" si="127"/>
        <v/>
      </c>
      <c r="K768" s="2" t="str">
        <f t="shared" si="128"/>
        <v/>
      </c>
      <c r="L768" s="2" t="str">
        <f t="shared" si="129"/>
        <v/>
      </c>
      <c r="M768" s="2" t="str">
        <f t="shared" si="130"/>
        <v/>
      </c>
      <c r="N768" s="2" t="str">
        <f t="shared" si="131"/>
        <v/>
      </c>
      <c r="O768" s="13"/>
      <c r="P768" s="14"/>
      <c r="Q768" s="15" t="str">
        <f t="shared" si="13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22"/>
        <v/>
      </c>
      <c r="E769" s="3" t="str">
        <f t="shared" si="123"/>
        <v/>
      </c>
      <c r="F769" s="7"/>
      <c r="G769" s="6" t="str">
        <f t="shared" si="124"/>
        <v/>
      </c>
      <c r="H769" s="2" t="str">
        <f t="shared" si="125"/>
        <v/>
      </c>
      <c r="I769" s="2" t="str">
        <f t="shared" si="126"/>
        <v/>
      </c>
      <c r="J769" s="2" t="str">
        <f t="shared" si="127"/>
        <v/>
      </c>
      <c r="K769" s="2" t="str">
        <f t="shared" si="128"/>
        <v/>
      </c>
      <c r="L769" s="2" t="str">
        <f t="shared" si="129"/>
        <v/>
      </c>
      <c r="M769" s="2" t="str">
        <f t="shared" si="130"/>
        <v/>
      </c>
      <c r="N769" s="2" t="str">
        <f t="shared" si="131"/>
        <v/>
      </c>
      <c r="O769" s="13"/>
      <c r="P769" s="14"/>
      <c r="Q769" s="15" t="str">
        <f t="shared" si="13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22"/>
        <v/>
      </c>
      <c r="E770" s="3" t="str">
        <f t="shared" si="123"/>
        <v/>
      </c>
      <c r="F770" s="7"/>
      <c r="G770" s="6" t="str">
        <f t="shared" si="124"/>
        <v/>
      </c>
      <c r="H770" s="2" t="str">
        <f t="shared" si="125"/>
        <v/>
      </c>
      <c r="I770" s="2" t="str">
        <f t="shared" si="126"/>
        <v/>
      </c>
      <c r="J770" s="2" t="str">
        <f t="shared" si="127"/>
        <v/>
      </c>
      <c r="K770" s="2" t="str">
        <f t="shared" si="128"/>
        <v/>
      </c>
      <c r="L770" s="2" t="str">
        <f t="shared" si="129"/>
        <v/>
      </c>
      <c r="M770" s="2" t="str">
        <f t="shared" si="130"/>
        <v/>
      </c>
      <c r="N770" s="2" t="str">
        <f t="shared" si="131"/>
        <v/>
      </c>
      <c r="O770" s="13"/>
      <c r="P770" s="14"/>
      <c r="Q770" s="15" t="str">
        <f t="shared" si="13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22"/>
        <v/>
      </c>
      <c r="E771" s="3" t="str">
        <f t="shared" si="123"/>
        <v/>
      </c>
      <c r="F771" s="7"/>
      <c r="G771" s="6" t="str">
        <f t="shared" si="124"/>
        <v/>
      </c>
      <c r="H771" s="2" t="str">
        <f t="shared" si="125"/>
        <v/>
      </c>
      <c r="I771" s="2" t="str">
        <f t="shared" si="126"/>
        <v/>
      </c>
      <c r="J771" s="2" t="str">
        <f t="shared" si="127"/>
        <v/>
      </c>
      <c r="K771" s="2" t="str">
        <f t="shared" si="128"/>
        <v/>
      </c>
      <c r="L771" s="2" t="str">
        <f t="shared" si="129"/>
        <v/>
      </c>
      <c r="M771" s="2" t="str">
        <f t="shared" si="130"/>
        <v/>
      </c>
      <c r="N771" s="2" t="str">
        <f t="shared" si="131"/>
        <v/>
      </c>
      <c r="O771" s="13"/>
      <c r="P771" s="14"/>
      <c r="Q771" s="15" t="str">
        <f t="shared" si="13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22"/>
        <v/>
      </c>
      <c r="E772" s="3" t="str">
        <f t="shared" si="123"/>
        <v/>
      </c>
      <c r="F772" s="7"/>
      <c r="G772" s="6" t="str">
        <f t="shared" si="124"/>
        <v/>
      </c>
      <c r="H772" s="2" t="str">
        <f t="shared" si="125"/>
        <v/>
      </c>
      <c r="I772" s="2" t="str">
        <f t="shared" si="126"/>
        <v/>
      </c>
      <c r="J772" s="2" t="str">
        <f t="shared" si="127"/>
        <v/>
      </c>
      <c r="K772" s="2" t="str">
        <f t="shared" si="128"/>
        <v/>
      </c>
      <c r="L772" s="2" t="str">
        <f t="shared" si="129"/>
        <v/>
      </c>
      <c r="M772" s="2" t="str">
        <f t="shared" si="130"/>
        <v/>
      </c>
      <c r="N772" s="2" t="str">
        <f t="shared" si="131"/>
        <v/>
      </c>
      <c r="O772" s="13"/>
      <c r="P772" s="14"/>
      <c r="Q772" s="15" t="str">
        <f t="shared" si="13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ref="D773:D836" si="133">IF(C773="","",LEFT(TRIM(C773),FIND(" ",TRIM(C773),1)-1))</f>
        <v/>
      </c>
      <c r="E773" s="3" t="str">
        <f t="shared" ref="E773:E836" si="134">IF(C773="","",RIGHT(C773,LEN(C773)-FIND(" ",C773)))</f>
        <v/>
      </c>
      <c r="F773" s="7"/>
      <c r="G773" s="6" t="str">
        <f t="shared" ref="G773:G836" si="135">IF(F773="","",(DATE(IF(LEFT(F773,1)*1=3,20,19)&amp;MID(F773,2,2),MID(F773,4,2),MID(F773,6,2))))</f>
        <v/>
      </c>
      <c r="H773" s="2" t="str">
        <f t="shared" ref="H773:H836" si="136">IF(G773="","",DAY(G773))</f>
        <v/>
      </c>
      <c r="I773" s="2" t="str">
        <f t="shared" ref="I773:I836" si="137">IF(H773="","",MONTH(G773))</f>
        <v/>
      </c>
      <c r="J773" s="2" t="str">
        <f t="shared" ref="J773:J836" si="138">IF(I773="","",YEAR(G773))</f>
        <v/>
      </c>
      <c r="K773" s="2" t="str">
        <f t="shared" ref="K773:K836" si="139">IF(G773="","",(DATEDIF(G773,$F$3,"md")))</f>
        <v/>
      </c>
      <c r="L773" s="2" t="str">
        <f t="shared" ref="L773:L836" si="140">IF(G773="","",(DATEDIF(G773,$F$3,"ym")))</f>
        <v/>
      </c>
      <c r="M773" s="2" t="str">
        <f t="shared" ref="M773:M836" si="141">IF(G773="","",(DATEDIF(G773,$F$3,"y")))</f>
        <v/>
      </c>
      <c r="N773" s="2" t="str">
        <f t="shared" ref="N773:N836" si="142">IF(F773="","",(IF(ISODD(MID(F773,13,1)),"ذكر","انثى")))</f>
        <v/>
      </c>
      <c r="O773" s="13"/>
      <c r="P773" s="14"/>
      <c r="Q773" s="15" t="str">
        <f t="shared" si="13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2"/>
        <v/>
      </c>
      <c r="O774" s="13"/>
      <c r="P774" s="14"/>
      <c r="Q774" s="15" t="str">
        <f t="shared" si="13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2"/>
        <v/>
      </c>
      <c r="O775" s="13"/>
      <c r="P775" s="14"/>
      <c r="Q775" s="15" t="str">
        <f t="shared" si="13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2"/>
        <v/>
      </c>
      <c r="O776" s="13"/>
      <c r="P776" s="14"/>
      <c r="Q776" s="15" t="str">
        <f t="shared" si="13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2"/>
        <v/>
      </c>
      <c r="O777" s="13"/>
      <c r="P777" s="14"/>
      <c r="Q777" s="15" t="str">
        <f t="shared" si="13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2"/>
        <v/>
      </c>
      <c r="O778" s="13"/>
      <c r="P778" s="14"/>
      <c r="Q778" s="15" t="str">
        <f t="shared" si="13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2"/>
        <v/>
      </c>
      <c r="O779" s="13"/>
      <c r="P779" s="14"/>
      <c r="Q779" s="15" t="str">
        <f t="shared" si="13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2"/>
        <v/>
      </c>
      <c r="O780" s="13"/>
      <c r="P780" s="14"/>
      <c r="Q780" s="15" t="str">
        <f t="shared" si="13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2"/>
        <v/>
      </c>
      <c r="O781" s="13"/>
      <c r="P781" s="14"/>
      <c r="Q781" s="15" t="str">
        <f t="shared" si="13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2"/>
        <v/>
      </c>
      <c r="O782" s="13"/>
      <c r="P782" s="14"/>
      <c r="Q782" s="15" t="str">
        <f t="shared" si="13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2"/>
        <v/>
      </c>
      <c r="O783" s="13"/>
      <c r="P783" s="14"/>
      <c r="Q783" s="15" t="str">
        <f t="shared" si="13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2"/>
        <v/>
      </c>
      <c r="O784" s="13"/>
      <c r="P784" s="14"/>
      <c r="Q784" s="15" t="str">
        <f t="shared" si="13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2"/>
        <v/>
      </c>
      <c r="O785" s="13"/>
      <c r="P785" s="14"/>
      <c r="Q785" s="15" t="str">
        <f t="shared" si="13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2"/>
        <v/>
      </c>
      <c r="O786" s="13"/>
      <c r="P786" s="14"/>
      <c r="Q786" s="15" t="str">
        <f t="shared" si="13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2"/>
        <v/>
      </c>
      <c r="O787" s="13"/>
      <c r="P787" s="14"/>
      <c r="Q787" s="15" t="str">
        <f t="shared" si="13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2"/>
        <v/>
      </c>
      <c r="O788" s="13"/>
      <c r="P788" s="14"/>
      <c r="Q788" s="15" t="str">
        <f t="shared" si="13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si="133"/>
        <v/>
      </c>
      <c r="E789" s="3" t="str">
        <f t="shared" si="134"/>
        <v/>
      </c>
      <c r="F789" s="7"/>
      <c r="G789" s="6" t="str">
        <f t="shared" si="135"/>
        <v/>
      </c>
      <c r="H789" s="2" t="str">
        <f t="shared" si="136"/>
        <v/>
      </c>
      <c r="I789" s="2" t="str">
        <f t="shared" si="137"/>
        <v/>
      </c>
      <c r="J789" s="2" t="str">
        <f t="shared" si="138"/>
        <v/>
      </c>
      <c r="K789" s="2" t="str">
        <f t="shared" si="139"/>
        <v/>
      </c>
      <c r="L789" s="2" t="str">
        <f t="shared" si="140"/>
        <v/>
      </c>
      <c r="M789" s="2" t="str">
        <f t="shared" si="141"/>
        <v/>
      </c>
      <c r="N789" s="2" t="str">
        <f t="shared" si="142"/>
        <v/>
      </c>
      <c r="O789" s="13"/>
      <c r="P789" s="14"/>
      <c r="Q789" s="15" t="str">
        <f t="shared" ref="Q789:Q852" si="14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33"/>
        <v/>
      </c>
      <c r="E790" s="3" t="str">
        <f t="shared" si="134"/>
        <v/>
      </c>
      <c r="F790" s="7"/>
      <c r="G790" s="6" t="str">
        <f t="shared" si="135"/>
        <v/>
      </c>
      <c r="H790" s="2" t="str">
        <f t="shared" si="136"/>
        <v/>
      </c>
      <c r="I790" s="2" t="str">
        <f t="shared" si="137"/>
        <v/>
      </c>
      <c r="J790" s="2" t="str">
        <f t="shared" si="138"/>
        <v/>
      </c>
      <c r="K790" s="2" t="str">
        <f t="shared" si="139"/>
        <v/>
      </c>
      <c r="L790" s="2" t="str">
        <f t="shared" si="140"/>
        <v/>
      </c>
      <c r="M790" s="2" t="str">
        <f t="shared" si="141"/>
        <v/>
      </c>
      <c r="N790" s="2" t="str">
        <f t="shared" si="142"/>
        <v/>
      </c>
      <c r="O790" s="13"/>
      <c r="P790" s="14"/>
      <c r="Q790" s="15" t="str">
        <f t="shared" si="14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33"/>
        <v/>
      </c>
      <c r="E791" s="3" t="str">
        <f t="shared" si="134"/>
        <v/>
      </c>
      <c r="F791" s="7"/>
      <c r="G791" s="6" t="str">
        <f t="shared" si="135"/>
        <v/>
      </c>
      <c r="H791" s="2" t="str">
        <f t="shared" si="136"/>
        <v/>
      </c>
      <c r="I791" s="2" t="str">
        <f t="shared" si="137"/>
        <v/>
      </c>
      <c r="J791" s="2" t="str">
        <f t="shared" si="138"/>
        <v/>
      </c>
      <c r="K791" s="2" t="str">
        <f t="shared" si="139"/>
        <v/>
      </c>
      <c r="L791" s="2" t="str">
        <f t="shared" si="140"/>
        <v/>
      </c>
      <c r="M791" s="2" t="str">
        <f t="shared" si="141"/>
        <v/>
      </c>
      <c r="N791" s="2" t="str">
        <f t="shared" si="142"/>
        <v/>
      </c>
      <c r="O791" s="13"/>
      <c r="P791" s="14"/>
      <c r="Q791" s="15" t="str">
        <f t="shared" si="14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33"/>
        <v/>
      </c>
      <c r="E792" s="3" t="str">
        <f t="shared" si="134"/>
        <v/>
      </c>
      <c r="F792" s="7"/>
      <c r="G792" s="6" t="str">
        <f t="shared" si="135"/>
        <v/>
      </c>
      <c r="H792" s="2" t="str">
        <f t="shared" si="136"/>
        <v/>
      </c>
      <c r="I792" s="2" t="str">
        <f t="shared" si="137"/>
        <v/>
      </c>
      <c r="J792" s="2" t="str">
        <f t="shared" si="138"/>
        <v/>
      </c>
      <c r="K792" s="2" t="str">
        <f t="shared" si="139"/>
        <v/>
      </c>
      <c r="L792" s="2" t="str">
        <f t="shared" si="140"/>
        <v/>
      </c>
      <c r="M792" s="2" t="str">
        <f t="shared" si="141"/>
        <v/>
      </c>
      <c r="N792" s="2" t="str">
        <f t="shared" si="142"/>
        <v/>
      </c>
      <c r="O792" s="13"/>
      <c r="P792" s="14"/>
      <c r="Q792" s="15" t="str">
        <f t="shared" si="14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33"/>
        <v/>
      </c>
      <c r="E793" s="3" t="str">
        <f t="shared" si="134"/>
        <v/>
      </c>
      <c r="F793" s="7"/>
      <c r="G793" s="6" t="str">
        <f t="shared" si="135"/>
        <v/>
      </c>
      <c r="H793" s="2" t="str">
        <f t="shared" si="136"/>
        <v/>
      </c>
      <c r="I793" s="2" t="str">
        <f t="shared" si="137"/>
        <v/>
      </c>
      <c r="J793" s="2" t="str">
        <f t="shared" si="138"/>
        <v/>
      </c>
      <c r="K793" s="2" t="str">
        <f t="shared" si="139"/>
        <v/>
      </c>
      <c r="L793" s="2" t="str">
        <f t="shared" si="140"/>
        <v/>
      </c>
      <c r="M793" s="2" t="str">
        <f t="shared" si="141"/>
        <v/>
      </c>
      <c r="N793" s="2" t="str">
        <f t="shared" si="142"/>
        <v/>
      </c>
      <c r="O793" s="13"/>
      <c r="P793" s="14"/>
      <c r="Q793" s="15" t="str">
        <f t="shared" si="14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33"/>
        <v/>
      </c>
      <c r="E794" s="3" t="str">
        <f t="shared" si="134"/>
        <v/>
      </c>
      <c r="F794" s="7"/>
      <c r="G794" s="6" t="str">
        <f t="shared" si="135"/>
        <v/>
      </c>
      <c r="H794" s="2" t="str">
        <f t="shared" si="136"/>
        <v/>
      </c>
      <c r="I794" s="2" t="str">
        <f t="shared" si="137"/>
        <v/>
      </c>
      <c r="J794" s="2" t="str">
        <f t="shared" si="138"/>
        <v/>
      </c>
      <c r="K794" s="2" t="str">
        <f t="shared" si="139"/>
        <v/>
      </c>
      <c r="L794" s="2" t="str">
        <f t="shared" si="140"/>
        <v/>
      </c>
      <c r="M794" s="2" t="str">
        <f t="shared" si="141"/>
        <v/>
      </c>
      <c r="N794" s="2" t="str">
        <f t="shared" si="142"/>
        <v/>
      </c>
      <c r="O794" s="13"/>
      <c r="P794" s="14"/>
      <c r="Q794" s="15" t="str">
        <f t="shared" si="14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33"/>
        <v/>
      </c>
      <c r="E795" s="3" t="str">
        <f t="shared" si="134"/>
        <v/>
      </c>
      <c r="F795" s="7"/>
      <c r="G795" s="6" t="str">
        <f t="shared" si="135"/>
        <v/>
      </c>
      <c r="H795" s="2" t="str">
        <f t="shared" si="136"/>
        <v/>
      </c>
      <c r="I795" s="2" t="str">
        <f t="shared" si="137"/>
        <v/>
      </c>
      <c r="J795" s="2" t="str">
        <f t="shared" si="138"/>
        <v/>
      </c>
      <c r="K795" s="2" t="str">
        <f t="shared" si="139"/>
        <v/>
      </c>
      <c r="L795" s="2" t="str">
        <f t="shared" si="140"/>
        <v/>
      </c>
      <c r="M795" s="2" t="str">
        <f t="shared" si="141"/>
        <v/>
      </c>
      <c r="N795" s="2" t="str">
        <f t="shared" si="142"/>
        <v/>
      </c>
      <c r="O795" s="13"/>
      <c r="P795" s="14"/>
      <c r="Q795" s="15" t="str">
        <f t="shared" si="14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33"/>
        <v/>
      </c>
      <c r="E796" s="3" t="str">
        <f t="shared" si="134"/>
        <v/>
      </c>
      <c r="F796" s="7"/>
      <c r="G796" s="6" t="str">
        <f t="shared" si="135"/>
        <v/>
      </c>
      <c r="H796" s="2" t="str">
        <f t="shared" si="136"/>
        <v/>
      </c>
      <c r="I796" s="2" t="str">
        <f t="shared" si="137"/>
        <v/>
      </c>
      <c r="J796" s="2" t="str">
        <f t="shared" si="138"/>
        <v/>
      </c>
      <c r="K796" s="2" t="str">
        <f t="shared" si="139"/>
        <v/>
      </c>
      <c r="L796" s="2" t="str">
        <f t="shared" si="140"/>
        <v/>
      </c>
      <c r="M796" s="2" t="str">
        <f t="shared" si="141"/>
        <v/>
      </c>
      <c r="N796" s="2" t="str">
        <f t="shared" si="142"/>
        <v/>
      </c>
      <c r="O796" s="13"/>
      <c r="P796" s="14"/>
      <c r="Q796" s="15" t="str">
        <f t="shared" si="14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33"/>
        <v/>
      </c>
      <c r="E797" s="3" t="str">
        <f t="shared" si="134"/>
        <v/>
      </c>
      <c r="F797" s="7"/>
      <c r="G797" s="6" t="str">
        <f t="shared" si="135"/>
        <v/>
      </c>
      <c r="H797" s="2" t="str">
        <f t="shared" si="136"/>
        <v/>
      </c>
      <c r="I797" s="2" t="str">
        <f t="shared" si="137"/>
        <v/>
      </c>
      <c r="J797" s="2" t="str">
        <f t="shared" si="138"/>
        <v/>
      </c>
      <c r="K797" s="2" t="str">
        <f t="shared" si="139"/>
        <v/>
      </c>
      <c r="L797" s="2" t="str">
        <f t="shared" si="140"/>
        <v/>
      </c>
      <c r="M797" s="2" t="str">
        <f t="shared" si="141"/>
        <v/>
      </c>
      <c r="N797" s="2" t="str">
        <f t="shared" si="142"/>
        <v/>
      </c>
      <c r="O797" s="13"/>
      <c r="P797" s="14"/>
      <c r="Q797" s="15" t="str">
        <f t="shared" si="14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33"/>
        <v/>
      </c>
      <c r="E798" s="3" t="str">
        <f t="shared" si="134"/>
        <v/>
      </c>
      <c r="F798" s="7"/>
      <c r="G798" s="6" t="str">
        <f t="shared" si="135"/>
        <v/>
      </c>
      <c r="H798" s="2" t="str">
        <f t="shared" si="136"/>
        <v/>
      </c>
      <c r="I798" s="2" t="str">
        <f t="shared" si="137"/>
        <v/>
      </c>
      <c r="J798" s="2" t="str">
        <f t="shared" si="138"/>
        <v/>
      </c>
      <c r="K798" s="2" t="str">
        <f t="shared" si="139"/>
        <v/>
      </c>
      <c r="L798" s="2" t="str">
        <f t="shared" si="140"/>
        <v/>
      </c>
      <c r="M798" s="2" t="str">
        <f t="shared" si="141"/>
        <v/>
      </c>
      <c r="N798" s="2" t="str">
        <f t="shared" si="142"/>
        <v/>
      </c>
      <c r="O798" s="13"/>
      <c r="P798" s="14"/>
      <c r="Q798" s="15" t="str">
        <f t="shared" si="14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33"/>
        <v/>
      </c>
      <c r="E799" s="3" t="str">
        <f t="shared" si="134"/>
        <v/>
      </c>
      <c r="F799" s="7"/>
      <c r="G799" s="6" t="str">
        <f t="shared" si="135"/>
        <v/>
      </c>
      <c r="H799" s="2" t="str">
        <f t="shared" si="136"/>
        <v/>
      </c>
      <c r="I799" s="2" t="str">
        <f t="shared" si="137"/>
        <v/>
      </c>
      <c r="J799" s="2" t="str">
        <f t="shared" si="138"/>
        <v/>
      </c>
      <c r="K799" s="2" t="str">
        <f t="shared" si="139"/>
        <v/>
      </c>
      <c r="L799" s="2" t="str">
        <f t="shared" si="140"/>
        <v/>
      </c>
      <c r="M799" s="2" t="str">
        <f t="shared" si="141"/>
        <v/>
      </c>
      <c r="N799" s="2" t="str">
        <f t="shared" si="142"/>
        <v/>
      </c>
      <c r="O799" s="13"/>
      <c r="P799" s="14"/>
      <c r="Q799" s="15" t="str">
        <f t="shared" si="14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33"/>
        <v/>
      </c>
      <c r="E800" s="3" t="str">
        <f t="shared" si="134"/>
        <v/>
      </c>
      <c r="F800" s="7"/>
      <c r="G800" s="6" t="str">
        <f t="shared" si="135"/>
        <v/>
      </c>
      <c r="H800" s="2" t="str">
        <f t="shared" si="136"/>
        <v/>
      </c>
      <c r="I800" s="2" t="str">
        <f t="shared" si="137"/>
        <v/>
      </c>
      <c r="J800" s="2" t="str">
        <f t="shared" si="138"/>
        <v/>
      </c>
      <c r="K800" s="2" t="str">
        <f t="shared" si="139"/>
        <v/>
      </c>
      <c r="L800" s="2" t="str">
        <f t="shared" si="140"/>
        <v/>
      </c>
      <c r="M800" s="2" t="str">
        <f t="shared" si="141"/>
        <v/>
      </c>
      <c r="N800" s="2" t="str">
        <f t="shared" si="142"/>
        <v/>
      </c>
      <c r="O800" s="13"/>
      <c r="P800" s="14"/>
      <c r="Q800" s="15" t="str">
        <f t="shared" si="14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33"/>
        <v/>
      </c>
      <c r="E801" s="3" t="str">
        <f t="shared" si="134"/>
        <v/>
      </c>
      <c r="F801" s="7"/>
      <c r="G801" s="6" t="str">
        <f t="shared" si="135"/>
        <v/>
      </c>
      <c r="H801" s="2" t="str">
        <f t="shared" si="136"/>
        <v/>
      </c>
      <c r="I801" s="2" t="str">
        <f t="shared" si="137"/>
        <v/>
      </c>
      <c r="J801" s="2" t="str">
        <f t="shared" si="138"/>
        <v/>
      </c>
      <c r="K801" s="2" t="str">
        <f t="shared" si="139"/>
        <v/>
      </c>
      <c r="L801" s="2" t="str">
        <f t="shared" si="140"/>
        <v/>
      </c>
      <c r="M801" s="2" t="str">
        <f t="shared" si="141"/>
        <v/>
      </c>
      <c r="N801" s="2" t="str">
        <f t="shared" si="142"/>
        <v/>
      </c>
      <c r="O801" s="13"/>
      <c r="P801" s="14"/>
      <c r="Q801" s="15" t="str">
        <f t="shared" si="14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33"/>
        <v/>
      </c>
      <c r="E802" s="3" t="str">
        <f t="shared" si="134"/>
        <v/>
      </c>
      <c r="F802" s="7"/>
      <c r="G802" s="6" t="str">
        <f t="shared" si="135"/>
        <v/>
      </c>
      <c r="H802" s="2" t="str">
        <f t="shared" si="136"/>
        <v/>
      </c>
      <c r="I802" s="2" t="str">
        <f t="shared" si="137"/>
        <v/>
      </c>
      <c r="J802" s="2" t="str">
        <f t="shared" si="138"/>
        <v/>
      </c>
      <c r="K802" s="2" t="str">
        <f t="shared" si="139"/>
        <v/>
      </c>
      <c r="L802" s="2" t="str">
        <f t="shared" si="140"/>
        <v/>
      </c>
      <c r="M802" s="2" t="str">
        <f t="shared" si="141"/>
        <v/>
      </c>
      <c r="N802" s="2" t="str">
        <f t="shared" si="142"/>
        <v/>
      </c>
      <c r="O802" s="13"/>
      <c r="P802" s="14"/>
      <c r="Q802" s="15" t="str">
        <f t="shared" si="14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33"/>
        <v/>
      </c>
      <c r="E803" s="3" t="str">
        <f t="shared" si="134"/>
        <v/>
      </c>
      <c r="F803" s="7"/>
      <c r="G803" s="6" t="str">
        <f t="shared" si="135"/>
        <v/>
      </c>
      <c r="H803" s="2" t="str">
        <f t="shared" si="136"/>
        <v/>
      </c>
      <c r="I803" s="2" t="str">
        <f t="shared" si="137"/>
        <v/>
      </c>
      <c r="J803" s="2" t="str">
        <f t="shared" si="138"/>
        <v/>
      </c>
      <c r="K803" s="2" t="str">
        <f t="shared" si="139"/>
        <v/>
      </c>
      <c r="L803" s="2" t="str">
        <f t="shared" si="140"/>
        <v/>
      </c>
      <c r="M803" s="2" t="str">
        <f t="shared" si="141"/>
        <v/>
      </c>
      <c r="N803" s="2" t="str">
        <f t="shared" si="142"/>
        <v/>
      </c>
      <c r="O803" s="13"/>
      <c r="P803" s="14"/>
      <c r="Q803" s="15" t="str">
        <f t="shared" si="14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33"/>
        <v/>
      </c>
      <c r="E804" s="3" t="str">
        <f t="shared" si="134"/>
        <v/>
      </c>
      <c r="F804" s="7"/>
      <c r="G804" s="6" t="str">
        <f t="shared" si="135"/>
        <v/>
      </c>
      <c r="H804" s="2" t="str">
        <f t="shared" si="136"/>
        <v/>
      </c>
      <c r="I804" s="2" t="str">
        <f t="shared" si="137"/>
        <v/>
      </c>
      <c r="J804" s="2" t="str">
        <f t="shared" si="138"/>
        <v/>
      </c>
      <c r="K804" s="2" t="str">
        <f t="shared" si="139"/>
        <v/>
      </c>
      <c r="L804" s="2" t="str">
        <f t="shared" si="140"/>
        <v/>
      </c>
      <c r="M804" s="2" t="str">
        <f t="shared" si="141"/>
        <v/>
      </c>
      <c r="N804" s="2" t="str">
        <f t="shared" si="142"/>
        <v/>
      </c>
      <c r="O804" s="13"/>
      <c r="P804" s="14"/>
      <c r="Q804" s="15" t="str">
        <f t="shared" si="14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33"/>
        <v/>
      </c>
      <c r="E805" s="3" t="str">
        <f t="shared" si="134"/>
        <v/>
      </c>
      <c r="F805" s="7"/>
      <c r="G805" s="6" t="str">
        <f t="shared" si="135"/>
        <v/>
      </c>
      <c r="H805" s="2" t="str">
        <f t="shared" si="136"/>
        <v/>
      </c>
      <c r="I805" s="2" t="str">
        <f t="shared" si="137"/>
        <v/>
      </c>
      <c r="J805" s="2" t="str">
        <f t="shared" si="138"/>
        <v/>
      </c>
      <c r="K805" s="2" t="str">
        <f t="shared" si="139"/>
        <v/>
      </c>
      <c r="L805" s="2" t="str">
        <f t="shared" si="140"/>
        <v/>
      </c>
      <c r="M805" s="2" t="str">
        <f t="shared" si="141"/>
        <v/>
      </c>
      <c r="N805" s="2" t="str">
        <f t="shared" si="142"/>
        <v/>
      </c>
      <c r="O805" s="13"/>
      <c r="P805" s="14"/>
      <c r="Q805" s="15" t="str">
        <f t="shared" si="14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33"/>
        <v/>
      </c>
      <c r="E806" s="3" t="str">
        <f t="shared" si="134"/>
        <v/>
      </c>
      <c r="F806" s="7"/>
      <c r="G806" s="6" t="str">
        <f t="shared" si="135"/>
        <v/>
      </c>
      <c r="H806" s="2" t="str">
        <f t="shared" si="136"/>
        <v/>
      </c>
      <c r="I806" s="2" t="str">
        <f t="shared" si="137"/>
        <v/>
      </c>
      <c r="J806" s="2" t="str">
        <f t="shared" si="138"/>
        <v/>
      </c>
      <c r="K806" s="2" t="str">
        <f t="shared" si="139"/>
        <v/>
      </c>
      <c r="L806" s="2" t="str">
        <f t="shared" si="140"/>
        <v/>
      </c>
      <c r="M806" s="2" t="str">
        <f t="shared" si="141"/>
        <v/>
      </c>
      <c r="N806" s="2" t="str">
        <f t="shared" si="142"/>
        <v/>
      </c>
      <c r="O806" s="13"/>
      <c r="P806" s="14"/>
      <c r="Q806" s="15" t="str">
        <f t="shared" si="14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33"/>
        <v/>
      </c>
      <c r="E807" s="3" t="str">
        <f t="shared" si="134"/>
        <v/>
      </c>
      <c r="F807" s="7"/>
      <c r="G807" s="6" t="str">
        <f t="shared" si="135"/>
        <v/>
      </c>
      <c r="H807" s="2" t="str">
        <f t="shared" si="136"/>
        <v/>
      </c>
      <c r="I807" s="2" t="str">
        <f t="shared" si="137"/>
        <v/>
      </c>
      <c r="J807" s="2" t="str">
        <f t="shared" si="138"/>
        <v/>
      </c>
      <c r="K807" s="2" t="str">
        <f t="shared" si="139"/>
        <v/>
      </c>
      <c r="L807" s="2" t="str">
        <f t="shared" si="140"/>
        <v/>
      </c>
      <c r="M807" s="2" t="str">
        <f t="shared" si="141"/>
        <v/>
      </c>
      <c r="N807" s="2" t="str">
        <f t="shared" si="142"/>
        <v/>
      </c>
      <c r="O807" s="13"/>
      <c r="P807" s="14"/>
      <c r="Q807" s="15" t="str">
        <f t="shared" si="14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33"/>
        <v/>
      </c>
      <c r="E808" s="3" t="str">
        <f t="shared" si="134"/>
        <v/>
      </c>
      <c r="F808" s="7"/>
      <c r="G808" s="6" t="str">
        <f t="shared" si="135"/>
        <v/>
      </c>
      <c r="H808" s="2" t="str">
        <f t="shared" si="136"/>
        <v/>
      </c>
      <c r="I808" s="2" t="str">
        <f t="shared" si="137"/>
        <v/>
      </c>
      <c r="J808" s="2" t="str">
        <f t="shared" si="138"/>
        <v/>
      </c>
      <c r="K808" s="2" t="str">
        <f t="shared" si="139"/>
        <v/>
      </c>
      <c r="L808" s="2" t="str">
        <f t="shared" si="140"/>
        <v/>
      </c>
      <c r="M808" s="2" t="str">
        <f t="shared" si="141"/>
        <v/>
      </c>
      <c r="N808" s="2" t="str">
        <f t="shared" si="142"/>
        <v/>
      </c>
      <c r="O808" s="13"/>
      <c r="P808" s="14"/>
      <c r="Q808" s="15" t="str">
        <f t="shared" si="14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33"/>
        <v/>
      </c>
      <c r="E809" s="3" t="str">
        <f t="shared" si="134"/>
        <v/>
      </c>
      <c r="F809" s="7"/>
      <c r="G809" s="6" t="str">
        <f t="shared" si="135"/>
        <v/>
      </c>
      <c r="H809" s="2" t="str">
        <f t="shared" si="136"/>
        <v/>
      </c>
      <c r="I809" s="2" t="str">
        <f t="shared" si="137"/>
        <v/>
      </c>
      <c r="J809" s="2" t="str">
        <f t="shared" si="138"/>
        <v/>
      </c>
      <c r="K809" s="2" t="str">
        <f t="shared" si="139"/>
        <v/>
      </c>
      <c r="L809" s="2" t="str">
        <f t="shared" si="140"/>
        <v/>
      </c>
      <c r="M809" s="2" t="str">
        <f t="shared" si="141"/>
        <v/>
      </c>
      <c r="N809" s="2" t="str">
        <f t="shared" si="142"/>
        <v/>
      </c>
      <c r="O809" s="13"/>
      <c r="P809" s="14"/>
      <c r="Q809" s="15" t="str">
        <f t="shared" si="14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33"/>
        <v/>
      </c>
      <c r="E810" s="3" t="str">
        <f t="shared" si="134"/>
        <v/>
      </c>
      <c r="F810" s="7"/>
      <c r="G810" s="6" t="str">
        <f t="shared" si="135"/>
        <v/>
      </c>
      <c r="H810" s="2" t="str">
        <f t="shared" si="136"/>
        <v/>
      </c>
      <c r="I810" s="2" t="str">
        <f t="shared" si="137"/>
        <v/>
      </c>
      <c r="J810" s="2" t="str">
        <f t="shared" si="138"/>
        <v/>
      </c>
      <c r="K810" s="2" t="str">
        <f t="shared" si="139"/>
        <v/>
      </c>
      <c r="L810" s="2" t="str">
        <f t="shared" si="140"/>
        <v/>
      </c>
      <c r="M810" s="2" t="str">
        <f t="shared" si="141"/>
        <v/>
      </c>
      <c r="N810" s="2" t="str">
        <f t="shared" si="142"/>
        <v/>
      </c>
      <c r="O810" s="13"/>
      <c r="P810" s="14"/>
      <c r="Q810" s="15" t="str">
        <f t="shared" si="14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33"/>
        <v/>
      </c>
      <c r="E811" s="3" t="str">
        <f t="shared" si="134"/>
        <v/>
      </c>
      <c r="F811" s="7"/>
      <c r="G811" s="6" t="str">
        <f t="shared" si="135"/>
        <v/>
      </c>
      <c r="H811" s="2" t="str">
        <f t="shared" si="136"/>
        <v/>
      </c>
      <c r="I811" s="2" t="str">
        <f t="shared" si="137"/>
        <v/>
      </c>
      <c r="J811" s="2" t="str">
        <f t="shared" si="138"/>
        <v/>
      </c>
      <c r="K811" s="2" t="str">
        <f t="shared" si="139"/>
        <v/>
      </c>
      <c r="L811" s="2" t="str">
        <f t="shared" si="140"/>
        <v/>
      </c>
      <c r="M811" s="2" t="str">
        <f t="shared" si="141"/>
        <v/>
      </c>
      <c r="N811" s="2" t="str">
        <f t="shared" si="142"/>
        <v/>
      </c>
      <c r="O811" s="13"/>
      <c r="P811" s="14"/>
      <c r="Q811" s="15" t="str">
        <f t="shared" si="14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33"/>
        <v/>
      </c>
      <c r="E812" s="3" t="str">
        <f t="shared" si="134"/>
        <v/>
      </c>
      <c r="F812" s="7"/>
      <c r="G812" s="6" t="str">
        <f t="shared" si="135"/>
        <v/>
      </c>
      <c r="H812" s="2" t="str">
        <f t="shared" si="136"/>
        <v/>
      </c>
      <c r="I812" s="2" t="str">
        <f t="shared" si="137"/>
        <v/>
      </c>
      <c r="J812" s="2" t="str">
        <f t="shared" si="138"/>
        <v/>
      </c>
      <c r="K812" s="2" t="str">
        <f t="shared" si="139"/>
        <v/>
      </c>
      <c r="L812" s="2" t="str">
        <f t="shared" si="140"/>
        <v/>
      </c>
      <c r="M812" s="2" t="str">
        <f t="shared" si="141"/>
        <v/>
      </c>
      <c r="N812" s="2" t="str">
        <f t="shared" si="142"/>
        <v/>
      </c>
      <c r="O812" s="13"/>
      <c r="P812" s="14"/>
      <c r="Q812" s="15" t="str">
        <f t="shared" si="14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33"/>
        <v/>
      </c>
      <c r="E813" s="3" t="str">
        <f t="shared" si="134"/>
        <v/>
      </c>
      <c r="F813" s="7"/>
      <c r="G813" s="6" t="str">
        <f t="shared" si="135"/>
        <v/>
      </c>
      <c r="H813" s="2" t="str">
        <f t="shared" si="136"/>
        <v/>
      </c>
      <c r="I813" s="2" t="str">
        <f t="shared" si="137"/>
        <v/>
      </c>
      <c r="J813" s="2" t="str">
        <f t="shared" si="138"/>
        <v/>
      </c>
      <c r="K813" s="2" t="str">
        <f t="shared" si="139"/>
        <v/>
      </c>
      <c r="L813" s="2" t="str">
        <f t="shared" si="140"/>
        <v/>
      </c>
      <c r="M813" s="2" t="str">
        <f t="shared" si="141"/>
        <v/>
      </c>
      <c r="N813" s="2" t="str">
        <f t="shared" si="142"/>
        <v/>
      </c>
      <c r="O813" s="13"/>
      <c r="P813" s="14"/>
      <c r="Q813" s="15" t="str">
        <f t="shared" si="14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33"/>
        <v/>
      </c>
      <c r="E814" s="3" t="str">
        <f t="shared" si="134"/>
        <v/>
      </c>
      <c r="F814" s="7"/>
      <c r="G814" s="6" t="str">
        <f t="shared" si="135"/>
        <v/>
      </c>
      <c r="H814" s="2" t="str">
        <f t="shared" si="136"/>
        <v/>
      </c>
      <c r="I814" s="2" t="str">
        <f t="shared" si="137"/>
        <v/>
      </c>
      <c r="J814" s="2" t="str">
        <f t="shared" si="138"/>
        <v/>
      </c>
      <c r="K814" s="2" t="str">
        <f t="shared" si="139"/>
        <v/>
      </c>
      <c r="L814" s="2" t="str">
        <f t="shared" si="140"/>
        <v/>
      </c>
      <c r="M814" s="2" t="str">
        <f t="shared" si="141"/>
        <v/>
      </c>
      <c r="N814" s="2" t="str">
        <f t="shared" si="142"/>
        <v/>
      </c>
      <c r="O814" s="13"/>
      <c r="P814" s="14"/>
      <c r="Q814" s="15" t="str">
        <f t="shared" si="14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33"/>
        <v/>
      </c>
      <c r="E815" s="3" t="str">
        <f t="shared" si="134"/>
        <v/>
      </c>
      <c r="F815" s="7"/>
      <c r="G815" s="6" t="str">
        <f t="shared" si="135"/>
        <v/>
      </c>
      <c r="H815" s="2" t="str">
        <f t="shared" si="136"/>
        <v/>
      </c>
      <c r="I815" s="2" t="str">
        <f t="shared" si="137"/>
        <v/>
      </c>
      <c r="J815" s="2" t="str">
        <f t="shared" si="138"/>
        <v/>
      </c>
      <c r="K815" s="2" t="str">
        <f t="shared" si="139"/>
        <v/>
      </c>
      <c r="L815" s="2" t="str">
        <f t="shared" si="140"/>
        <v/>
      </c>
      <c r="M815" s="2" t="str">
        <f t="shared" si="141"/>
        <v/>
      </c>
      <c r="N815" s="2" t="str">
        <f t="shared" si="142"/>
        <v/>
      </c>
      <c r="O815" s="13"/>
      <c r="P815" s="14"/>
      <c r="Q815" s="15" t="str">
        <f t="shared" si="14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33"/>
        <v/>
      </c>
      <c r="E816" s="3" t="str">
        <f t="shared" si="134"/>
        <v/>
      </c>
      <c r="F816" s="7"/>
      <c r="G816" s="6" t="str">
        <f t="shared" si="135"/>
        <v/>
      </c>
      <c r="H816" s="2" t="str">
        <f t="shared" si="136"/>
        <v/>
      </c>
      <c r="I816" s="2" t="str">
        <f t="shared" si="137"/>
        <v/>
      </c>
      <c r="J816" s="2" t="str">
        <f t="shared" si="138"/>
        <v/>
      </c>
      <c r="K816" s="2" t="str">
        <f t="shared" si="139"/>
        <v/>
      </c>
      <c r="L816" s="2" t="str">
        <f t="shared" si="140"/>
        <v/>
      </c>
      <c r="M816" s="2" t="str">
        <f t="shared" si="141"/>
        <v/>
      </c>
      <c r="N816" s="2" t="str">
        <f t="shared" si="142"/>
        <v/>
      </c>
      <c r="O816" s="13"/>
      <c r="P816" s="14"/>
      <c r="Q816" s="15" t="str">
        <f t="shared" si="14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33"/>
        <v/>
      </c>
      <c r="E817" s="3" t="str">
        <f t="shared" si="134"/>
        <v/>
      </c>
      <c r="F817" s="7"/>
      <c r="G817" s="6" t="str">
        <f t="shared" si="135"/>
        <v/>
      </c>
      <c r="H817" s="2" t="str">
        <f t="shared" si="136"/>
        <v/>
      </c>
      <c r="I817" s="2" t="str">
        <f t="shared" si="137"/>
        <v/>
      </c>
      <c r="J817" s="2" t="str">
        <f t="shared" si="138"/>
        <v/>
      </c>
      <c r="K817" s="2" t="str">
        <f t="shared" si="139"/>
        <v/>
      </c>
      <c r="L817" s="2" t="str">
        <f t="shared" si="140"/>
        <v/>
      </c>
      <c r="M817" s="2" t="str">
        <f t="shared" si="141"/>
        <v/>
      </c>
      <c r="N817" s="2" t="str">
        <f t="shared" si="142"/>
        <v/>
      </c>
      <c r="O817" s="13"/>
      <c r="P817" s="14"/>
      <c r="Q817" s="15" t="str">
        <f t="shared" si="14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33"/>
        <v/>
      </c>
      <c r="E818" s="3" t="str">
        <f t="shared" si="134"/>
        <v/>
      </c>
      <c r="F818" s="7"/>
      <c r="G818" s="6" t="str">
        <f t="shared" si="135"/>
        <v/>
      </c>
      <c r="H818" s="2" t="str">
        <f t="shared" si="136"/>
        <v/>
      </c>
      <c r="I818" s="2" t="str">
        <f t="shared" si="137"/>
        <v/>
      </c>
      <c r="J818" s="2" t="str">
        <f t="shared" si="138"/>
        <v/>
      </c>
      <c r="K818" s="2" t="str">
        <f t="shared" si="139"/>
        <v/>
      </c>
      <c r="L818" s="2" t="str">
        <f t="shared" si="140"/>
        <v/>
      </c>
      <c r="M818" s="2" t="str">
        <f t="shared" si="141"/>
        <v/>
      </c>
      <c r="N818" s="2" t="str">
        <f t="shared" si="142"/>
        <v/>
      </c>
      <c r="O818" s="13"/>
      <c r="P818" s="14"/>
      <c r="Q818" s="15" t="str">
        <f t="shared" si="14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33"/>
        <v/>
      </c>
      <c r="E819" s="3" t="str">
        <f t="shared" si="134"/>
        <v/>
      </c>
      <c r="F819" s="7"/>
      <c r="G819" s="6" t="str">
        <f t="shared" si="135"/>
        <v/>
      </c>
      <c r="H819" s="2" t="str">
        <f t="shared" si="136"/>
        <v/>
      </c>
      <c r="I819" s="2" t="str">
        <f t="shared" si="137"/>
        <v/>
      </c>
      <c r="J819" s="2" t="str">
        <f t="shared" si="138"/>
        <v/>
      </c>
      <c r="K819" s="2" t="str">
        <f t="shared" si="139"/>
        <v/>
      </c>
      <c r="L819" s="2" t="str">
        <f t="shared" si="140"/>
        <v/>
      </c>
      <c r="M819" s="2" t="str">
        <f t="shared" si="141"/>
        <v/>
      </c>
      <c r="N819" s="2" t="str">
        <f t="shared" si="142"/>
        <v/>
      </c>
      <c r="O819" s="13"/>
      <c r="P819" s="14"/>
      <c r="Q819" s="15" t="str">
        <f t="shared" si="14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33"/>
        <v/>
      </c>
      <c r="E820" s="3" t="str">
        <f t="shared" si="134"/>
        <v/>
      </c>
      <c r="F820" s="7"/>
      <c r="G820" s="6" t="str">
        <f t="shared" si="135"/>
        <v/>
      </c>
      <c r="H820" s="2" t="str">
        <f t="shared" si="136"/>
        <v/>
      </c>
      <c r="I820" s="2" t="str">
        <f t="shared" si="137"/>
        <v/>
      </c>
      <c r="J820" s="2" t="str">
        <f t="shared" si="138"/>
        <v/>
      </c>
      <c r="K820" s="2" t="str">
        <f t="shared" si="139"/>
        <v/>
      </c>
      <c r="L820" s="2" t="str">
        <f t="shared" si="140"/>
        <v/>
      </c>
      <c r="M820" s="2" t="str">
        <f t="shared" si="141"/>
        <v/>
      </c>
      <c r="N820" s="2" t="str">
        <f t="shared" si="142"/>
        <v/>
      </c>
      <c r="O820" s="13"/>
      <c r="P820" s="14"/>
      <c r="Q820" s="15" t="str">
        <f t="shared" si="14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33"/>
        <v/>
      </c>
      <c r="E821" s="3" t="str">
        <f t="shared" si="134"/>
        <v/>
      </c>
      <c r="F821" s="7"/>
      <c r="G821" s="6" t="str">
        <f t="shared" si="135"/>
        <v/>
      </c>
      <c r="H821" s="2" t="str">
        <f t="shared" si="136"/>
        <v/>
      </c>
      <c r="I821" s="2" t="str">
        <f t="shared" si="137"/>
        <v/>
      </c>
      <c r="J821" s="2" t="str">
        <f t="shared" si="138"/>
        <v/>
      </c>
      <c r="K821" s="2" t="str">
        <f t="shared" si="139"/>
        <v/>
      </c>
      <c r="L821" s="2" t="str">
        <f t="shared" si="140"/>
        <v/>
      </c>
      <c r="M821" s="2" t="str">
        <f t="shared" si="141"/>
        <v/>
      </c>
      <c r="N821" s="2" t="str">
        <f t="shared" si="142"/>
        <v/>
      </c>
      <c r="O821" s="13"/>
      <c r="P821" s="14"/>
      <c r="Q821" s="15" t="str">
        <f t="shared" si="14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33"/>
        <v/>
      </c>
      <c r="E822" s="3" t="str">
        <f t="shared" si="134"/>
        <v/>
      </c>
      <c r="F822" s="7"/>
      <c r="G822" s="6" t="str">
        <f t="shared" si="135"/>
        <v/>
      </c>
      <c r="H822" s="2" t="str">
        <f t="shared" si="136"/>
        <v/>
      </c>
      <c r="I822" s="2" t="str">
        <f t="shared" si="137"/>
        <v/>
      </c>
      <c r="J822" s="2" t="str">
        <f t="shared" si="138"/>
        <v/>
      </c>
      <c r="K822" s="2" t="str">
        <f t="shared" si="139"/>
        <v/>
      </c>
      <c r="L822" s="2" t="str">
        <f t="shared" si="140"/>
        <v/>
      </c>
      <c r="M822" s="2" t="str">
        <f t="shared" si="141"/>
        <v/>
      </c>
      <c r="N822" s="2" t="str">
        <f t="shared" si="142"/>
        <v/>
      </c>
      <c r="O822" s="13"/>
      <c r="P822" s="14"/>
      <c r="Q822" s="15" t="str">
        <f t="shared" si="14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33"/>
        <v/>
      </c>
      <c r="E823" s="3" t="str">
        <f t="shared" si="134"/>
        <v/>
      </c>
      <c r="F823" s="7"/>
      <c r="G823" s="6" t="str">
        <f t="shared" si="135"/>
        <v/>
      </c>
      <c r="H823" s="2" t="str">
        <f t="shared" si="136"/>
        <v/>
      </c>
      <c r="I823" s="2" t="str">
        <f t="shared" si="137"/>
        <v/>
      </c>
      <c r="J823" s="2" t="str">
        <f t="shared" si="138"/>
        <v/>
      </c>
      <c r="K823" s="2" t="str">
        <f t="shared" si="139"/>
        <v/>
      </c>
      <c r="L823" s="2" t="str">
        <f t="shared" si="140"/>
        <v/>
      </c>
      <c r="M823" s="2" t="str">
        <f t="shared" si="141"/>
        <v/>
      </c>
      <c r="N823" s="2" t="str">
        <f t="shared" si="142"/>
        <v/>
      </c>
      <c r="O823" s="13"/>
      <c r="P823" s="14"/>
      <c r="Q823" s="15" t="str">
        <f t="shared" si="14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33"/>
        <v/>
      </c>
      <c r="E824" s="3" t="str">
        <f t="shared" si="134"/>
        <v/>
      </c>
      <c r="F824" s="7"/>
      <c r="G824" s="6" t="str">
        <f t="shared" si="135"/>
        <v/>
      </c>
      <c r="H824" s="2" t="str">
        <f t="shared" si="136"/>
        <v/>
      </c>
      <c r="I824" s="2" t="str">
        <f t="shared" si="137"/>
        <v/>
      </c>
      <c r="J824" s="2" t="str">
        <f t="shared" si="138"/>
        <v/>
      </c>
      <c r="K824" s="2" t="str">
        <f t="shared" si="139"/>
        <v/>
      </c>
      <c r="L824" s="2" t="str">
        <f t="shared" si="140"/>
        <v/>
      </c>
      <c r="M824" s="2" t="str">
        <f t="shared" si="141"/>
        <v/>
      </c>
      <c r="N824" s="2" t="str">
        <f t="shared" si="142"/>
        <v/>
      </c>
      <c r="O824" s="13"/>
      <c r="P824" s="14"/>
      <c r="Q824" s="15" t="str">
        <f t="shared" si="14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33"/>
        <v/>
      </c>
      <c r="E825" s="3" t="str">
        <f t="shared" si="134"/>
        <v/>
      </c>
      <c r="F825" s="7"/>
      <c r="G825" s="6" t="str">
        <f t="shared" si="135"/>
        <v/>
      </c>
      <c r="H825" s="2" t="str">
        <f t="shared" si="136"/>
        <v/>
      </c>
      <c r="I825" s="2" t="str">
        <f t="shared" si="137"/>
        <v/>
      </c>
      <c r="J825" s="2" t="str">
        <f t="shared" si="138"/>
        <v/>
      </c>
      <c r="K825" s="2" t="str">
        <f t="shared" si="139"/>
        <v/>
      </c>
      <c r="L825" s="2" t="str">
        <f t="shared" si="140"/>
        <v/>
      </c>
      <c r="M825" s="2" t="str">
        <f t="shared" si="141"/>
        <v/>
      </c>
      <c r="N825" s="2" t="str">
        <f t="shared" si="142"/>
        <v/>
      </c>
      <c r="O825" s="13"/>
      <c r="P825" s="14"/>
      <c r="Q825" s="15" t="str">
        <f t="shared" si="14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33"/>
        <v/>
      </c>
      <c r="E826" s="3" t="str">
        <f t="shared" si="134"/>
        <v/>
      </c>
      <c r="F826" s="7"/>
      <c r="G826" s="6" t="str">
        <f t="shared" si="135"/>
        <v/>
      </c>
      <c r="H826" s="2" t="str">
        <f t="shared" si="136"/>
        <v/>
      </c>
      <c r="I826" s="2" t="str">
        <f t="shared" si="137"/>
        <v/>
      </c>
      <c r="J826" s="2" t="str">
        <f t="shared" si="138"/>
        <v/>
      </c>
      <c r="K826" s="2" t="str">
        <f t="shared" si="139"/>
        <v/>
      </c>
      <c r="L826" s="2" t="str">
        <f t="shared" si="140"/>
        <v/>
      </c>
      <c r="M826" s="2" t="str">
        <f t="shared" si="141"/>
        <v/>
      </c>
      <c r="N826" s="2" t="str">
        <f t="shared" si="142"/>
        <v/>
      </c>
      <c r="O826" s="13"/>
      <c r="P826" s="14"/>
      <c r="Q826" s="15" t="str">
        <f t="shared" si="14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33"/>
        <v/>
      </c>
      <c r="E827" s="3" t="str">
        <f t="shared" si="134"/>
        <v/>
      </c>
      <c r="F827" s="7"/>
      <c r="G827" s="6" t="str">
        <f t="shared" si="135"/>
        <v/>
      </c>
      <c r="H827" s="2" t="str">
        <f t="shared" si="136"/>
        <v/>
      </c>
      <c r="I827" s="2" t="str">
        <f t="shared" si="137"/>
        <v/>
      </c>
      <c r="J827" s="2" t="str">
        <f t="shared" si="138"/>
        <v/>
      </c>
      <c r="K827" s="2" t="str">
        <f t="shared" si="139"/>
        <v/>
      </c>
      <c r="L827" s="2" t="str">
        <f t="shared" si="140"/>
        <v/>
      </c>
      <c r="M827" s="2" t="str">
        <f t="shared" si="141"/>
        <v/>
      </c>
      <c r="N827" s="2" t="str">
        <f t="shared" si="142"/>
        <v/>
      </c>
      <c r="O827" s="13"/>
      <c r="P827" s="14"/>
      <c r="Q827" s="15" t="str">
        <f t="shared" si="14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33"/>
        <v/>
      </c>
      <c r="E828" s="3" t="str">
        <f t="shared" si="134"/>
        <v/>
      </c>
      <c r="F828" s="7"/>
      <c r="G828" s="6" t="str">
        <f t="shared" si="135"/>
        <v/>
      </c>
      <c r="H828" s="2" t="str">
        <f t="shared" si="136"/>
        <v/>
      </c>
      <c r="I828" s="2" t="str">
        <f t="shared" si="137"/>
        <v/>
      </c>
      <c r="J828" s="2" t="str">
        <f t="shared" si="138"/>
        <v/>
      </c>
      <c r="K828" s="2" t="str">
        <f t="shared" si="139"/>
        <v/>
      </c>
      <c r="L828" s="2" t="str">
        <f t="shared" si="140"/>
        <v/>
      </c>
      <c r="M828" s="2" t="str">
        <f t="shared" si="141"/>
        <v/>
      </c>
      <c r="N828" s="2" t="str">
        <f t="shared" si="142"/>
        <v/>
      </c>
      <c r="O828" s="13"/>
      <c r="P828" s="14"/>
      <c r="Q828" s="15" t="str">
        <f t="shared" si="14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33"/>
        <v/>
      </c>
      <c r="E829" s="3" t="str">
        <f t="shared" si="134"/>
        <v/>
      </c>
      <c r="F829" s="7"/>
      <c r="G829" s="6" t="str">
        <f t="shared" si="135"/>
        <v/>
      </c>
      <c r="H829" s="2" t="str">
        <f t="shared" si="136"/>
        <v/>
      </c>
      <c r="I829" s="2" t="str">
        <f t="shared" si="137"/>
        <v/>
      </c>
      <c r="J829" s="2" t="str">
        <f t="shared" si="138"/>
        <v/>
      </c>
      <c r="K829" s="2" t="str">
        <f t="shared" si="139"/>
        <v/>
      </c>
      <c r="L829" s="2" t="str">
        <f t="shared" si="140"/>
        <v/>
      </c>
      <c r="M829" s="2" t="str">
        <f t="shared" si="141"/>
        <v/>
      </c>
      <c r="N829" s="2" t="str">
        <f t="shared" si="142"/>
        <v/>
      </c>
      <c r="O829" s="13"/>
      <c r="P829" s="14"/>
      <c r="Q829" s="15" t="str">
        <f t="shared" si="14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33"/>
        <v/>
      </c>
      <c r="E830" s="3" t="str">
        <f t="shared" si="134"/>
        <v/>
      </c>
      <c r="F830" s="7"/>
      <c r="G830" s="6" t="str">
        <f t="shared" si="135"/>
        <v/>
      </c>
      <c r="H830" s="2" t="str">
        <f t="shared" si="136"/>
        <v/>
      </c>
      <c r="I830" s="2" t="str">
        <f t="shared" si="137"/>
        <v/>
      </c>
      <c r="J830" s="2" t="str">
        <f t="shared" si="138"/>
        <v/>
      </c>
      <c r="K830" s="2" t="str">
        <f t="shared" si="139"/>
        <v/>
      </c>
      <c r="L830" s="2" t="str">
        <f t="shared" si="140"/>
        <v/>
      </c>
      <c r="M830" s="2" t="str">
        <f t="shared" si="141"/>
        <v/>
      </c>
      <c r="N830" s="2" t="str">
        <f t="shared" si="142"/>
        <v/>
      </c>
      <c r="O830" s="13"/>
      <c r="P830" s="14"/>
      <c r="Q830" s="15" t="str">
        <f t="shared" si="14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33"/>
        <v/>
      </c>
      <c r="E831" s="3" t="str">
        <f t="shared" si="134"/>
        <v/>
      </c>
      <c r="F831" s="7"/>
      <c r="G831" s="6" t="str">
        <f t="shared" si="135"/>
        <v/>
      </c>
      <c r="H831" s="2" t="str">
        <f t="shared" si="136"/>
        <v/>
      </c>
      <c r="I831" s="2" t="str">
        <f t="shared" si="137"/>
        <v/>
      </c>
      <c r="J831" s="2" t="str">
        <f t="shared" si="138"/>
        <v/>
      </c>
      <c r="K831" s="2" t="str">
        <f t="shared" si="139"/>
        <v/>
      </c>
      <c r="L831" s="2" t="str">
        <f t="shared" si="140"/>
        <v/>
      </c>
      <c r="M831" s="2" t="str">
        <f t="shared" si="141"/>
        <v/>
      </c>
      <c r="N831" s="2" t="str">
        <f t="shared" si="142"/>
        <v/>
      </c>
      <c r="O831" s="13"/>
      <c r="P831" s="14"/>
      <c r="Q831" s="15" t="str">
        <f t="shared" si="14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33"/>
        <v/>
      </c>
      <c r="E832" s="3" t="str">
        <f t="shared" si="134"/>
        <v/>
      </c>
      <c r="F832" s="7"/>
      <c r="G832" s="6" t="str">
        <f t="shared" si="135"/>
        <v/>
      </c>
      <c r="H832" s="2" t="str">
        <f t="shared" si="136"/>
        <v/>
      </c>
      <c r="I832" s="2" t="str">
        <f t="shared" si="137"/>
        <v/>
      </c>
      <c r="J832" s="2" t="str">
        <f t="shared" si="138"/>
        <v/>
      </c>
      <c r="K832" s="2" t="str">
        <f t="shared" si="139"/>
        <v/>
      </c>
      <c r="L832" s="2" t="str">
        <f t="shared" si="140"/>
        <v/>
      </c>
      <c r="M832" s="2" t="str">
        <f t="shared" si="141"/>
        <v/>
      </c>
      <c r="N832" s="2" t="str">
        <f t="shared" si="142"/>
        <v/>
      </c>
      <c r="O832" s="13"/>
      <c r="P832" s="14"/>
      <c r="Q832" s="15" t="str">
        <f t="shared" si="14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33"/>
        <v/>
      </c>
      <c r="E833" s="3" t="str">
        <f t="shared" si="134"/>
        <v/>
      </c>
      <c r="F833" s="7"/>
      <c r="G833" s="6" t="str">
        <f t="shared" si="135"/>
        <v/>
      </c>
      <c r="H833" s="2" t="str">
        <f t="shared" si="136"/>
        <v/>
      </c>
      <c r="I833" s="2" t="str">
        <f t="shared" si="137"/>
        <v/>
      </c>
      <c r="J833" s="2" t="str">
        <f t="shared" si="138"/>
        <v/>
      </c>
      <c r="K833" s="2" t="str">
        <f t="shared" si="139"/>
        <v/>
      </c>
      <c r="L833" s="2" t="str">
        <f t="shared" si="140"/>
        <v/>
      </c>
      <c r="M833" s="2" t="str">
        <f t="shared" si="141"/>
        <v/>
      </c>
      <c r="N833" s="2" t="str">
        <f t="shared" si="142"/>
        <v/>
      </c>
      <c r="O833" s="13"/>
      <c r="P833" s="14"/>
      <c r="Q833" s="15" t="str">
        <f t="shared" si="14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33"/>
        <v/>
      </c>
      <c r="E834" s="3" t="str">
        <f t="shared" si="134"/>
        <v/>
      </c>
      <c r="F834" s="7"/>
      <c r="G834" s="6" t="str">
        <f t="shared" si="135"/>
        <v/>
      </c>
      <c r="H834" s="2" t="str">
        <f t="shared" si="136"/>
        <v/>
      </c>
      <c r="I834" s="2" t="str">
        <f t="shared" si="137"/>
        <v/>
      </c>
      <c r="J834" s="2" t="str">
        <f t="shared" si="138"/>
        <v/>
      </c>
      <c r="K834" s="2" t="str">
        <f t="shared" si="139"/>
        <v/>
      </c>
      <c r="L834" s="2" t="str">
        <f t="shared" si="140"/>
        <v/>
      </c>
      <c r="M834" s="2" t="str">
        <f t="shared" si="141"/>
        <v/>
      </c>
      <c r="N834" s="2" t="str">
        <f t="shared" si="142"/>
        <v/>
      </c>
      <c r="O834" s="13"/>
      <c r="P834" s="14"/>
      <c r="Q834" s="15" t="str">
        <f t="shared" si="14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33"/>
        <v/>
      </c>
      <c r="E835" s="3" t="str">
        <f t="shared" si="134"/>
        <v/>
      </c>
      <c r="F835" s="7"/>
      <c r="G835" s="6" t="str">
        <f t="shared" si="135"/>
        <v/>
      </c>
      <c r="H835" s="2" t="str">
        <f t="shared" si="136"/>
        <v/>
      </c>
      <c r="I835" s="2" t="str">
        <f t="shared" si="137"/>
        <v/>
      </c>
      <c r="J835" s="2" t="str">
        <f t="shared" si="138"/>
        <v/>
      </c>
      <c r="K835" s="2" t="str">
        <f t="shared" si="139"/>
        <v/>
      </c>
      <c r="L835" s="2" t="str">
        <f t="shared" si="140"/>
        <v/>
      </c>
      <c r="M835" s="2" t="str">
        <f t="shared" si="141"/>
        <v/>
      </c>
      <c r="N835" s="2" t="str">
        <f t="shared" si="142"/>
        <v/>
      </c>
      <c r="O835" s="13"/>
      <c r="P835" s="14"/>
      <c r="Q835" s="15" t="str">
        <f t="shared" si="14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33"/>
        <v/>
      </c>
      <c r="E836" s="3" t="str">
        <f t="shared" si="134"/>
        <v/>
      </c>
      <c r="F836" s="7"/>
      <c r="G836" s="6" t="str">
        <f t="shared" si="135"/>
        <v/>
      </c>
      <c r="H836" s="2" t="str">
        <f t="shared" si="136"/>
        <v/>
      </c>
      <c r="I836" s="2" t="str">
        <f t="shared" si="137"/>
        <v/>
      </c>
      <c r="J836" s="2" t="str">
        <f t="shared" si="138"/>
        <v/>
      </c>
      <c r="K836" s="2" t="str">
        <f t="shared" si="139"/>
        <v/>
      </c>
      <c r="L836" s="2" t="str">
        <f t="shared" si="140"/>
        <v/>
      </c>
      <c r="M836" s="2" t="str">
        <f t="shared" si="141"/>
        <v/>
      </c>
      <c r="N836" s="2" t="str">
        <f t="shared" si="142"/>
        <v/>
      </c>
      <c r="O836" s="13"/>
      <c r="P836" s="14"/>
      <c r="Q836" s="15" t="str">
        <f t="shared" si="14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ref="D837:D900" si="144">IF(C837="","",LEFT(TRIM(C837),FIND(" ",TRIM(C837),1)-1))</f>
        <v/>
      </c>
      <c r="E837" s="3" t="str">
        <f t="shared" ref="E837:E900" si="145">IF(C837="","",RIGHT(C837,LEN(C837)-FIND(" ",C837)))</f>
        <v/>
      </c>
      <c r="F837" s="7"/>
      <c r="G837" s="6" t="str">
        <f t="shared" ref="G837:G900" si="146">IF(F837="","",(DATE(IF(LEFT(F837,1)*1=3,20,19)&amp;MID(F837,2,2),MID(F837,4,2),MID(F837,6,2))))</f>
        <v/>
      </c>
      <c r="H837" s="2" t="str">
        <f t="shared" ref="H837:H900" si="147">IF(G837="","",DAY(G837))</f>
        <v/>
      </c>
      <c r="I837" s="2" t="str">
        <f t="shared" ref="I837:I900" si="148">IF(H837="","",MONTH(G837))</f>
        <v/>
      </c>
      <c r="J837" s="2" t="str">
        <f t="shared" ref="J837:J900" si="149">IF(I837="","",YEAR(G837))</f>
        <v/>
      </c>
      <c r="K837" s="2" t="str">
        <f t="shared" ref="K837:K900" si="150">IF(G837="","",(DATEDIF(G837,$F$3,"md")))</f>
        <v/>
      </c>
      <c r="L837" s="2" t="str">
        <f t="shared" ref="L837:L900" si="151">IF(G837="","",(DATEDIF(G837,$F$3,"ym")))</f>
        <v/>
      </c>
      <c r="M837" s="2" t="str">
        <f t="shared" ref="M837:M900" si="152">IF(G837="","",(DATEDIF(G837,$F$3,"y")))</f>
        <v/>
      </c>
      <c r="N837" s="2" t="str">
        <f t="shared" ref="N837:N900" si="153">IF(F837="","",(IF(ISODD(MID(F837,13,1)),"ذكر","انثى")))</f>
        <v/>
      </c>
      <c r="O837" s="13"/>
      <c r="P837" s="14"/>
      <c r="Q837" s="15" t="str">
        <f t="shared" si="14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3"/>
        <v/>
      </c>
      <c r="O838" s="13"/>
      <c r="P838" s="14"/>
      <c r="Q838" s="15" t="str">
        <f t="shared" si="14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3"/>
        <v/>
      </c>
      <c r="O839" s="13"/>
      <c r="P839" s="14"/>
      <c r="Q839" s="15" t="str">
        <f t="shared" si="14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3"/>
        <v/>
      </c>
      <c r="O840" s="13"/>
      <c r="P840" s="14"/>
      <c r="Q840" s="15" t="str">
        <f t="shared" si="14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3"/>
        <v/>
      </c>
      <c r="O841" s="13"/>
      <c r="P841" s="14"/>
      <c r="Q841" s="15" t="str">
        <f t="shared" si="14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3"/>
        <v/>
      </c>
      <c r="O842" s="13"/>
      <c r="P842" s="14"/>
      <c r="Q842" s="15" t="str">
        <f t="shared" si="14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3"/>
        <v/>
      </c>
      <c r="O843" s="13"/>
      <c r="P843" s="14"/>
      <c r="Q843" s="15" t="str">
        <f t="shared" si="14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3"/>
        <v/>
      </c>
      <c r="O844" s="13"/>
      <c r="P844" s="14"/>
      <c r="Q844" s="15" t="str">
        <f t="shared" si="14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3"/>
        <v/>
      </c>
      <c r="O845" s="13"/>
      <c r="P845" s="14"/>
      <c r="Q845" s="15" t="str">
        <f t="shared" si="14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3"/>
        <v/>
      </c>
      <c r="O846" s="13"/>
      <c r="P846" s="14"/>
      <c r="Q846" s="15" t="str">
        <f t="shared" si="14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3"/>
        <v/>
      </c>
      <c r="O847" s="13"/>
      <c r="P847" s="14"/>
      <c r="Q847" s="15" t="str">
        <f t="shared" si="14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3"/>
        <v/>
      </c>
      <c r="O848" s="13"/>
      <c r="P848" s="14"/>
      <c r="Q848" s="15" t="str">
        <f t="shared" si="14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3"/>
        <v/>
      </c>
      <c r="O849" s="13"/>
      <c r="P849" s="14"/>
      <c r="Q849" s="15" t="str">
        <f t="shared" si="14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3"/>
        <v/>
      </c>
      <c r="O850" s="13"/>
      <c r="P850" s="14"/>
      <c r="Q850" s="15" t="str">
        <f t="shared" si="14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3"/>
        <v/>
      </c>
      <c r="O851" s="13"/>
      <c r="P851" s="14"/>
      <c r="Q851" s="15" t="str">
        <f t="shared" si="14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3"/>
        <v/>
      </c>
      <c r="O852" s="13"/>
      <c r="P852" s="14"/>
      <c r="Q852" s="15" t="str">
        <f t="shared" si="14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si="144"/>
        <v/>
      </c>
      <c r="E853" s="3" t="str">
        <f t="shared" si="145"/>
        <v/>
      </c>
      <c r="F853" s="7"/>
      <c r="G853" s="6" t="str">
        <f t="shared" si="146"/>
        <v/>
      </c>
      <c r="H853" s="2" t="str">
        <f t="shared" si="147"/>
        <v/>
      </c>
      <c r="I853" s="2" t="str">
        <f t="shared" si="148"/>
        <v/>
      </c>
      <c r="J853" s="2" t="str">
        <f t="shared" si="149"/>
        <v/>
      </c>
      <c r="K853" s="2" t="str">
        <f t="shared" si="150"/>
        <v/>
      </c>
      <c r="L853" s="2" t="str">
        <f t="shared" si="151"/>
        <v/>
      </c>
      <c r="M853" s="2" t="str">
        <f t="shared" si="152"/>
        <v/>
      </c>
      <c r="N853" s="2" t="str">
        <f t="shared" si="153"/>
        <v/>
      </c>
      <c r="O853" s="13"/>
      <c r="P853" s="14"/>
      <c r="Q853" s="15" t="str">
        <f t="shared" ref="Q853:Q916" si="15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44"/>
        <v/>
      </c>
      <c r="E854" s="3" t="str">
        <f t="shared" si="145"/>
        <v/>
      </c>
      <c r="F854" s="7"/>
      <c r="G854" s="6" t="str">
        <f t="shared" si="146"/>
        <v/>
      </c>
      <c r="H854" s="2" t="str">
        <f t="shared" si="147"/>
        <v/>
      </c>
      <c r="I854" s="2" t="str">
        <f t="shared" si="148"/>
        <v/>
      </c>
      <c r="J854" s="2" t="str">
        <f t="shared" si="149"/>
        <v/>
      </c>
      <c r="K854" s="2" t="str">
        <f t="shared" si="150"/>
        <v/>
      </c>
      <c r="L854" s="2" t="str">
        <f t="shared" si="151"/>
        <v/>
      </c>
      <c r="M854" s="2" t="str">
        <f t="shared" si="152"/>
        <v/>
      </c>
      <c r="N854" s="2" t="str">
        <f t="shared" si="153"/>
        <v/>
      </c>
      <c r="O854" s="13"/>
      <c r="P854" s="14"/>
      <c r="Q854" s="15" t="str">
        <f t="shared" si="15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44"/>
        <v/>
      </c>
      <c r="E855" s="3" t="str">
        <f t="shared" si="145"/>
        <v/>
      </c>
      <c r="F855" s="7"/>
      <c r="G855" s="6" t="str">
        <f t="shared" si="146"/>
        <v/>
      </c>
      <c r="H855" s="2" t="str">
        <f t="shared" si="147"/>
        <v/>
      </c>
      <c r="I855" s="2" t="str">
        <f t="shared" si="148"/>
        <v/>
      </c>
      <c r="J855" s="2" t="str">
        <f t="shared" si="149"/>
        <v/>
      </c>
      <c r="K855" s="2" t="str">
        <f t="shared" si="150"/>
        <v/>
      </c>
      <c r="L855" s="2" t="str">
        <f t="shared" si="151"/>
        <v/>
      </c>
      <c r="M855" s="2" t="str">
        <f t="shared" si="152"/>
        <v/>
      </c>
      <c r="N855" s="2" t="str">
        <f t="shared" si="153"/>
        <v/>
      </c>
      <c r="O855" s="13"/>
      <c r="P855" s="14"/>
      <c r="Q855" s="15" t="str">
        <f t="shared" si="15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44"/>
        <v/>
      </c>
      <c r="E856" s="3" t="str">
        <f t="shared" si="145"/>
        <v/>
      </c>
      <c r="F856" s="7"/>
      <c r="G856" s="6" t="str">
        <f t="shared" si="146"/>
        <v/>
      </c>
      <c r="H856" s="2" t="str">
        <f t="shared" si="147"/>
        <v/>
      </c>
      <c r="I856" s="2" t="str">
        <f t="shared" si="148"/>
        <v/>
      </c>
      <c r="J856" s="2" t="str">
        <f t="shared" si="149"/>
        <v/>
      </c>
      <c r="K856" s="2" t="str">
        <f t="shared" si="150"/>
        <v/>
      </c>
      <c r="L856" s="2" t="str">
        <f t="shared" si="151"/>
        <v/>
      </c>
      <c r="M856" s="2" t="str">
        <f t="shared" si="152"/>
        <v/>
      </c>
      <c r="N856" s="2" t="str">
        <f t="shared" si="153"/>
        <v/>
      </c>
      <c r="O856" s="13"/>
      <c r="P856" s="14"/>
      <c r="Q856" s="15" t="str">
        <f t="shared" si="15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44"/>
        <v/>
      </c>
      <c r="E857" s="3" t="str">
        <f t="shared" si="145"/>
        <v/>
      </c>
      <c r="F857" s="7"/>
      <c r="G857" s="6" t="str">
        <f t="shared" si="146"/>
        <v/>
      </c>
      <c r="H857" s="2" t="str">
        <f t="shared" si="147"/>
        <v/>
      </c>
      <c r="I857" s="2" t="str">
        <f t="shared" si="148"/>
        <v/>
      </c>
      <c r="J857" s="2" t="str">
        <f t="shared" si="149"/>
        <v/>
      </c>
      <c r="K857" s="2" t="str">
        <f t="shared" si="150"/>
        <v/>
      </c>
      <c r="L857" s="2" t="str">
        <f t="shared" si="151"/>
        <v/>
      </c>
      <c r="M857" s="2" t="str">
        <f t="shared" si="152"/>
        <v/>
      </c>
      <c r="N857" s="2" t="str">
        <f t="shared" si="153"/>
        <v/>
      </c>
      <c r="O857" s="13"/>
      <c r="P857" s="14"/>
      <c r="Q857" s="15" t="str">
        <f t="shared" si="15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44"/>
        <v/>
      </c>
      <c r="E858" s="3" t="str">
        <f t="shared" si="145"/>
        <v/>
      </c>
      <c r="F858" s="7"/>
      <c r="G858" s="6" t="str">
        <f t="shared" si="146"/>
        <v/>
      </c>
      <c r="H858" s="2" t="str">
        <f t="shared" si="147"/>
        <v/>
      </c>
      <c r="I858" s="2" t="str">
        <f t="shared" si="148"/>
        <v/>
      </c>
      <c r="J858" s="2" t="str">
        <f t="shared" si="149"/>
        <v/>
      </c>
      <c r="K858" s="2" t="str">
        <f t="shared" si="150"/>
        <v/>
      </c>
      <c r="L858" s="2" t="str">
        <f t="shared" si="151"/>
        <v/>
      </c>
      <c r="M858" s="2" t="str">
        <f t="shared" si="152"/>
        <v/>
      </c>
      <c r="N858" s="2" t="str">
        <f t="shared" si="153"/>
        <v/>
      </c>
      <c r="O858" s="13"/>
      <c r="P858" s="14"/>
      <c r="Q858" s="15" t="str">
        <f t="shared" si="15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44"/>
        <v/>
      </c>
      <c r="E859" s="3" t="str">
        <f t="shared" si="145"/>
        <v/>
      </c>
      <c r="F859" s="7"/>
      <c r="G859" s="6" t="str">
        <f t="shared" si="146"/>
        <v/>
      </c>
      <c r="H859" s="2" t="str">
        <f t="shared" si="147"/>
        <v/>
      </c>
      <c r="I859" s="2" t="str">
        <f t="shared" si="148"/>
        <v/>
      </c>
      <c r="J859" s="2" t="str">
        <f t="shared" si="149"/>
        <v/>
      </c>
      <c r="K859" s="2" t="str">
        <f t="shared" si="150"/>
        <v/>
      </c>
      <c r="L859" s="2" t="str">
        <f t="shared" si="151"/>
        <v/>
      </c>
      <c r="M859" s="2" t="str">
        <f t="shared" si="152"/>
        <v/>
      </c>
      <c r="N859" s="2" t="str">
        <f t="shared" si="153"/>
        <v/>
      </c>
      <c r="O859" s="13"/>
      <c r="P859" s="14"/>
      <c r="Q859" s="15" t="str">
        <f t="shared" si="15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44"/>
        <v/>
      </c>
      <c r="E860" s="3" t="str">
        <f t="shared" si="145"/>
        <v/>
      </c>
      <c r="F860" s="7"/>
      <c r="G860" s="6" t="str">
        <f t="shared" si="146"/>
        <v/>
      </c>
      <c r="H860" s="2" t="str">
        <f t="shared" si="147"/>
        <v/>
      </c>
      <c r="I860" s="2" t="str">
        <f t="shared" si="148"/>
        <v/>
      </c>
      <c r="J860" s="2" t="str">
        <f t="shared" si="149"/>
        <v/>
      </c>
      <c r="K860" s="2" t="str">
        <f t="shared" si="150"/>
        <v/>
      </c>
      <c r="L860" s="2" t="str">
        <f t="shared" si="151"/>
        <v/>
      </c>
      <c r="M860" s="2" t="str">
        <f t="shared" si="152"/>
        <v/>
      </c>
      <c r="N860" s="2" t="str">
        <f t="shared" si="153"/>
        <v/>
      </c>
      <c r="O860" s="13"/>
      <c r="P860" s="14"/>
      <c r="Q860" s="15" t="str">
        <f t="shared" si="15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44"/>
        <v/>
      </c>
      <c r="E861" s="3" t="str">
        <f t="shared" si="145"/>
        <v/>
      </c>
      <c r="F861" s="7"/>
      <c r="G861" s="6" t="str">
        <f t="shared" si="146"/>
        <v/>
      </c>
      <c r="H861" s="2" t="str">
        <f t="shared" si="147"/>
        <v/>
      </c>
      <c r="I861" s="2" t="str">
        <f t="shared" si="148"/>
        <v/>
      </c>
      <c r="J861" s="2" t="str">
        <f t="shared" si="149"/>
        <v/>
      </c>
      <c r="K861" s="2" t="str">
        <f t="shared" si="150"/>
        <v/>
      </c>
      <c r="L861" s="2" t="str">
        <f t="shared" si="151"/>
        <v/>
      </c>
      <c r="M861" s="2" t="str">
        <f t="shared" si="152"/>
        <v/>
      </c>
      <c r="N861" s="2" t="str">
        <f t="shared" si="153"/>
        <v/>
      </c>
      <c r="O861" s="13"/>
      <c r="P861" s="14"/>
      <c r="Q861" s="15" t="str">
        <f t="shared" si="15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44"/>
        <v/>
      </c>
      <c r="E862" s="3" t="str">
        <f t="shared" si="145"/>
        <v/>
      </c>
      <c r="F862" s="7"/>
      <c r="G862" s="6" t="str">
        <f t="shared" si="146"/>
        <v/>
      </c>
      <c r="H862" s="2" t="str">
        <f t="shared" si="147"/>
        <v/>
      </c>
      <c r="I862" s="2" t="str">
        <f t="shared" si="148"/>
        <v/>
      </c>
      <c r="J862" s="2" t="str">
        <f t="shared" si="149"/>
        <v/>
      </c>
      <c r="K862" s="2" t="str">
        <f t="shared" si="150"/>
        <v/>
      </c>
      <c r="L862" s="2" t="str">
        <f t="shared" si="151"/>
        <v/>
      </c>
      <c r="M862" s="2" t="str">
        <f t="shared" si="152"/>
        <v/>
      </c>
      <c r="N862" s="2" t="str">
        <f t="shared" si="153"/>
        <v/>
      </c>
      <c r="O862" s="13"/>
      <c r="P862" s="14"/>
      <c r="Q862" s="15" t="str">
        <f t="shared" si="15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44"/>
        <v/>
      </c>
      <c r="E863" s="3" t="str">
        <f t="shared" si="145"/>
        <v/>
      </c>
      <c r="F863" s="7"/>
      <c r="G863" s="6" t="str">
        <f t="shared" si="146"/>
        <v/>
      </c>
      <c r="H863" s="2" t="str">
        <f t="shared" si="147"/>
        <v/>
      </c>
      <c r="I863" s="2" t="str">
        <f t="shared" si="148"/>
        <v/>
      </c>
      <c r="J863" s="2" t="str">
        <f t="shared" si="149"/>
        <v/>
      </c>
      <c r="K863" s="2" t="str">
        <f t="shared" si="150"/>
        <v/>
      </c>
      <c r="L863" s="2" t="str">
        <f t="shared" si="151"/>
        <v/>
      </c>
      <c r="M863" s="2" t="str">
        <f t="shared" si="152"/>
        <v/>
      </c>
      <c r="N863" s="2" t="str">
        <f t="shared" si="153"/>
        <v/>
      </c>
      <c r="O863" s="13"/>
      <c r="P863" s="14"/>
      <c r="Q863" s="15" t="str">
        <f t="shared" si="15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44"/>
        <v/>
      </c>
      <c r="E864" s="3" t="str">
        <f t="shared" si="145"/>
        <v/>
      </c>
      <c r="F864" s="7"/>
      <c r="G864" s="6" t="str">
        <f t="shared" si="146"/>
        <v/>
      </c>
      <c r="H864" s="2" t="str">
        <f t="shared" si="147"/>
        <v/>
      </c>
      <c r="I864" s="2" t="str">
        <f t="shared" si="148"/>
        <v/>
      </c>
      <c r="J864" s="2" t="str">
        <f t="shared" si="149"/>
        <v/>
      </c>
      <c r="K864" s="2" t="str">
        <f t="shared" si="150"/>
        <v/>
      </c>
      <c r="L864" s="2" t="str">
        <f t="shared" si="151"/>
        <v/>
      </c>
      <c r="M864" s="2" t="str">
        <f t="shared" si="152"/>
        <v/>
      </c>
      <c r="N864" s="2" t="str">
        <f t="shared" si="153"/>
        <v/>
      </c>
      <c r="O864" s="13"/>
      <c r="P864" s="14"/>
      <c r="Q864" s="15" t="str">
        <f t="shared" si="15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44"/>
        <v/>
      </c>
      <c r="E865" s="3" t="str">
        <f t="shared" si="145"/>
        <v/>
      </c>
      <c r="F865" s="7"/>
      <c r="G865" s="6" t="str">
        <f t="shared" si="146"/>
        <v/>
      </c>
      <c r="H865" s="2" t="str">
        <f t="shared" si="147"/>
        <v/>
      </c>
      <c r="I865" s="2" t="str">
        <f t="shared" si="148"/>
        <v/>
      </c>
      <c r="J865" s="2" t="str">
        <f t="shared" si="149"/>
        <v/>
      </c>
      <c r="K865" s="2" t="str">
        <f t="shared" si="150"/>
        <v/>
      </c>
      <c r="L865" s="2" t="str">
        <f t="shared" si="151"/>
        <v/>
      </c>
      <c r="M865" s="2" t="str">
        <f t="shared" si="152"/>
        <v/>
      </c>
      <c r="N865" s="2" t="str">
        <f t="shared" si="153"/>
        <v/>
      </c>
      <c r="O865" s="13"/>
      <c r="P865" s="14"/>
      <c r="Q865" s="15" t="str">
        <f t="shared" si="15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44"/>
        <v/>
      </c>
      <c r="E866" s="3" t="str">
        <f t="shared" si="145"/>
        <v/>
      </c>
      <c r="F866" s="7"/>
      <c r="G866" s="6" t="str">
        <f t="shared" si="146"/>
        <v/>
      </c>
      <c r="H866" s="2" t="str">
        <f t="shared" si="147"/>
        <v/>
      </c>
      <c r="I866" s="2" t="str">
        <f t="shared" si="148"/>
        <v/>
      </c>
      <c r="J866" s="2" t="str">
        <f t="shared" si="149"/>
        <v/>
      </c>
      <c r="K866" s="2" t="str">
        <f t="shared" si="150"/>
        <v/>
      </c>
      <c r="L866" s="2" t="str">
        <f t="shared" si="151"/>
        <v/>
      </c>
      <c r="M866" s="2" t="str">
        <f t="shared" si="152"/>
        <v/>
      </c>
      <c r="N866" s="2" t="str">
        <f t="shared" si="153"/>
        <v/>
      </c>
      <c r="O866" s="13"/>
      <c r="P866" s="14"/>
      <c r="Q866" s="15" t="str">
        <f t="shared" si="15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44"/>
        <v/>
      </c>
      <c r="E867" s="3" t="str">
        <f t="shared" si="145"/>
        <v/>
      </c>
      <c r="F867" s="7"/>
      <c r="G867" s="6" t="str">
        <f t="shared" si="146"/>
        <v/>
      </c>
      <c r="H867" s="2" t="str">
        <f t="shared" si="147"/>
        <v/>
      </c>
      <c r="I867" s="2" t="str">
        <f t="shared" si="148"/>
        <v/>
      </c>
      <c r="J867" s="2" t="str">
        <f t="shared" si="149"/>
        <v/>
      </c>
      <c r="K867" s="2" t="str">
        <f t="shared" si="150"/>
        <v/>
      </c>
      <c r="L867" s="2" t="str">
        <f t="shared" si="151"/>
        <v/>
      </c>
      <c r="M867" s="2" t="str">
        <f t="shared" si="152"/>
        <v/>
      </c>
      <c r="N867" s="2" t="str">
        <f t="shared" si="153"/>
        <v/>
      </c>
      <c r="O867" s="13"/>
      <c r="P867" s="14"/>
      <c r="Q867" s="15" t="str">
        <f t="shared" si="15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44"/>
        <v/>
      </c>
      <c r="E868" s="3" t="str">
        <f t="shared" si="145"/>
        <v/>
      </c>
      <c r="F868" s="7"/>
      <c r="G868" s="6" t="str">
        <f t="shared" si="146"/>
        <v/>
      </c>
      <c r="H868" s="2" t="str">
        <f t="shared" si="147"/>
        <v/>
      </c>
      <c r="I868" s="2" t="str">
        <f t="shared" si="148"/>
        <v/>
      </c>
      <c r="J868" s="2" t="str">
        <f t="shared" si="149"/>
        <v/>
      </c>
      <c r="K868" s="2" t="str">
        <f t="shared" si="150"/>
        <v/>
      </c>
      <c r="L868" s="2" t="str">
        <f t="shared" si="151"/>
        <v/>
      </c>
      <c r="M868" s="2" t="str">
        <f t="shared" si="152"/>
        <v/>
      </c>
      <c r="N868" s="2" t="str">
        <f t="shared" si="153"/>
        <v/>
      </c>
      <c r="O868" s="13"/>
      <c r="P868" s="14"/>
      <c r="Q868" s="15" t="str">
        <f t="shared" si="15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44"/>
        <v/>
      </c>
      <c r="E869" s="3" t="str">
        <f t="shared" si="145"/>
        <v/>
      </c>
      <c r="F869" s="7"/>
      <c r="G869" s="6" t="str">
        <f t="shared" si="146"/>
        <v/>
      </c>
      <c r="H869" s="2" t="str">
        <f t="shared" si="147"/>
        <v/>
      </c>
      <c r="I869" s="2" t="str">
        <f t="shared" si="148"/>
        <v/>
      </c>
      <c r="J869" s="2" t="str">
        <f t="shared" si="149"/>
        <v/>
      </c>
      <c r="K869" s="2" t="str">
        <f t="shared" si="150"/>
        <v/>
      </c>
      <c r="L869" s="2" t="str">
        <f t="shared" si="151"/>
        <v/>
      </c>
      <c r="M869" s="2" t="str">
        <f t="shared" si="152"/>
        <v/>
      </c>
      <c r="N869" s="2" t="str">
        <f t="shared" si="153"/>
        <v/>
      </c>
      <c r="O869" s="13"/>
      <c r="P869" s="14"/>
      <c r="Q869" s="15" t="str">
        <f t="shared" si="15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44"/>
        <v/>
      </c>
      <c r="E870" s="3" t="str">
        <f t="shared" si="145"/>
        <v/>
      </c>
      <c r="F870" s="7"/>
      <c r="G870" s="6" t="str">
        <f t="shared" si="146"/>
        <v/>
      </c>
      <c r="H870" s="2" t="str">
        <f t="shared" si="147"/>
        <v/>
      </c>
      <c r="I870" s="2" t="str">
        <f t="shared" si="148"/>
        <v/>
      </c>
      <c r="J870" s="2" t="str">
        <f t="shared" si="149"/>
        <v/>
      </c>
      <c r="K870" s="2" t="str">
        <f t="shared" si="150"/>
        <v/>
      </c>
      <c r="L870" s="2" t="str">
        <f t="shared" si="151"/>
        <v/>
      </c>
      <c r="M870" s="2" t="str">
        <f t="shared" si="152"/>
        <v/>
      </c>
      <c r="N870" s="2" t="str">
        <f t="shared" si="153"/>
        <v/>
      </c>
      <c r="O870" s="13"/>
      <c r="P870" s="14"/>
      <c r="Q870" s="15" t="str">
        <f t="shared" si="15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44"/>
        <v/>
      </c>
      <c r="E871" s="3" t="str">
        <f t="shared" si="145"/>
        <v/>
      </c>
      <c r="F871" s="7"/>
      <c r="G871" s="6" t="str">
        <f t="shared" si="146"/>
        <v/>
      </c>
      <c r="H871" s="2" t="str">
        <f t="shared" si="147"/>
        <v/>
      </c>
      <c r="I871" s="2" t="str">
        <f t="shared" si="148"/>
        <v/>
      </c>
      <c r="J871" s="2" t="str">
        <f t="shared" si="149"/>
        <v/>
      </c>
      <c r="K871" s="2" t="str">
        <f t="shared" si="150"/>
        <v/>
      </c>
      <c r="L871" s="2" t="str">
        <f t="shared" si="151"/>
        <v/>
      </c>
      <c r="M871" s="2" t="str">
        <f t="shared" si="152"/>
        <v/>
      </c>
      <c r="N871" s="2" t="str">
        <f t="shared" si="153"/>
        <v/>
      </c>
      <c r="O871" s="13"/>
      <c r="P871" s="14"/>
      <c r="Q871" s="15" t="str">
        <f t="shared" si="15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44"/>
        <v/>
      </c>
      <c r="E872" s="3" t="str">
        <f t="shared" si="145"/>
        <v/>
      </c>
      <c r="F872" s="7"/>
      <c r="G872" s="6" t="str">
        <f t="shared" si="146"/>
        <v/>
      </c>
      <c r="H872" s="2" t="str">
        <f t="shared" si="147"/>
        <v/>
      </c>
      <c r="I872" s="2" t="str">
        <f t="shared" si="148"/>
        <v/>
      </c>
      <c r="J872" s="2" t="str">
        <f t="shared" si="149"/>
        <v/>
      </c>
      <c r="K872" s="2" t="str">
        <f t="shared" si="150"/>
        <v/>
      </c>
      <c r="L872" s="2" t="str">
        <f t="shared" si="151"/>
        <v/>
      </c>
      <c r="M872" s="2" t="str">
        <f t="shared" si="152"/>
        <v/>
      </c>
      <c r="N872" s="2" t="str">
        <f t="shared" si="153"/>
        <v/>
      </c>
      <c r="O872" s="13"/>
      <c r="P872" s="14"/>
      <c r="Q872" s="15" t="str">
        <f t="shared" si="15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44"/>
        <v/>
      </c>
      <c r="E873" s="3" t="str">
        <f t="shared" si="145"/>
        <v/>
      </c>
      <c r="F873" s="7"/>
      <c r="G873" s="6" t="str">
        <f t="shared" si="146"/>
        <v/>
      </c>
      <c r="H873" s="2" t="str">
        <f t="shared" si="147"/>
        <v/>
      </c>
      <c r="I873" s="2" t="str">
        <f t="shared" si="148"/>
        <v/>
      </c>
      <c r="J873" s="2" t="str">
        <f t="shared" si="149"/>
        <v/>
      </c>
      <c r="K873" s="2" t="str">
        <f t="shared" si="150"/>
        <v/>
      </c>
      <c r="L873" s="2" t="str">
        <f t="shared" si="151"/>
        <v/>
      </c>
      <c r="M873" s="2" t="str">
        <f t="shared" si="152"/>
        <v/>
      </c>
      <c r="N873" s="2" t="str">
        <f t="shared" si="153"/>
        <v/>
      </c>
      <c r="O873" s="13"/>
      <c r="P873" s="14"/>
      <c r="Q873" s="15" t="str">
        <f t="shared" si="15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44"/>
        <v/>
      </c>
      <c r="E874" s="3" t="str">
        <f t="shared" si="145"/>
        <v/>
      </c>
      <c r="F874" s="7"/>
      <c r="G874" s="6" t="str">
        <f t="shared" si="146"/>
        <v/>
      </c>
      <c r="H874" s="2" t="str">
        <f t="shared" si="147"/>
        <v/>
      </c>
      <c r="I874" s="2" t="str">
        <f t="shared" si="148"/>
        <v/>
      </c>
      <c r="J874" s="2" t="str">
        <f t="shared" si="149"/>
        <v/>
      </c>
      <c r="K874" s="2" t="str">
        <f t="shared" si="150"/>
        <v/>
      </c>
      <c r="L874" s="2" t="str">
        <f t="shared" si="151"/>
        <v/>
      </c>
      <c r="M874" s="2" t="str">
        <f t="shared" si="152"/>
        <v/>
      </c>
      <c r="N874" s="2" t="str">
        <f t="shared" si="153"/>
        <v/>
      </c>
      <c r="O874" s="13"/>
      <c r="P874" s="14"/>
      <c r="Q874" s="15" t="str">
        <f t="shared" si="15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44"/>
        <v/>
      </c>
      <c r="E875" s="3" t="str">
        <f t="shared" si="145"/>
        <v/>
      </c>
      <c r="F875" s="7"/>
      <c r="G875" s="6" t="str">
        <f t="shared" si="146"/>
        <v/>
      </c>
      <c r="H875" s="2" t="str">
        <f t="shared" si="147"/>
        <v/>
      </c>
      <c r="I875" s="2" t="str">
        <f t="shared" si="148"/>
        <v/>
      </c>
      <c r="J875" s="2" t="str">
        <f t="shared" si="149"/>
        <v/>
      </c>
      <c r="K875" s="2" t="str">
        <f t="shared" si="150"/>
        <v/>
      </c>
      <c r="L875" s="2" t="str">
        <f t="shared" si="151"/>
        <v/>
      </c>
      <c r="M875" s="2" t="str">
        <f t="shared" si="152"/>
        <v/>
      </c>
      <c r="N875" s="2" t="str">
        <f t="shared" si="153"/>
        <v/>
      </c>
      <c r="O875" s="13"/>
      <c r="P875" s="14"/>
      <c r="Q875" s="15" t="str">
        <f t="shared" si="15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44"/>
        <v/>
      </c>
      <c r="E876" s="3" t="str">
        <f t="shared" si="145"/>
        <v/>
      </c>
      <c r="F876" s="7"/>
      <c r="G876" s="6" t="str">
        <f t="shared" si="146"/>
        <v/>
      </c>
      <c r="H876" s="2" t="str">
        <f t="shared" si="147"/>
        <v/>
      </c>
      <c r="I876" s="2" t="str">
        <f t="shared" si="148"/>
        <v/>
      </c>
      <c r="J876" s="2" t="str">
        <f t="shared" si="149"/>
        <v/>
      </c>
      <c r="K876" s="2" t="str">
        <f t="shared" si="150"/>
        <v/>
      </c>
      <c r="L876" s="2" t="str">
        <f t="shared" si="151"/>
        <v/>
      </c>
      <c r="M876" s="2" t="str">
        <f t="shared" si="152"/>
        <v/>
      </c>
      <c r="N876" s="2" t="str">
        <f t="shared" si="153"/>
        <v/>
      </c>
      <c r="O876" s="13"/>
      <c r="P876" s="14"/>
      <c r="Q876" s="15" t="str">
        <f t="shared" si="15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44"/>
        <v/>
      </c>
      <c r="E877" s="3" t="str">
        <f t="shared" si="145"/>
        <v/>
      </c>
      <c r="F877" s="7"/>
      <c r="G877" s="6" t="str">
        <f t="shared" si="146"/>
        <v/>
      </c>
      <c r="H877" s="2" t="str">
        <f t="shared" si="147"/>
        <v/>
      </c>
      <c r="I877" s="2" t="str">
        <f t="shared" si="148"/>
        <v/>
      </c>
      <c r="J877" s="2" t="str">
        <f t="shared" si="149"/>
        <v/>
      </c>
      <c r="K877" s="2" t="str">
        <f t="shared" si="150"/>
        <v/>
      </c>
      <c r="L877" s="2" t="str">
        <f t="shared" si="151"/>
        <v/>
      </c>
      <c r="M877" s="2" t="str">
        <f t="shared" si="152"/>
        <v/>
      </c>
      <c r="N877" s="2" t="str">
        <f t="shared" si="153"/>
        <v/>
      </c>
      <c r="O877" s="13"/>
      <c r="P877" s="14"/>
      <c r="Q877" s="15" t="str">
        <f t="shared" si="15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44"/>
        <v/>
      </c>
      <c r="E878" s="3" t="str">
        <f t="shared" si="145"/>
        <v/>
      </c>
      <c r="F878" s="7"/>
      <c r="G878" s="6" t="str">
        <f t="shared" si="146"/>
        <v/>
      </c>
      <c r="H878" s="2" t="str">
        <f t="shared" si="147"/>
        <v/>
      </c>
      <c r="I878" s="2" t="str">
        <f t="shared" si="148"/>
        <v/>
      </c>
      <c r="J878" s="2" t="str">
        <f t="shared" si="149"/>
        <v/>
      </c>
      <c r="K878" s="2" t="str">
        <f t="shared" si="150"/>
        <v/>
      </c>
      <c r="L878" s="2" t="str">
        <f t="shared" si="151"/>
        <v/>
      </c>
      <c r="M878" s="2" t="str">
        <f t="shared" si="152"/>
        <v/>
      </c>
      <c r="N878" s="2" t="str">
        <f t="shared" si="153"/>
        <v/>
      </c>
      <c r="O878" s="13"/>
      <c r="P878" s="14"/>
      <c r="Q878" s="15" t="str">
        <f t="shared" si="15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44"/>
        <v/>
      </c>
      <c r="E879" s="3" t="str">
        <f t="shared" si="145"/>
        <v/>
      </c>
      <c r="F879" s="7"/>
      <c r="G879" s="6" t="str">
        <f t="shared" si="146"/>
        <v/>
      </c>
      <c r="H879" s="2" t="str">
        <f t="shared" si="147"/>
        <v/>
      </c>
      <c r="I879" s="2" t="str">
        <f t="shared" si="148"/>
        <v/>
      </c>
      <c r="J879" s="2" t="str">
        <f t="shared" si="149"/>
        <v/>
      </c>
      <c r="K879" s="2" t="str">
        <f t="shared" si="150"/>
        <v/>
      </c>
      <c r="L879" s="2" t="str">
        <f t="shared" si="151"/>
        <v/>
      </c>
      <c r="M879" s="2" t="str">
        <f t="shared" si="152"/>
        <v/>
      </c>
      <c r="N879" s="2" t="str">
        <f t="shared" si="153"/>
        <v/>
      </c>
      <c r="O879" s="13"/>
      <c r="P879" s="14"/>
      <c r="Q879" s="15" t="str">
        <f t="shared" si="15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44"/>
        <v/>
      </c>
      <c r="E880" s="3" t="str">
        <f t="shared" si="145"/>
        <v/>
      </c>
      <c r="F880" s="7"/>
      <c r="G880" s="6" t="str">
        <f t="shared" si="146"/>
        <v/>
      </c>
      <c r="H880" s="2" t="str">
        <f t="shared" si="147"/>
        <v/>
      </c>
      <c r="I880" s="2" t="str">
        <f t="shared" si="148"/>
        <v/>
      </c>
      <c r="J880" s="2" t="str">
        <f t="shared" si="149"/>
        <v/>
      </c>
      <c r="K880" s="2" t="str">
        <f t="shared" si="150"/>
        <v/>
      </c>
      <c r="L880" s="2" t="str">
        <f t="shared" si="151"/>
        <v/>
      </c>
      <c r="M880" s="2" t="str">
        <f t="shared" si="152"/>
        <v/>
      </c>
      <c r="N880" s="2" t="str">
        <f t="shared" si="153"/>
        <v/>
      </c>
      <c r="O880" s="13"/>
      <c r="P880" s="14"/>
      <c r="Q880" s="15" t="str">
        <f t="shared" si="15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44"/>
        <v/>
      </c>
      <c r="E881" s="3" t="str">
        <f t="shared" si="145"/>
        <v/>
      </c>
      <c r="F881" s="7"/>
      <c r="G881" s="6" t="str">
        <f t="shared" si="146"/>
        <v/>
      </c>
      <c r="H881" s="2" t="str">
        <f t="shared" si="147"/>
        <v/>
      </c>
      <c r="I881" s="2" t="str">
        <f t="shared" si="148"/>
        <v/>
      </c>
      <c r="J881" s="2" t="str">
        <f t="shared" si="149"/>
        <v/>
      </c>
      <c r="K881" s="2" t="str">
        <f t="shared" si="150"/>
        <v/>
      </c>
      <c r="L881" s="2" t="str">
        <f t="shared" si="151"/>
        <v/>
      </c>
      <c r="M881" s="2" t="str">
        <f t="shared" si="152"/>
        <v/>
      </c>
      <c r="N881" s="2" t="str">
        <f t="shared" si="153"/>
        <v/>
      </c>
      <c r="O881" s="13"/>
      <c r="P881" s="14"/>
      <c r="Q881" s="15" t="str">
        <f t="shared" si="15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44"/>
        <v/>
      </c>
      <c r="E882" s="3" t="str">
        <f t="shared" si="145"/>
        <v/>
      </c>
      <c r="F882" s="7"/>
      <c r="G882" s="6" t="str">
        <f t="shared" si="146"/>
        <v/>
      </c>
      <c r="H882" s="2" t="str">
        <f t="shared" si="147"/>
        <v/>
      </c>
      <c r="I882" s="2" t="str">
        <f t="shared" si="148"/>
        <v/>
      </c>
      <c r="J882" s="2" t="str">
        <f t="shared" si="149"/>
        <v/>
      </c>
      <c r="K882" s="2" t="str">
        <f t="shared" si="150"/>
        <v/>
      </c>
      <c r="L882" s="2" t="str">
        <f t="shared" si="151"/>
        <v/>
      </c>
      <c r="M882" s="2" t="str">
        <f t="shared" si="152"/>
        <v/>
      </c>
      <c r="N882" s="2" t="str">
        <f t="shared" si="153"/>
        <v/>
      </c>
      <c r="O882" s="13"/>
      <c r="P882" s="14"/>
      <c r="Q882" s="15" t="str">
        <f t="shared" si="15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44"/>
        <v/>
      </c>
      <c r="E883" s="3" t="str">
        <f t="shared" si="145"/>
        <v/>
      </c>
      <c r="F883" s="7"/>
      <c r="G883" s="6" t="str">
        <f t="shared" si="146"/>
        <v/>
      </c>
      <c r="H883" s="2" t="str">
        <f t="shared" si="147"/>
        <v/>
      </c>
      <c r="I883" s="2" t="str">
        <f t="shared" si="148"/>
        <v/>
      </c>
      <c r="J883" s="2" t="str">
        <f t="shared" si="149"/>
        <v/>
      </c>
      <c r="K883" s="2" t="str">
        <f t="shared" si="150"/>
        <v/>
      </c>
      <c r="L883" s="2" t="str">
        <f t="shared" si="151"/>
        <v/>
      </c>
      <c r="M883" s="2" t="str">
        <f t="shared" si="152"/>
        <v/>
      </c>
      <c r="N883" s="2" t="str">
        <f t="shared" si="153"/>
        <v/>
      </c>
      <c r="O883" s="13"/>
      <c r="P883" s="14"/>
      <c r="Q883" s="15" t="str">
        <f t="shared" si="15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44"/>
        <v/>
      </c>
      <c r="E884" s="3" t="str">
        <f t="shared" si="145"/>
        <v/>
      </c>
      <c r="F884" s="7"/>
      <c r="G884" s="6" t="str">
        <f t="shared" si="146"/>
        <v/>
      </c>
      <c r="H884" s="2" t="str">
        <f t="shared" si="147"/>
        <v/>
      </c>
      <c r="I884" s="2" t="str">
        <f t="shared" si="148"/>
        <v/>
      </c>
      <c r="J884" s="2" t="str">
        <f t="shared" si="149"/>
        <v/>
      </c>
      <c r="K884" s="2" t="str">
        <f t="shared" si="150"/>
        <v/>
      </c>
      <c r="L884" s="2" t="str">
        <f t="shared" si="151"/>
        <v/>
      </c>
      <c r="M884" s="2" t="str">
        <f t="shared" si="152"/>
        <v/>
      </c>
      <c r="N884" s="2" t="str">
        <f t="shared" si="153"/>
        <v/>
      </c>
      <c r="O884" s="13"/>
      <c r="P884" s="14"/>
      <c r="Q884" s="15" t="str">
        <f t="shared" si="15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44"/>
        <v/>
      </c>
      <c r="E885" s="3" t="str">
        <f t="shared" si="145"/>
        <v/>
      </c>
      <c r="F885" s="7"/>
      <c r="G885" s="6" t="str">
        <f t="shared" si="146"/>
        <v/>
      </c>
      <c r="H885" s="2" t="str">
        <f t="shared" si="147"/>
        <v/>
      </c>
      <c r="I885" s="2" t="str">
        <f t="shared" si="148"/>
        <v/>
      </c>
      <c r="J885" s="2" t="str">
        <f t="shared" si="149"/>
        <v/>
      </c>
      <c r="K885" s="2" t="str">
        <f t="shared" si="150"/>
        <v/>
      </c>
      <c r="L885" s="2" t="str">
        <f t="shared" si="151"/>
        <v/>
      </c>
      <c r="M885" s="2" t="str">
        <f t="shared" si="152"/>
        <v/>
      </c>
      <c r="N885" s="2" t="str">
        <f t="shared" si="153"/>
        <v/>
      </c>
      <c r="O885" s="13"/>
      <c r="P885" s="14"/>
      <c r="Q885" s="15" t="str">
        <f t="shared" si="15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44"/>
        <v/>
      </c>
      <c r="E886" s="3" t="str">
        <f t="shared" si="145"/>
        <v/>
      </c>
      <c r="F886" s="7"/>
      <c r="G886" s="6" t="str">
        <f t="shared" si="146"/>
        <v/>
      </c>
      <c r="H886" s="2" t="str">
        <f t="shared" si="147"/>
        <v/>
      </c>
      <c r="I886" s="2" t="str">
        <f t="shared" si="148"/>
        <v/>
      </c>
      <c r="J886" s="2" t="str">
        <f t="shared" si="149"/>
        <v/>
      </c>
      <c r="K886" s="2" t="str">
        <f t="shared" si="150"/>
        <v/>
      </c>
      <c r="L886" s="2" t="str">
        <f t="shared" si="151"/>
        <v/>
      </c>
      <c r="M886" s="2" t="str">
        <f t="shared" si="152"/>
        <v/>
      </c>
      <c r="N886" s="2" t="str">
        <f t="shared" si="153"/>
        <v/>
      </c>
      <c r="O886" s="13"/>
      <c r="P886" s="14"/>
      <c r="Q886" s="15" t="str">
        <f t="shared" si="15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44"/>
        <v/>
      </c>
      <c r="E887" s="3" t="str">
        <f t="shared" si="145"/>
        <v/>
      </c>
      <c r="F887" s="7"/>
      <c r="G887" s="6" t="str">
        <f t="shared" si="146"/>
        <v/>
      </c>
      <c r="H887" s="2" t="str">
        <f t="shared" si="147"/>
        <v/>
      </c>
      <c r="I887" s="2" t="str">
        <f t="shared" si="148"/>
        <v/>
      </c>
      <c r="J887" s="2" t="str">
        <f t="shared" si="149"/>
        <v/>
      </c>
      <c r="K887" s="2" t="str">
        <f t="shared" si="150"/>
        <v/>
      </c>
      <c r="L887" s="2" t="str">
        <f t="shared" si="151"/>
        <v/>
      </c>
      <c r="M887" s="2" t="str">
        <f t="shared" si="152"/>
        <v/>
      </c>
      <c r="N887" s="2" t="str">
        <f t="shared" si="153"/>
        <v/>
      </c>
      <c r="O887" s="13"/>
      <c r="P887" s="14"/>
      <c r="Q887" s="15" t="str">
        <f t="shared" si="15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44"/>
        <v/>
      </c>
      <c r="E888" s="3" t="str">
        <f t="shared" si="145"/>
        <v/>
      </c>
      <c r="F888" s="7"/>
      <c r="G888" s="6" t="str">
        <f t="shared" si="146"/>
        <v/>
      </c>
      <c r="H888" s="2" t="str">
        <f t="shared" si="147"/>
        <v/>
      </c>
      <c r="I888" s="2" t="str">
        <f t="shared" si="148"/>
        <v/>
      </c>
      <c r="J888" s="2" t="str">
        <f t="shared" si="149"/>
        <v/>
      </c>
      <c r="K888" s="2" t="str">
        <f t="shared" si="150"/>
        <v/>
      </c>
      <c r="L888" s="2" t="str">
        <f t="shared" si="151"/>
        <v/>
      </c>
      <c r="M888" s="2" t="str">
        <f t="shared" si="152"/>
        <v/>
      </c>
      <c r="N888" s="2" t="str">
        <f t="shared" si="153"/>
        <v/>
      </c>
      <c r="O888" s="13"/>
      <c r="P888" s="14"/>
      <c r="Q888" s="15" t="str">
        <f t="shared" si="15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44"/>
        <v/>
      </c>
      <c r="E889" s="3" t="str">
        <f t="shared" si="145"/>
        <v/>
      </c>
      <c r="F889" s="7"/>
      <c r="G889" s="6" t="str">
        <f t="shared" si="146"/>
        <v/>
      </c>
      <c r="H889" s="2" t="str">
        <f t="shared" si="147"/>
        <v/>
      </c>
      <c r="I889" s="2" t="str">
        <f t="shared" si="148"/>
        <v/>
      </c>
      <c r="J889" s="2" t="str">
        <f t="shared" si="149"/>
        <v/>
      </c>
      <c r="K889" s="2" t="str">
        <f t="shared" si="150"/>
        <v/>
      </c>
      <c r="L889" s="2" t="str">
        <f t="shared" si="151"/>
        <v/>
      </c>
      <c r="M889" s="2" t="str">
        <f t="shared" si="152"/>
        <v/>
      </c>
      <c r="N889" s="2" t="str">
        <f t="shared" si="153"/>
        <v/>
      </c>
      <c r="O889" s="13"/>
      <c r="P889" s="14"/>
      <c r="Q889" s="15" t="str">
        <f t="shared" si="15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44"/>
        <v/>
      </c>
      <c r="E890" s="3" t="str">
        <f t="shared" si="145"/>
        <v/>
      </c>
      <c r="F890" s="7"/>
      <c r="G890" s="6" t="str">
        <f t="shared" si="146"/>
        <v/>
      </c>
      <c r="H890" s="2" t="str">
        <f t="shared" si="147"/>
        <v/>
      </c>
      <c r="I890" s="2" t="str">
        <f t="shared" si="148"/>
        <v/>
      </c>
      <c r="J890" s="2" t="str">
        <f t="shared" si="149"/>
        <v/>
      </c>
      <c r="K890" s="2" t="str">
        <f t="shared" si="150"/>
        <v/>
      </c>
      <c r="L890" s="2" t="str">
        <f t="shared" si="151"/>
        <v/>
      </c>
      <c r="M890" s="2" t="str">
        <f t="shared" si="152"/>
        <v/>
      </c>
      <c r="N890" s="2" t="str">
        <f t="shared" si="153"/>
        <v/>
      </c>
      <c r="O890" s="13"/>
      <c r="P890" s="14"/>
      <c r="Q890" s="15" t="str">
        <f t="shared" si="15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44"/>
        <v/>
      </c>
      <c r="E891" s="3" t="str">
        <f t="shared" si="145"/>
        <v/>
      </c>
      <c r="F891" s="7"/>
      <c r="G891" s="6" t="str">
        <f t="shared" si="146"/>
        <v/>
      </c>
      <c r="H891" s="2" t="str">
        <f t="shared" si="147"/>
        <v/>
      </c>
      <c r="I891" s="2" t="str">
        <f t="shared" si="148"/>
        <v/>
      </c>
      <c r="J891" s="2" t="str">
        <f t="shared" si="149"/>
        <v/>
      </c>
      <c r="K891" s="2" t="str">
        <f t="shared" si="150"/>
        <v/>
      </c>
      <c r="L891" s="2" t="str">
        <f t="shared" si="151"/>
        <v/>
      </c>
      <c r="M891" s="2" t="str">
        <f t="shared" si="152"/>
        <v/>
      </c>
      <c r="N891" s="2" t="str">
        <f t="shared" si="153"/>
        <v/>
      </c>
      <c r="O891" s="13"/>
      <c r="P891" s="14"/>
      <c r="Q891" s="15" t="str">
        <f t="shared" si="15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44"/>
        <v/>
      </c>
      <c r="E892" s="3" t="str">
        <f t="shared" si="145"/>
        <v/>
      </c>
      <c r="F892" s="7"/>
      <c r="G892" s="6" t="str">
        <f t="shared" si="146"/>
        <v/>
      </c>
      <c r="H892" s="2" t="str">
        <f t="shared" si="147"/>
        <v/>
      </c>
      <c r="I892" s="2" t="str">
        <f t="shared" si="148"/>
        <v/>
      </c>
      <c r="J892" s="2" t="str">
        <f t="shared" si="149"/>
        <v/>
      </c>
      <c r="K892" s="2" t="str">
        <f t="shared" si="150"/>
        <v/>
      </c>
      <c r="L892" s="2" t="str">
        <f t="shared" si="151"/>
        <v/>
      </c>
      <c r="M892" s="2" t="str">
        <f t="shared" si="152"/>
        <v/>
      </c>
      <c r="N892" s="2" t="str">
        <f t="shared" si="153"/>
        <v/>
      </c>
      <c r="O892" s="13"/>
      <c r="P892" s="14"/>
      <c r="Q892" s="15" t="str">
        <f t="shared" si="15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44"/>
        <v/>
      </c>
      <c r="E893" s="3" t="str">
        <f t="shared" si="145"/>
        <v/>
      </c>
      <c r="F893" s="7"/>
      <c r="G893" s="6" t="str">
        <f t="shared" si="146"/>
        <v/>
      </c>
      <c r="H893" s="2" t="str">
        <f t="shared" si="147"/>
        <v/>
      </c>
      <c r="I893" s="2" t="str">
        <f t="shared" si="148"/>
        <v/>
      </c>
      <c r="J893" s="2" t="str">
        <f t="shared" si="149"/>
        <v/>
      </c>
      <c r="K893" s="2" t="str">
        <f t="shared" si="150"/>
        <v/>
      </c>
      <c r="L893" s="2" t="str">
        <f t="shared" si="151"/>
        <v/>
      </c>
      <c r="M893" s="2" t="str">
        <f t="shared" si="152"/>
        <v/>
      </c>
      <c r="N893" s="2" t="str">
        <f t="shared" si="153"/>
        <v/>
      </c>
      <c r="O893" s="13"/>
      <c r="P893" s="14"/>
      <c r="Q893" s="15" t="str">
        <f t="shared" si="15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44"/>
        <v/>
      </c>
      <c r="E894" s="3" t="str">
        <f t="shared" si="145"/>
        <v/>
      </c>
      <c r="F894" s="7"/>
      <c r="G894" s="6" t="str">
        <f t="shared" si="146"/>
        <v/>
      </c>
      <c r="H894" s="2" t="str">
        <f t="shared" si="147"/>
        <v/>
      </c>
      <c r="I894" s="2" t="str">
        <f t="shared" si="148"/>
        <v/>
      </c>
      <c r="J894" s="2" t="str">
        <f t="shared" si="149"/>
        <v/>
      </c>
      <c r="K894" s="2" t="str">
        <f t="shared" si="150"/>
        <v/>
      </c>
      <c r="L894" s="2" t="str">
        <f t="shared" si="151"/>
        <v/>
      </c>
      <c r="M894" s="2" t="str">
        <f t="shared" si="152"/>
        <v/>
      </c>
      <c r="N894" s="2" t="str">
        <f t="shared" si="153"/>
        <v/>
      </c>
      <c r="O894" s="13"/>
      <c r="P894" s="14"/>
      <c r="Q894" s="15" t="str">
        <f t="shared" si="15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44"/>
        <v/>
      </c>
      <c r="E895" s="3" t="str">
        <f t="shared" si="145"/>
        <v/>
      </c>
      <c r="F895" s="7"/>
      <c r="G895" s="6" t="str">
        <f t="shared" si="146"/>
        <v/>
      </c>
      <c r="H895" s="2" t="str">
        <f t="shared" si="147"/>
        <v/>
      </c>
      <c r="I895" s="2" t="str">
        <f t="shared" si="148"/>
        <v/>
      </c>
      <c r="J895" s="2" t="str">
        <f t="shared" si="149"/>
        <v/>
      </c>
      <c r="K895" s="2" t="str">
        <f t="shared" si="150"/>
        <v/>
      </c>
      <c r="L895" s="2" t="str">
        <f t="shared" si="151"/>
        <v/>
      </c>
      <c r="M895" s="2" t="str">
        <f t="shared" si="152"/>
        <v/>
      </c>
      <c r="N895" s="2" t="str">
        <f t="shared" si="153"/>
        <v/>
      </c>
      <c r="O895" s="13"/>
      <c r="P895" s="14"/>
      <c r="Q895" s="15" t="str">
        <f t="shared" si="15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44"/>
        <v/>
      </c>
      <c r="E896" s="3" t="str">
        <f t="shared" si="145"/>
        <v/>
      </c>
      <c r="F896" s="7"/>
      <c r="G896" s="6" t="str">
        <f t="shared" si="146"/>
        <v/>
      </c>
      <c r="H896" s="2" t="str">
        <f t="shared" si="147"/>
        <v/>
      </c>
      <c r="I896" s="2" t="str">
        <f t="shared" si="148"/>
        <v/>
      </c>
      <c r="J896" s="2" t="str">
        <f t="shared" si="149"/>
        <v/>
      </c>
      <c r="K896" s="2" t="str">
        <f t="shared" si="150"/>
        <v/>
      </c>
      <c r="L896" s="2" t="str">
        <f t="shared" si="151"/>
        <v/>
      </c>
      <c r="M896" s="2" t="str">
        <f t="shared" si="152"/>
        <v/>
      </c>
      <c r="N896" s="2" t="str">
        <f t="shared" si="153"/>
        <v/>
      </c>
      <c r="O896" s="13"/>
      <c r="P896" s="14"/>
      <c r="Q896" s="15" t="str">
        <f t="shared" si="15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44"/>
        <v/>
      </c>
      <c r="E897" s="3" t="str">
        <f t="shared" si="145"/>
        <v/>
      </c>
      <c r="F897" s="7"/>
      <c r="G897" s="6" t="str">
        <f t="shared" si="146"/>
        <v/>
      </c>
      <c r="H897" s="2" t="str">
        <f t="shared" si="147"/>
        <v/>
      </c>
      <c r="I897" s="2" t="str">
        <f t="shared" si="148"/>
        <v/>
      </c>
      <c r="J897" s="2" t="str">
        <f t="shared" si="149"/>
        <v/>
      </c>
      <c r="K897" s="2" t="str">
        <f t="shared" si="150"/>
        <v/>
      </c>
      <c r="L897" s="2" t="str">
        <f t="shared" si="151"/>
        <v/>
      </c>
      <c r="M897" s="2" t="str">
        <f t="shared" si="152"/>
        <v/>
      </c>
      <c r="N897" s="2" t="str">
        <f t="shared" si="153"/>
        <v/>
      </c>
      <c r="O897" s="13"/>
      <c r="P897" s="14"/>
      <c r="Q897" s="15" t="str">
        <f t="shared" si="15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44"/>
        <v/>
      </c>
      <c r="E898" s="3" t="str">
        <f t="shared" si="145"/>
        <v/>
      </c>
      <c r="F898" s="7"/>
      <c r="G898" s="6" t="str">
        <f t="shared" si="146"/>
        <v/>
      </c>
      <c r="H898" s="2" t="str">
        <f t="shared" si="147"/>
        <v/>
      </c>
      <c r="I898" s="2" t="str">
        <f t="shared" si="148"/>
        <v/>
      </c>
      <c r="J898" s="2" t="str">
        <f t="shared" si="149"/>
        <v/>
      </c>
      <c r="K898" s="2" t="str">
        <f t="shared" si="150"/>
        <v/>
      </c>
      <c r="L898" s="2" t="str">
        <f t="shared" si="151"/>
        <v/>
      </c>
      <c r="M898" s="2" t="str">
        <f t="shared" si="152"/>
        <v/>
      </c>
      <c r="N898" s="2" t="str">
        <f t="shared" si="153"/>
        <v/>
      </c>
      <c r="O898" s="13"/>
      <c r="P898" s="14"/>
      <c r="Q898" s="15" t="str">
        <f t="shared" si="15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44"/>
        <v/>
      </c>
      <c r="E899" s="3" t="str">
        <f t="shared" si="145"/>
        <v/>
      </c>
      <c r="F899" s="7"/>
      <c r="G899" s="6" t="str">
        <f t="shared" si="146"/>
        <v/>
      </c>
      <c r="H899" s="2" t="str">
        <f t="shared" si="147"/>
        <v/>
      </c>
      <c r="I899" s="2" t="str">
        <f t="shared" si="148"/>
        <v/>
      </c>
      <c r="J899" s="2" t="str">
        <f t="shared" si="149"/>
        <v/>
      </c>
      <c r="K899" s="2" t="str">
        <f t="shared" si="150"/>
        <v/>
      </c>
      <c r="L899" s="2" t="str">
        <f t="shared" si="151"/>
        <v/>
      </c>
      <c r="M899" s="2" t="str">
        <f t="shared" si="152"/>
        <v/>
      </c>
      <c r="N899" s="2" t="str">
        <f t="shared" si="153"/>
        <v/>
      </c>
      <c r="O899" s="13"/>
      <c r="P899" s="14"/>
      <c r="Q899" s="15" t="str">
        <f t="shared" si="15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44"/>
        <v/>
      </c>
      <c r="E900" s="3" t="str">
        <f t="shared" si="145"/>
        <v/>
      </c>
      <c r="F900" s="7"/>
      <c r="G900" s="6" t="str">
        <f t="shared" si="146"/>
        <v/>
      </c>
      <c r="H900" s="2" t="str">
        <f t="shared" si="147"/>
        <v/>
      </c>
      <c r="I900" s="2" t="str">
        <f t="shared" si="148"/>
        <v/>
      </c>
      <c r="J900" s="2" t="str">
        <f t="shared" si="149"/>
        <v/>
      </c>
      <c r="K900" s="2" t="str">
        <f t="shared" si="150"/>
        <v/>
      </c>
      <c r="L900" s="2" t="str">
        <f t="shared" si="151"/>
        <v/>
      </c>
      <c r="M900" s="2" t="str">
        <f t="shared" si="152"/>
        <v/>
      </c>
      <c r="N900" s="2" t="str">
        <f t="shared" si="153"/>
        <v/>
      </c>
      <c r="O900" s="13"/>
      <c r="P900" s="14"/>
      <c r="Q900" s="15" t="str">
        <f t="shared" si="15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ref="D901:D964" si="155">IF(C901="","",LEFT(TRIM(C901),FIND(" ",TRIM(C901),1)-1))</f>
        <v/>
      </c>
      <c r="E901" s="3" t="str">
        <f t="shared" ref="E901:E964" si="156">IF(C901="","",RIGHT(C901,LEN(C901)-FIND(" ",C901)))</f>
        <v/>
      </c>
      <c r="F901" s="7"/>
      <c r="G901" s="6" t="str">
        <f t="shared" ref="G901:G964" si="157">IF(F901="","",(DATE(IF(LEFT(F901,1)*1=3,20,19)&amp;MID(F901,2,2),MID(F901,4,2),MID(F901,6,2))))</f>
        <v/>
      </c>
      <c r="H901" s="2" t="str">
        <f t="shared" ref="H901:H964" si="158">IF(G901="","",DAY(G901))</f>
        <v/>
      </c>
      <c r="I901" s="2" t="str">
        <f t="shared" ref="I901:I964" si="159">IF(H901="","",MONTH(G901))</f>
        <v/>
      </c>
      <c r="J901" s="2" t="str">
        <f t="shared" ref="J901:J964" si="160">IF(I901="","",YEAR(G901))</f>
        <v/>
      </c>
      <c r="K901" s="2" t="str">
        <f t="shared" ref="K901:K964" si="161">IF(G901="","",(DATEDIF(G901,$F$3,"md")))</f>
        <v/>
      </c>
      <c r="L901" s="2" t="str">
        <f t="shared" ref="L901:L964" si="162">IF(G901="","",(DATEDIF(G901,$F$3,"ym")))</f>
        <v/>
      </c>
      <c r="M901" s="2" t="str">
        <f t="shared" ref="M901:M964" si="163">IF(G901="","",(DATEDIF(G901,$F$3,"y")))</f>
        <v/>
      </c>
      <c r="N901" s="2" t="str">
        <f t="shared" ref="N901:N964" si="164">IF(F901="","",(IF(ISODD(MID(F901,13,1)),"ذكر","انثى")))</f>
        <v/>
      </c>
      <c r="O901" s="13"/>
      <c r="P901" s="14"/>
      <c r="Q901" s="15" t="str">
        <f t="shared" si="15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4"/>
        <v/>
      </c>
      <c r="O902" s="13"/>
      <c r="P902" s="14"/>
      <c r="Q902" s="15" t="str">
        <f t="shared" si="15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4"/>
        <v/>
      </c>
      <c r="O903" s="13"/>
      <c r="P903" s="14"/>
      <c r="Q903" s="15" t="str">
        <f t="shared" si="15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4"/>
        <v/>
      </c>
      <c r="O904" s="13"/>
      <c r="P904" s="14"/>
      <c r="Q904" s="15" t="str">
        <f t="shared" si="15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4"/>
        <v/>
      </c>
      <c r="O905" s="13"/>
      <c r="P905" s="14"/>
      <c r="Q905" s="15" t="str">
        <f t="shared" si="15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4"/>
        <v/>
      </c>
      <c r="O906" s="13"/>
      <c r="P906" s="14"/>
      <c r="Q906" s="15" t="str">
        <f t="shared" si="15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4"/>
        <v/>
      </c>
      <c r="O907" s="13"/>
      <c r="P907" s="14"/>
      <c r="Q907" s="15" t="str">
        <f t="shared" si="15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4"/>
        <v/>
      </c>
      <c r="O908" s="13"/>
      <c r="P908" s="14"/>
      <c r="Q908" s="15" t="str">
        <f t="shared" si="15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4"/>
        <v/>
      </c>
      <c r="O909" s="13"/>
      <c r="P909" s="14"/>
      <c r="Q909" s="15" t="str">
        <f t="shared" si="15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4"/>
        <v/>
      </c>
      <c r="O910" s="13"/>
      <c r="P910" s="14"/>
      <c r="Q910" s="15" t="str">
        <f t="shared" si="15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4"/>
        <v/>
      </c>
      <c r="O911" s="13"/>
      <c r="P911" s="14"/>
      <c r="Q911" s="15" t="str">
        <f t="shared" si="15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4"/>
        <v/>
      </c>
      <c r="O912" s="13"/>
      <c r="P912" s="14"/>
      <c r="Q912" s="15" t="str">
        <f t="shared" si="15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4"/>
        <v/>
      </c>
      <c r="O913" s="13"/>
      <c r="P913" s="14"/>
      <c r="Q913" s="15" t="str">
        <f t="shared" si="15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4"/>
        <v/>
      </c>
      <c r="O914" s="13"/>
      <c r="P914" s="14"/>
      <c r="Q914" s="15" t="str">
        <f t="shared" si="15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4"/>
        <v/>
      </c>
      <c r="O915" s="13"/>
      <c r="P915" s="14"/>
      <c r="Q915" s="15" t="str">
        <f t="shared" si="15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4"/>
        <v/>
      </c>
      <c r="O916" s="13"/>
      <c r="P916" s="14"/>
      <c r="Q916" s="15" t="str">
        <f t="shared" si="15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si="155"/>
        <v/>
      </c>
      <c r="E917" s="3" t="str">
        <f t="shared" si="156"/>
        <v/>
      </c>
      <c r="F917" s="7"/>
      <c r="G917" s="6" t="str">
        <f t="shared" si="157"/>
        <v/>
      </c>
      <c r="H917" s="2" t="str">
        <f t="shared" si="158"/>
        <v/>
      </c>
      <c r="I917" s="2" t="str">
        <f t="shared" si="159"/>
        <v/>
      </c>
      <c r="J917" s="2" t="str">
        <f t="shared" si="160"/>
        <v/>
      </c>
      <c r="K917" s="2" t="str">
        <f t="shared" si="161"/>
        <v/>
      </c>
      <c r="L917" s="2" t="str">
        <f t="shared" si="162"/>
        <v/>
      </c>
      <c r="M917" s="2" t="str">
        <f t="shared" si="163"/>
        <v/>
      </c>
      <c r="N917" s="2" t="str">
        <f t="shared" si="164"/>
        <v/>
      </c>
      <c r="O917" s="13"/>
      <c r="P917" s="14"/>
      <c r="Q917" s="15" t="str">
        <f t="shared" ref="Q917:Q980" si="16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55"/>
        <v/>
      </c>
      <c r="E918" s="3" t="str">
        <f t="shared" si="156"/>
        <v/>
      </c>
      <c r="F918" s="7"/>
      <c r="G918" s="6" t="str">
        <f t="shared" si="157"/>
        <v/>
      </c>
      <c r="H918" s="2" t="str">
        <f t="shared" si="158"/>
        <v/>
      </c>
      <c r="I918" s="2" t="str">
        <f t="shared" si="159"/>
        <v/>
      </c>
      <c r="J918" s="2" t="str">
        <f t="shared" si="160"/>
        <v/>
      </c>
      <c r="K918" s="2" t="str">
        <f t="shared" si="161"/>
        <v/>
      </c>
      <c r="L918" s="2" t="str">
        <f t="shared" si="162"/>
        <v/>
      </c>
      <c r="M918" s="2" t="str">
        <f t="shared" si="163"/>
        <v/>
      </c>
      <c r="N918" s="2" t="str">
        <f t="shared" si="164"/>
        <v/>
      </c>
      <c r="O918" s="13"/>
      <c r="P918" s="14"/>
      <c r="Q918" s="15" t="str">
        <f t="shared" si="16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55"/>
        <v/>
      </c>
      <c r="E919" s="3" t="str">
        <f t="shared" si="156"/>
        <v/>
      </c>
      <c r="F919" s="7"/>
      <c r="G919" s="6" t="str">
        <f t="shared" si="157"/>
        <v/>
      </c>
      <c r="H919" s="2" t="str">
        <f t="shared" si="158"/>
        <v/>
      </c>
      <c r="I919" s="2" t="str">
        <f t="shared" si="159"/>
        <v/>
      </c>
      <c r="J919" s="2" t="str">
        <f t="shared" si="160"/>
        <v/>
      </c>
      <c r="K919" s="2" t="str">
        <f t="shared" si="161"/>
        <v/>
      </c>
      <c r="L919" s="2" t="str">
        <f t="shared" si="162"/>
        <v/>
      </c>
      <c r="M919" s="2" t="str">
        <f t="shared" si="163"/>
        <v/>
      </c>
      <c r="N919" s="2" t="str">
        <f t="shared" si="164"/>
        <v/>
      </c>
      <c r="O919" s="13"/>
      <c r="P919" s="14"/>
      <c r="Q919" s="15" t="str">
        <f t="shared" si="16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55"/>
        <v/>
      </c>
      <c r="E920" s="3" t="str">
        <f t="shared" si="156"/>
        <v/>
      </c>
      <c r="F920" s="7"/>
      <c r="G920" s="6" t="str">
        <f t="shared" si="157"/>
        <v/>
      </c>
      <c r="H920" s="2" t="str">
        <f t="shared" si="158"/>
        <v/>
      </c>
      <c r="I920" s="2" t="str">
        <f t="shared" si="159"/>
        <v/>
      </c>
      <c r="J920" s="2" t="str">
        <f t="shared" si="160"/>
        <v/>
      </c>
      <c r="K920" s="2" t="str">
        <f t="shared" si="161"/>
        <v/>
      </c>
      <c r="L920" s="2" t="str">
        <f t="shared" si="162"/>
        <v/>
      </c>
      <c r="M920" s="2" t="str">
        <f t="shared" si="163"/>
        <v/>
      </c>
      <c r="N920" s="2" t="str">
        <f t="shared" si="164"/>
        <v/>
      </c>
      <c r="O920" s="13"/>
      <c r="P920" s="14"/>
      <c r="Q920" s="15" t="str">
        <f t="shared" si="16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55"/>
        <v/>
      </c>
      <c r="E921" s="3" t="str">
        <f t="shared" si="156"/>
        <v/>
      </c>
      <c r="F921" s="7"/>
      <c r="G921" s="6" t="str">
        <f t="shared" si="157"/>
        <v/>
      </c>
      <c r="H921" s="2" t="str">
        <f t="shared" si="158"/>
        <v/>
      </c>
      <c r="I921" s="2" t="str">
        <f t="shared" si="159"/>
        <v/>
      </c>
      <c r="J921" s="2" t="str">
        <f t="shared" si="160"/>
        <v/>
      </c>
      <c r="K921" s="2" t="str">
        <f t="shared" si="161"/>
        <v/>
      </c>
      <c r="L921" s="2" t="str">
        <f t="shared" si="162"/>
        <v/>
      </c>
      <c r="M921" s="2" t="str">
        <f t="shared" si="163"/>
        <v/>
      </c>
      <c r="N921" s="2" t="str">
        <f t="shared" si="164"/>
        <v/>
      </c>
      <c r="O921" s="13"/>
      <c r="P921" s="14"/>
      <c r="Q921" s="15" t="str">
        <f t="shared" si="16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55"/>
        <v/>
      </c>
      <c r="E922" s="3" t="str">
        <f t="shared" si="156"/>
        <v/>
      </c>
      <c r="F922" s="7"/>
      <c r="G922" s="6" t="str">
        <f t="shared" si="157"/>
        <v/>
      </c>
      <c r="H922" s="2" t="str">
        <f t="shared" si="158"/>
        <v/>
      </c>
      <c r="I922" s="2" t="str">
        <f t="shared" si="159"/>
        <v/>
      </c>
      <c r="J922" s="2" t="str">
        <f t="shared" si="160"/>
        <v/>
      </c>
      <c r="K922" s="2" t="str">
        <f t="shared" si="161"/>
        <v/>
      </c>
      <c r="L922" s="2" t="str">
        <f t="shared" si="162"/>
        <v/>
      </c>
      <c r="M922" s="2" t="str">
        <f t="shared" si="163"/>
        <v/>
      </c>
      <c r="N922" s="2" t="str">
        <f t="shared" si="164"/>
        <v/>
      </c>
      <c r="O922" s="13"/>
      <c r="P922" s="14"/>
      <c r="Q922" s="15" t="str">
        <f t="shared" si="16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55"/>
        <v/>
      </c>
      <c r="E923" s="3" t="str">
        <f t="shared" si="156"/>
        <v/>
      </c>
      <c r="F923" s="7"/>
      <c r="G923" s="6" t="str">
        <f t="shared" si="157"/>
        <v/>
      </c>
      <c r="H923" s="2" t="str">
        <f t="shared" si="158"/>
        <v/>
      </c>
      <c r="I923" s="2" t="str">
        <f t="shared" si="159"/>
        <v/>
      </c>
      <c r="J923" s="2" t="str">
        <f t="shared" si="160"/>
        <v/>
      </c>
      <c r="K923" s="2" t="str">
        <f t="shared" si="161"/>
        <v/>
      </c>
      <c r="L923" s="2" t="str">
        <f t="shared" si="162"/>
        <v/>
      </c>
      <c r="M923" s="2" t="str">
        <f t="shared" si="163"/>
        <v/>
      </c>
      <c r="N923" s="2" t="str">
        <f t="shared" si="164"/>
        <v/>
      </c>
      <c r="O923" s="13"/>
      <c r="P923" s="14"/>
      <c r="Q923" s="15" t="str">
        <f t="shared" si="16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55"/>
        <v/>
      </c>
      <c r="E924" s="3" t="str">
        <f t="shared" si="156"/>
        <v/>
      </c>
      <c r="F924" s="7"/>
      <c r="G924" s="6" t="str">
        <f t="shared" si="157"/>
        <v/>
      </c>
      <c r="H924" s="2" t="str">
        <f t="shared" si="158"/>
        <v/>
      </c>
      <c r="I924" s="2" t="str">
        <f t="shared" si="159"/>
        <v/>
      </c>
      <c r="J924" s="2" t="str">
        <f t="shared" si="160"/>
        <v/>
      </c>
      <c r="K924" s="2" t="str">
        <f t="shared" si="161"/>
        <v/>
      </c>
      <c r="L924" s="2" t="str">
        <f t="shared" si="162"/>
        <v/>
      </c>
      <c r="M924" s="2" t="str">
        <f t="shared" si="163"/>
        <v/>
      </c>
      <c r="N924" s="2" t="str">
        <f t="shared" si="164"/>
        <v/>
      </c>
      <c r="O924" s="13"/>
      <c r="P924" s="14"/>
      <c r="Q924" s="15" t="str">
        <f t="shared" si="16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55"/>
        <v/>
      </c>
      <c r="E925" s="3" t="str">
        <f t="shared" si="156"/>
        <v/>
      </c>
      <c r="F925" s="7"/>
      <c r="G925" s="6" t="str">
        <f t="shared" si="157"/>
        <v/>
      </c>
      <c r="H925" s="2" t="str">
        <f t="shared" si="158"/>
        <v/>
      </c>
      <c r="I925" s="2" t="str">
        <f t="shared" si="159"/>
        <v/>
      </c>
      <c r="J925" s="2" t="str">
        <f t="shared" si="160"/>
        <v/>
      </c>
      <c r="K925" s="2" t="str">
        <f t="shared" si="161"/>
        <v/>
      </c>
      <c r="L925" s="2" t="str">
        <f t="shared" si="162"/>
        <v/>
      </c>
      <c r="M925" s="2" t="str">
        <f t="shared" si="163"/>
        <v/>
      </c>
      <c r="N925" s="2" t="str">
        <f t="shared" si="164"/>
        <v/>
      </c>
      <c r="O925" s="13"/>
      <c r="P925" s="14"/>
      <c r="Q925" s="15" t="str">
        <f t="shared" si="16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55"/>
        <v/>
      </c>
      <c r="E926" s="3" t="str">
        <f t="shared" si="156"/>
        <v/>
      </c>
      <c r="F926" s="7"/>
      <c r="G926" s="6" t="str">
        <f t="shared" si="157"/>
        <v/>
      </c>
      <c r="H926" s="2" t="str">
        <f t="shared" si="158"/>
        <v/>
      </c>
      <c r="I926" s="2" t="str">
        <f t="shared" si="159"/>
        <v/>
      </c>
      <c r="J926" s="2" t="str">
        <f t="shared" si="160"/>
        <v/>
      </c>
      <c r="K926" s="2" t="str">
        <f t="shared" si="161"/>
        <v/>
      </c>
      <c r="L926" s="2" t="str">
        <f t="shared" si="162"/>
        <v/>
      </c>
      <c r="M926" s="2" t="str">
        <f t="shared" si="163"/>
        <v/>
      </c>
      <c r="N926" s="2" t="str">
        <f t="shared" si="164"/>
        <v/>
      </c>
      <c r="O926" s="13"/>
      <c r="P926" s="14"/>
      <c r="Q926" s="15" t="str">
        <f t="shared" si="16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55"/>
        <v/>
      </c>
      <c r="E927" s="3" t="str">
        <f t="shared" si="156"/>
        <v/>
      </c>
      <c r="F927" s="7"/>
      <c r="G927" s="6" t="str">
        <f t="shared" si="157"/>
        <v/>
      </c>
      <c r="H927" s="2" t="str">
        <f t="shared" si="158"/>
        <v/>
      </c>
      <c r="I927" s="2" t="str">
        <f t="shared" si="159"/>
        <v/>
      </c>
      <c r="J927" s="2" t="str">
        <f t="shared" si="160"/>
        <v/>
      </c>
      <c r="K927" s="2" t="str">
        <f t="shared" si="161"/>
        <v/>
      </c>
      <c r="L927" s="2" t="str">
        <f t="shared" si="162"/>
        <v/>
      </c>
      <c r="M927" s="2" t="str">
        <f t="shared" si="163"/>
        <v/>
      </c>
      <c r="N927" s="2" t="str">
        <f t="shared" si="164"/>
        <v/>
      </c>
      <c r="O927" s="13"/>
      <c r="P927" s="14"/>
      <c r="Q927" s="15" t="str">
        <f t="shared" si="16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55"/>
        <v/>
      </c>
      <c r="E928" s="3" t="str">
        <f t="shared" si="156"/>
        <v/>
      </c>
      <c r="F928" s="7"/>
      <c r="G928" s="6" t="str">
        <f t="shared" si="157"/>
        <v/>
      </c>
      <c r="H928" s="2" t="str">
        <f t="shared" si="158"/>
        <v/>
      </c>
      <c r="I928" s="2" t="str">
        <f t="shared" si="159"/>
        <v/>
      </c>
      <c r="J928" s="2" t="str">
        <f t="shared" si="160"/>
        <v/>
      </c>
      <c r="K928" s="2" t="str">
        <f t="shared" si="161"/>
        <v/>
      </c>
      <c r="L928" s="2" t="str">
        <f t="shared" si="162"/>
        <v/>
      </c>
      <c r="M928" s="2" t="str">
        <f t="shared" si="163"/>
        <v/>
      </c>
      <c r="N928" s="2" t="str">
        <f t="shared" si="164"/>
        <v/>
      </c>
      <c r="O928" s="13"/>
      <c r="P928" s="14"/>
      <c r="Q928" s="15" t="str">
        <f t="shared" si="16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55"/>
        <v/>
      </c>
      <c r="E929" s="3" t="str">
        <f t="shared" si="156"/>
        <v/>
      </c>
      <c r="F929" s="7"/>
      <c r="G929" s="6" t="str">
        <f t="shared" si="157"/>
        <v/>
      </c>
      <c r="H929" s="2" t="str">
        <f t="shared" si="158"/>
        <v/>
      </c>
      <c r="I929" s="2" t="str">
        <f t="shared" si="159"/>
        <v/>
      </c>
      <c r="J929" s="2" t="str">
        <f t="shared" si="160"/>
        <v/>
      </c>
      <c r="K929" s="2" t="str">
        <f t="shared" si="161"/>
        <v/>
      </c>
      <c r="L929" s="2" t="str">
        <f t="shared" si="162"/>
        <v/>
      </c>
      <c r="M929" s="2" t="str">
        <f t="shared" si="163"/>
        <v/>
      </c>
      <c r="N929" s="2" t="str">
        <f t="shared" si="164"/>
        <v/>
      </c>
      <c r="O929" s="13"/>
      <c r="P929" s="14"/>
      <c r="Q929" s="15" t="str">
        <f t="shared" si="16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55"/>
        <v/>
      </c>
      <c r="E930" s="3" t="str">
        <f t="shared" si="156"/>
        <v/>
      </c>
      <c r="F930" s="7"/>
      <c r="G930" s="6" t="str">
        <f t="shared" si="157"/>
        <v/>
      </c>
      <c r="H930" s="2" t="str">
        <f t="shared" si="158"/>
        <v/>
      </c>
      <c r="I930" s="2" t="str">
        <f t="shared" si="159"/>
        <v/>
      </c>
      <c r="J930" s="2" t="str">
        <f t="shared" si="160"/>
        <v/>
      </c>
      <c r="K930" s="2" t="str">
        <f t="shared" si="161"/>
        <v/>
      </c>
      <c r="L930" s="2" t="str">
        <f t="shared" si="162"/>
        <v/>
      </c>
      <c r="M930" s="2" t="str">
        <f t="shared" si="163"/>
        <v/>
      </c>
      <c r="N930" s="2" t="str">
        <f t="shared" si="164"/>
        <v/>
      </c>
      <c r="O930" s="13"/>
      <c r="P930" s="14"/>
      <c r="Q930" s="15" t="str">
        <f t="shared" si="16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55"/>
        <v/>
      </c>
      <c r="E931" s="3" t="str">
        <f t="shared" si="156"/>
        <v/>
      </c>
      <c r="F931" s="7"/>
      <c r="G931" s="6" t="str">
        <f t="shared" si="157"/>
        <v/>
      </c>
      <c r="H931" s="2" t="str">
        <f t="shared" si="158"/>
        <v/>
      </c>
      <c r="I931" s="2" t="str">
        <f t="shared" si="159"/>
        <v/>
      </c>
      <c r="J931" s="2" t="str">
        <f t="shared" si="160"/>
        <v/>
      </c>
      <c r="K931" s="2" t="str">
        <f t="shared" si="161"/>
        <v/>
      </c>
      <c r="L931" s="2" t="str">
        <f t="shared" si="162"/>
        <v/>
      </c>
      <c r="M931" s="2" t="str">
        <f t="shared" si="163"/>
        <v/>
      </c>
      <c r="N931" s="2" t="str">
        <f t="shared" si="164"/>
        <v/>
      </c>
      <c r="O931" s="13"/>
      <c r="P931" s="14"/>
      <c r="Q931" s="15" t="str">
        <f t="shared" si="16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55"/>
        <v/>
      </c>
      <c r="E932" s="3" t="str">
        <f t="shared" si="156"/>
        <v/>
      </c>
      <c r="F932" s="7"/>
      <c r="G932" s="6" t="str">
        <f t="shared" si="157"/>
        <v/>
      </c>
      <c r="H932" s="2" t="str">
        <f t="shared" si="158"/>
        <v/>
      </c>
      <c r="I932" s="2" t="str">
        <f t="shared" si="159"/>
        <v/>
      </c>
      <c r="J932" s="2" t="str">
        <f t="shared" si="160"/>
        <v/>
      </c>
      <c r="K932" s="2" t="str">
        <f t="shared" si="161"/>
        <v/>
      </c>
      <c r="L932" s="2" t="str">
        <f t="shared" si="162"/>
        <v/>
      </c>
      <c r="M932" s="2" t="str">
        <f t="shared" si="163"/>
        <v/>
      </c>
      <c r="N932" s="2" t="str">
        <f t="shared" si="164"/>
        <v/>
      </c>
      <c r="O932" s="13"/>
      <c r="P932" s="14"/>
      <c r="Q932" s="15" t="str">
        <f t="shared" si="16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55"/>
        <v/>
      </c>
      <c r="E933" s="3" t="str">
        <f t="shared" si="156"/>
        <v/>
      </c>
      <c r="F933" s="7"/>
      <c r="G933" s="6" t="str">
        <f t="shared" si="157"/>
        <v/>
      </c>
      <c r="H933" s="2" t="str">
        <f t="shared" si="158"/>
        <v/>
      </c>
      <c r="I933" s="2" t="str">
        <f t="shared" si="159"/>
        <v/>
      </c>
      <c r="J933" s="2" t="str">
        <f t="shared" si="160"/>
        <v/>
      </c>
      <c r="K933" s="2" t="str">
        <f t="shared" si="161"/>
        <v/>
      </c>
      <c r="L933" s="2" t="str">
        <f t="shared" si="162"/>
        <v/>
      </c>
      <c r="M933" s="2" t="str">
        <f t="shared" si="163"/>
        <v/>
      </c>
      <c r="N933" s="2" t="str">
        <f t="shared" si="164"/>
        <v/>
      </c>
      <c r="O933" s="13"/>
      <c r="P933" s="14"/>
      <c r="Q933" s="15" t="str">
        <f t="shared" si="16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55"/>
        <v/>
      </c>
      <c r="E934" s="3" t="str">
        <f t="shared" si="156"/>
        <v/>
      </c>
      <c r="F934" s="7"/>
      <c r="G934" s="6" t="str">
        <f t="shared" si="157"/>
        <v/>
      </c>
      <c r="H934" s="2" t="str">
        <f t="shared" si="158"/>
        <v/>
      </c>
      <c r="I934" s="2" t="str">
        <f t="shared" si="159"/>
        <v/>
      </c>
      <c r="J934" s="2" t="str">
        <f t="shared" si="160"/>
        <v/>
      </c>
      <c r="K934" s="2" t="str">
        <f t="shared" si="161"/>
        <v/>
      </c>
      <c r="L934" s="2" t="str">
        <f t="shared" si="162"/>
        <v/>
      </c>
      <c r="M934" s="2" t="str">
        <f t="shared" si="163"/>
        <v/>
      </c>
      <c r="N934" s="2" t="str">
        <f t="shared" si="164"/>
        <v/>
      </c>
      <c r="O934" s="13"/>
      <c r="P934" s="14"/>
      <c r="Q934" s="15" t="str">
        <f t="shared" si="16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55"/>
        <v/>
      </c>
      <c r="E935" s="3" t="str">
        <f t="shared" si="156"/>
        <v/>
      </c>
      <c r="F935" s="7"/>
      <c r="G935" s="6" t="str">
        <f t="shared" si="157"/>
        <v/>
      </c>
      <c r="H935" s="2" t="str">
        <f t="shared" si="158"/>
        <v/>
      </c>
      <c r="I935" s="2" t="str">
        <f t="shared" si="159"/>
        <v/>
      </c>
      <c r="J935" s="2" t="str">
        <f t="shared" si="160"/>
        <v/>
      </c>
      <c r="K935" s="2" t="str">
        <f t="shared" si="161"/>
        <v/>
      </c>
      <c r="L935" s="2" t="str">
        <f t="shared" si="162"/>
        <v/>
      </c>
      <c r="M935" s="2" t="str">
        <f t="shared" si="163"/>
        <v/>
      </c>
      <c r="N935" s="2" t="str">
        <f t="shared" si="164"/>
        <v/>
      </c>
      <c r="O935" s="13"/>
      <c r="P935" s="14"/>
      <c r="Q935" s="15" t="str">
        <f t="shared" si="16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55"/>
        <v/>
      </c>
      <c r="E936" s="3" t="str">
        <f t="shared" si="156"/>
        <v/>
      </c>
      <c r="F936" s="7"/>
      <c r="G936" s="6" t="str">
        <f t="shared" si="157"/>
        <v/>
      </c>
      <c r="H936" s="2" t="str">
        <f t="shared" si="158"/>
        <v/>
      </c>
      <c r="I936" s="2" t="str">
        <f t="shared" si="159"/>
        <v/>
      </c>
      <c r="J936" s="2" t="str">
        <f t="shared" si="160"/>
        <v/>
      </c>
      <c r="K936" s="2" t="str">
        <f t="shared" si="161"/>
        <v/>
      </c>
      <c r="L936" s="2" t="str">
        <f t="shared" si="162"/>
        <v/>
      </c>
      <c r="M936" s="2" t="str">
        <f t="shared" si="163"/>
        <v/>
      </c>
      <c r="N936" s="2" t="str">
        <f t="shared" si="164"/>
        <v/>
      </c>
      <c r="O936" s="13"/>
      <c r="P936" s="14"/>
      <c r="Q936" s="15" t="str">
        <f t="shared" si="16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55"/>
        <v/>
      </c>
      <c r="E937" s="3" t="str">
        <f t="shared" si="156"/>
        <v/>
      </c>
      <c r="F937" s="7"/>
      <c r="G937" s="6" t="str">
        <f t="shared" si="157"/>
        <v/>
      </c>
      <c r="H937" s="2" t="str">
        <f t="shared" si="158"/>
        <v/>
      </c>
      <c r="I937" s="2" t="str">
        <f t="shared" si="159"/>
        <v/>
      </c>
      <c r="J937" s="2" t="str">
        <f t="shared" si="160"/>
        <v/>
      </c>
      <c r="K937" s="2" t="str">
        <f t="shared" si="161"/>
        <v/>
      </c>
      <c r="L937" s="2" t="str">
        <f t="shared" si="162"/>
        <v/>
      </c>
      <c r="M937" s="2" t="str">
        <f t="shared" si="163"/>
        <v/>
      </c>
      <c r="N937" s="2" t="str">
        <f t="shared" si="164"/>
        <v/>
      </c>
      <c r="O937" s="13"/>
      <c r="P937" s="14"/>
      <c r="Q937" s="15" t="str">
        <f t="shared" si="16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55"/>
        <v/>
      </c>
      <c r="E938" s="3" t="str">
        <f t="shared" si="156"/>
        <v/>
      </c>
      <c r="F938" s="7"/>
      <c r="G938" s="6" t="str">
        <f t="shared" si="157"/>
        <v/>
      </c>
      <c r="H938" s="2" t="str">
        <f t="shared" si="158"/>
        <v/>
      </c>
      <c r="I938" s="2" t="str">
        <f t="shared" si="159"/>
        <v/>
      </c>
      <c r="J938" s="2" t="str">
        <f t="shared" si="160"/>
        <v/>
      </c>
      <c r="K938" s="2" t="str">
        <f t="shared" si="161"/>
        <v/>
      </c>
      <c r="L938" s="2" t="str">
        <f t="shared" si="162"/>
        <v/>
      </c>
      <c r="M938" s="2" t="str">
        <f t="shared" si="163"/>
        <v/>
      </c>
      <c r="N938" s="2" t="str">
        <f t="shared" si="164"/>
        <v/>
      </c>
      <c r="O938" s="13"/>
      <c r="P938" s="14"/>
      <c r="Q938" s="15" t="str">
        <f t="shared" si="16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55"/>
        <v/>
      </c>
      <c r="E939" s="3" t="str">
        <f t="shared" si="156"/>
        <v/>
      </c>
      <c r="F939" s="7"/>
      <c r="G939" s="6" t="str">
        <f t="shared" si="157"/>
        <v/>
      </c>
      <c r="H939" s="2" t="str">
        <f t="shared" si="158"/>
        <v/>
      </c>
      <c r="I939" s="2" t="str">
        <f t="shared" si="159"/>
        <v/>
      </c>
      <c r="J939" s="2" t="str">
        <f t="shared" si="160"/>
        <v/>
      </c>
      <c r="K939" s="2" t="str">
        <f t="shared" si="161"/>
        <v/>
      </c>
      <c r="L939" s="2" t="str">
        <f t="shared" si="162"/>
        <v/>
      </c>
      <c r="M939" s="2" t="str">
        <f t="shared" si="163"/>
        <v/>
      </c>
      <c r="N939" s="2" t="str">
        <f t="shared" si="164"/>
        <v/>
      </c>
      <c r="O939" s="13"/>
      <c r="P939" s="14"/>
      <c r="Q939" s="15" t="str">
        <f t="shared" si="16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55"/>
        <v/>
      </c>
      <c r="E940" s="3" t="str">
        <f t="shared" si="156"/>
        <v/>
      </c>
      <c r="F940" s="7"/>
      <c r="G940" s="6" t="str">
        <f t="shared" si="157"/>
        <v/>
      </c>
      <c r="H940" s="2" t="str">
        <f t="shared" si="158"/>
        <v/>
      </c>
      <c r="I940" s="2" t="str">
        <f t="shared" si="159"/>
        <v/>
      </c>
      <c r="J940" s="2" t="str">
        <f t="shared" si="160"/>
        <v/>
      </c>
      <c r="K940" s="2" t="str">
        <f t="shared" si="161"/>
        <v/>
      </c>
      <c r="L940" s="2" t="str">
        <f t="shared" si="162"/>
        <v/>
      </c>
      <c r="M940" s="2" t="str">
        <f t="shared" si="163"/>
        <v/>
      </c>
      <c r="N940" s="2" t="str">
        <f t="shared" si="164"/>
        <v/>
      </c>
      <c r="O940" s="13"/>
      <c r="P940" s="14"/>
      <c r="Q940" s="15" t="str">
        <f t="shared" si="16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55"/>
        <v/>
      </c>
      <c r="E941" s="3" t="str">
        <f t="shared" si="156"/>
        <v/>
      </c>
      <c r="F941" s="7"/>
      <c r="G941" s="6" t="str">
        <f t="shared" si="157"/>
        <v/>
      </c>
      <c r="H941" s="2" t="str">
        <f t="shared" si="158"/>
        <v/>
      </c>
      <c r="I941" s="2" t="str">
        <f t="shared" si="159"/>
        <v/>
      </c>
      <c r="J941" s="2" t="str">
        <f t="shared" si="160"/>
        <v/>
      </c>
      <c r="K941" s="2" t="str">
        <f t="shared" si="161"/>
        <v/>
      </c>
      <c r="L941" s="2" t="str">
        <f t="shared" si="162"/>
        <v/>
      </c>
      <c r="M941" s="2" t="str">
        <f t="shared" si="163"/>
        <v/>
      </c>
      <c r="N941" s="2" t="str">
        <f t="shared" si="164"/>
        <v/>
      </c>
      <c r="O941" s="13"/>
      <c r="P941" s="14"/>
      <c r="Q941" s="15" t="str">
        <f t="shared" si="16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55"/>
        <v/>
      </c>
      <c r="E942" s="3" t="str">
        <f t="shared" si="156"/>
        <v/>
      </c>
      <c r="F942" s="7"/>
      <c r="G942" s="6" t="str">
        <f t="shared" si="157"/>
        <v/>
      </c>
      <c r="H942" s="2" t="str">
        <f t="shared" si="158"/>
        <v/>
      </c>
      <c r="I942" s="2" t="str">
        <f t="shared" si="159"/>
        <v/>
      </c>
      <c r="J942" s="2" t="str">
        <f t="shared" si="160"/>
        <v/>
      </c>
      <c r="K942" s="2" t="str">
        <f t="shared" si="161"/>
        <v/>
      </c>
      <c r="L942" s="2" t="str">
        <f t="shared" si="162"/>
        <v/>
      </c>
      <c r="M942" s="2" t="str">
        <f t="shared" si="163"/>
        <v/>
      </c>
      <c r="N942" s="2" t="str">
        <f t="shared" si="164"/>
        <v/>
      </c>
      <c r="O942" s="13"/>
      <c r="P942" s="14"/>
      <c r="Q942" s="15" t="str">
        <f t="shared" si="16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55"/>
        <v/>
      </c>
      <c r="E943" s="3" t="str">
        <f t="shared" si="156"/>
        <v/>
      </c>
      <c r="F943" s="7"/>
      <c r="G943" s="6" t="str">
        <f t="shared" si="157"/>
        <v/>
      </c>
      <c r="H943" s="2" t="str">
        <f t="shared" si="158"/>
        <v/>
      </c>
      <c r="I943" s="2" t="str">
        <f t="shared" si="159"/>
        <v/>
      </c>
      <c r="J943" s="2" t="str">
        <f t="shared" si="160"/>
        <v/>
      </c>
      <c r="K943" s="2" t="str">
        <f t="shared" si="161"/>
        <v/>
      </c>
      <c r="L943" s="2" t="str">
        <f t="shared" si="162"/>
        <v/>
      </c>
      <c r="M943" s="2" t="str">
        <f t="shared" si="163"/>
        <v/>
      </c>
      <c r="N943" s="2" t="str">
        <f t="shared" si="164"/>
        <v/>
      </c>
      <c r="O943" s="13"/>
      <c r="P943" s="14"/>
      <c r="Q943" s="15" t="str">
        <f t="shared" si="16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55"/>
        <v/>
      </c>
      <c r="E944" s="3" t="str">
        <f t="shared" si="156"/>
        <v/>
      </c>
      <c r="F944" s="7"/>
      <c r="G944" s="6" t="str">
        <f t="shared" si="157"/>
        <v/>
      </c>
      <c r="H944" s="2" t="str">
        <f t="shared" si="158"/>
        <v/>
      </c>
      <c r="I944" s="2" t="str">
        <f t="shared" si="159"/>
        <v/>
      </c>
      <c r="J944" s="2" t="str">
        <f t="shared" si="160"/>
        <v/>
      </c>
      <c r="K944" s="2" t="str">
        <f t="shared" si="161"/>
        <v/>
      </c>
      <c r="L944" s="2" t="str">
        <f t="shared" si="162"/>
        <v/>
      </c>
      <c r="M944" s="2" t="str">
        <f t="shared" si="163"/>
        <v/>
      </c>
      <c r="N944" s="2" t="str">
        <f t="shared" si="164"/>
        <v/>
      </c>
      <c r="O944" s="13"/>
      <c r="P944" s="14"/>
      <c r="Q944" s="15" t="str">
        <f t="shared" si="16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55"/>
        <v/>
      </c>
      <c r="E945" s="3" t="str">
        <f t="shared" si="156"/>
        <v/>
      </c>
      <c r="F945" s="7"/>
      <c r="G945" s="6" t="str">
        <f t="shared" si="157"/>
        <v/>
      </c>
      <c r="H945" s="2" t="str">
        <f t="shared" si="158"/>
        <v/>
      </c>
      <c r="I945" s="2" t="str">
        <f t="shared" si="159"/>
        <v/>
      </c>
      <c r="J945" s="2" t="str">
        <f t="shared" si="160"/>
        <v/>
      </c>
      <c r="K945" s="2" t="str">
        <f t="shared" si="161"/>
        <v/>
      </c>
      <c r="L945" s="2" t="str">
        <f t="shared" si="162"/>
        <v/>
      </c>
      <c r="M945" s="2" t="str">
        <f t="shared" si="163"/>
        <v/>
      </c>
      <c r="N945" s="2" t="str">
        <f t="shared" si="164"/>
        <v/>
      </c>
      <c r="O945" s="13"/>
      <c r="P945" s="14"/>
      <c r="Q945" s="15" t="str">
        <f t="shared" si="16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55"/>
        <v/>
      </c>
      <c r="E946" s="3" t="str">
        <f t="shared" si="156"/>
        <v/>
      </c>
      <c r="F946" s="7"/>
      <c r="G946" s="6" t="str">
        <f t="shared" si="157"/>
        <v/>
      </c>
      <c r="H946" s="2" t="str">
        <f t="shared" si="158"/>
        <v/>
      </c>
      <c r="I946" s="2" t="str">
        <f t="shared" si="159"/>
        <v/>
      </c>
      <c r="J946" s="2" t="str">
        <f t="shared" si="160"/>
        <v/>
      </c>
      <c r="K946" s="2" t="str">
        <f t="shared" si="161"/>
        <v/>
      </c>
      <c r="L946" s="2" t="str">
        <f t="shared" si="162"/>
        <v/>
      </c>
      <c r="M946" s="2" t="str">
        <f t="shared" si="163"/>
        <v/>
      </c>
      <c r="N946" s="2" t="str">
        <f t="shared" si="164"/>
        <v/>
      </c>
      <c r="O946" s="13"/>
      <c r="P946" s="14"/>
      <c r="Q946" s="15" t="str">
        <f t="shared" si="16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55"/>
        <v/>
      </c>
      <c r="E947" s="3" t="str">
        <f t="shared" si="156"/>
        <v/>
      </c>
      <c r="F947" s="7"/>
      <c r="G947" s="6" t="str">
        <f t="shared" si="157"/>
        <v/>
      </c>
      <c r="H947" s="2" t="str">
        <f t="shared" si="158"/>
        <v/>
      </c>
      <c r="I947" s="2" t="str">
        <f t="shared" si="159"/>
        <v/>
      </c>
      <c r="J947" s="2" t="str">
        <f t="shared" si="160"/>
        <v/>
      </c>
      <c r="K947" s="2" t="str">
        <f t="shared" si="161"/>
        <v/>
      </c>
      <c r="L947" s="2" t="str">
        <f t="shared" si="162"/>
        <v/>
      </c>
      <c r="M947" s="2" t="str">
        <f t="shared" si="163"/>
        <v/>
      </c>
      <c r="N947" s="2" t="str">
        <f t="shared" si="164"/>
        <v/>
      </c>
      <c r="O947" s="13"/>
      <c r="P947" s="14"/>
      <c r="Q947" s="15" t="str">
        <f t="shared" si="16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55"/>
        <v/>
      </c>
      <c r="E948" s="3" t="str">
        <f t="shared" si="156"/>
        <v/>
      </c>
      <c r="F948" s="7"/>
      <c r="G948" s="6" t="str">
        <f t="shared" si="157"/>
        <v/>
      </c>
      <c r="H948" s="2" t="str">
        <f t="shared" si="158"/>
        <v/>
      </c>
      <c r="I948" s="2" t="str">
        <f t="shared" si="159"/>
        <v/>
      </c>
      <c r="J948" s="2" t="str">
        <f t="shared" si="160"/>
        <v/>
      </c>
      <c r="K948" s="2" t="str">
        <f t="shared" si="161"/>
        <v/>
      </c>
      <c r="L948" s="2" t="str">
        <f t="shared" si="162"/>
        <v/>
      </c>
      <c r="M948" s="2" t="str">
        <f t="shared" si="163"/>
        <v/>
      </c>
      <c r="N948" s="2" t="str">
        <f t="shared" si="164"/>
        <v/>
      </c>
      <c r="O948" s="13"/>
      <c r="P948" s="14"/>
      <c r="Q948" s="15" t="str">
        <f t="shared" si="16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55"/>
        <v/>
      </c>
      <c r="E949" s="3" t="str">
        <f t="shared" si="156"/>
        <v/>
      </c>
      <c r="F949" s="7"/>
      <c r="G949" s="6" t="str">
        <f t="shared" si="157"/>
        <v/>
      </c>
      <c r="H949" s="2" t="str">
        <f t="shared" si="158"/>
        <v/>
      </c>
      <c r="I949" s="2" t="str">
        <f t="shared" si="159"/>
        <v/>
      </c>
      <c r="J949" s="2" t="str">
        <f t="shared" si="160"/>
        <v/>
      </c>
      <c r="K949" s="2" t="str">
        <f t="shared" si="161"/>
        <v/>
      </c>
      <c r="L949" s="2" t="str">
        <f t="shared" si="162"/>
        <v/>
      </c>
      <c r="M949" s="2" t="str">
        <f t="shared" si="163"/>
        <v/>
      </c>
      <c r="N949" s="2" t="str">
        <f t="shared" si="164"/>
        <v/>
      </c>
      <c r="O949" s="13"/>
      <c r="P949" s="14"/>
      <c r="Q949" s="15" t="str">
        <f t="shared" si="16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55"/>
        <v/>
      </c>
      <c r="E950" s="3" t="str">
        <f t="shared" si="156"/>
        <v/>
      </c>
      <c r="F950" s="7"/>
      <c r="G950" s="6" t="str">
        <f t="shared" si="157"/>
        <v/>
      </c>
      <c r="H950" s="2" t="str">
        <f t="shared" si="158"/>
        <v/>
      </c>
      <c r="I950" s="2" t="str">
        <f t="shared" si="159"/>
        <v/>
      </c>
      <c r="J950" s="2" t="str">
        <f t="shared" si="160"/>
        <v/>
      </c>
      <c r="K950" s="2" t="str">
        <f t="shared" si="161"/>
        <v/>
      </c>
      <c r="L950" s="2" t="str">
        <f t="shared" si="162"/>
        <v/>
      </c>
      <c r="M950" s="2" t="str">
        <f t="shared" si="163"/>
        <v/>
      </c>
      <c r="N950" s="2" t="str">
        <f t="shared" si="164"/>
        <v/>
      </c>
      <c r="O950" s="13"/>
      <c r="P950" s="14"/>
      <c r="Q950" s="15" t="str">
        <f t="shared" si="16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55"/>
        <v/>
      </c>
      <c r="E951" s="3" t="str">
        <f t="shared" si="156"/>
        <v/>
      </c>
      <c r="F951" s="7"/>
      <c r="G951" s="6" t="str">
        <f t="shared" si="157"/>
        <v/>
      </c>
      <c r="H951" s="2" t="str">
        <f t="shared" si="158"/>
        <v/>
      </c>
      <c r="I951" s="2" t="str">
        <f t="shared" si="159"/>
        <v/>
      </c>
      <c r="J951" s="2" t="str">
        <f t="shared" si="160"/>
        <v/>
      </c>
      <c r="K951" s="2" t="str">
        <f t="shared" si="161"/>
        <v/>
      </c>
      <c r="L951" s="2" t="str">
        <f t="shared" si="162"/>
        <v/>
      </c>
      <c r="M951" s="2" t="str">
        <f t="shared" si="163"/>
        <v/>
      </c>
      <c r="N951" s="2" t="str">
        <f t="shared" si="164"/>
        <v/>
      </c>
      <c r="O951" s="13"/>
      <c r="P951" s="14"/>
      <c r="Q951" s="15" t="str">
        <f t="shared" si="16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55"/>
        <v/>
      </c>
      <c r="E952" s="3" t="str">
        <f t="shared" si="156"/>
        <v/>
      </c>
      <c r="F952" s="7"/>
      <c r="G952" s="6" t="str">
        <f t="shared" si="157"/>
        <v/>
      </c>
      <c r="H952" s="2" t="str">
        <f t="shared" si="158"/>
        <v/>
      </c>
      <c r="I952" s="2" t="str">
        <f t="shared" si="159"/>
        <v/>
      </c>
      <c r="J952" s="2" t="str">
        <f t="shared" si="160"/>
        <v/>
      </c>
      <c r="K952" s="2" t="str">
        <f t="shared" si="161"/>
        <v/>
      </c>
      <c r="L952" s="2" t="str">
        <f t="shared" si="162"/>
        <v/>
      </c>
      <c r="M952" s="2" t="str">
        <f t="shared" si="163"/>
        <v/>
      </c>
      <c r="N952" s="2" t="str">
        <f t="shared" si="164"/>
        <v/>
      </c>
      <c r="O952" s="13"/>
      <c r="P952" s="14"/>
      <c r="Q952" s="15" t="str">
        <f t="shared" si="16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55"/>
        <v/>
      </c>
      <c r="E953" s="3" t="str">
        <f t="shared" si="156"/>
        <v/>
      </c>
      <c r="F953" s="7"/>
      <c r="G953" s="6" t="str">
        <f t="shared" si="157"/>
        <v/>
      </c>
      <c r="H953" s="2" t="str">
        <f t="shared" si="158"/>
        <v/>
      </c>
      <c r="I953" s="2" t="str">
        <f t="shared" si="159"/>
        <v/>
      </c>
      <c r="J953" s="2" t="str">
        <f t="shared" si="160"/>
        <v/>
      </c>
      <c r="K953" s="2" t="str">
        <f t="shared" si="161"/>
        <v/>
      </c>
      <c r="L953" s="2" t="str">
        <f t="shared" si="162"/>
        <v/>
      </c>
      <c r="M953" s="2" t="str">
        <f t="shared" si="163"/>
        <v/>
      </c>
      <c r="N953" s="2" t="str">
        <f t="shared" si="164"/>
        <v/>
      </c>
      <c r="O953" s="13"/>
      <c r="P953" s="14"/>
      <c r="Q953" s="15" t="str">
        <f t="shared" si="16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55"/>
        <v/>
      </c>
      <c r="E954" s="3" t="str">
        <f t="shared" si="156"/>
        <v/>
      </c>
      <c r="F954" s="7"/>
      <c r="G954" s="6" t="str">
        <f t="shared" si="157"/>
        <v/>
      </c>
      <c r="H954" s="2" t="str">
        <f t="shared" si="158"/>
        <v/>
      </c>
      <c r="I954" s="2" t="str">
        <f t="shared" si="159"/>
        <v/>
      </c>
      <c r="J954" s="2" t="str">
        <f t="shared" si="160"/>
        <v/>
      </c>
      <c r="K954" s="2" t="str">
        <f t="shared" si="161"/>
        <v/>
      </c>
      <c r="L954" s="2" t="str">
        <f t="shared" si="162"/>
        <v/>
      </c>
      <c r="M954" s="2" t="str">
        <f t="shared" si="163"/>
        <v/>
      </c>
      <c r="N954" s="2" t="str">
        <f t="shared" si="164"/>
        <v/>
      </c>
      <c r="O954" s="13"/>
      <c r="P954" s="14"/>
      <c r="Q954" s="15" t="str">
        <f t="shared" si="16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55"/>
        <v/>
      </c>
      <c r="E955" s="3" t="str">
        <f t="shared" si="156"/>
        <v/>
      </c>
      <c r="F955" s="7"/>
      <c r="G955" s="6" t="str">
        <f t="shared" si="157"/>
        <v/>
      </c>
      <c r="H955" s="2" t="str">
        <f t="shared" si="158"/>
        <v/>
      </c>
      <c r="I955" s="2" t="str">
        <f t="shared" si="159"/>
        <v/>
      </c>
      <c r="J955" s="2" t="str">
        <f t="shared" si="160"/>
        <v/>
      </c>
      <c r="K955" s="2" t="str">
        <f t="shared" si="161"/>
        <v/>
      </c>
      <c r="L955" s="2" t="str">
        <f t="shared" si="162"/>
        <v/>
      </c>
      <c r="M955" s="2" t="str">
        <f t="shared" si="163"/>
        <v/>
      </c>
      <c r="N955" s="2" t="str">
        <f t="shared" si="164"/>
        <v/>
      </c>
      <c r="O955" s="13"/>
      <c r="P955" s="14"/>
      <c r="Q955" s="15" t="str">
        <f t="shared" si="16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55"/>
        <v/>
      </c>
      <c r="E956" s="3" t="str">
        <f t="shared" si="156"/>
        <v/>
      </c>
      <c r="F956" s="7"/>
      <c r="G956" s="6" t="str">
        <f t="shared" si="157"/>
        <v/>
      </c>
      <c r="H956" s="2" t="str">
        <f t="shared" si="158"/>
        <v/>
      </c>
      <c r="I956" s="2" t="str">
        <f t="shared" si="159"/>
        <v/>
      </c>
      <c r="J956" s="2" t="str">
        <f t="shared" si="160"/>
        <v/>
      </c>
      <c r="K956" s="2" t="str">
        <f t="shared" si="161"/>
        <v/>
      </c>
      <c r="L956" s="2" t="str">
        <f t="shared" si="162"/>
        <v/>
      </c>
      <c r="M956" s="2" t="str">
        <f t="shared" si="163"/>
        <v/>
      </c>
      <c r="N956" s="2" t="str">
        <f t="shared" si="164"/>
        <v/>
      </c>
      <c r="O956" s="13"/>
      <c r="P956" s="14"/>
      <c r="Q956" s="15" t="str">
        <f t="shared" si="16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55"/>
        <v/>
      </c>
      <c r="E957" s="3" t="str">
        <f t="shared" si="156"/>
        <v/>
      </c>
      <c r="F957" s="7"/>
      <c r="G957" s="6" t="str">
        <f t="shared" si="157"/>
        <v/>
      </c>
      <c r="H957" s="2" t="str">
        <f t="shared" si="158"/>
        <v/>
      </c>
      <c r="I957" s="2" t="str">
        <f t="shared" si="159"/>
        <v/>
      </c>
      <c r="J957" s="2" t="str">
        <f t="shared" si="160"/>
        <v/>
      </c>
      <c r="K957" s="2" t="str">
        <f t="shared" si="161"/>
        <v/>
      </c>
      <c r="L957" s="2" t="str">
        <f t="shared" si="162"/>
        <v/>
      </c>
      <c r="M957" s="2" t="str">
        <f t="shared" si="163"/>
        <v/>
      </c>
      <c r="N957" s="2" t="str">
        <f t="shared" si="164"/>
        <v/>
      </c>
      <c r="O957" s="13"/>
      <c r="P957" s="14"/>
      <c r="Q957" s="15" t="str">
        <f t="shared" si="16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55"/>
        <v/>
      </c>
      <c r="E958" s="3" t="str">
        <f t="shared" si="156"/>
        <v/>
      </c>
      <c r="F958" s="7"/>
      <c r="G958" s="6" t="str">
        <f t="shared" si="157"/>
        <v/>
      </c>
      <c r="H958" s="2" t="str">
        <f t="shared" si="158"/>
        <v/>
      </c>
      <c r="I958" s="2" t="str">
        <f t="shared" si="159"/>
        <v/>
      </c>
      <c r="J958" s="2" t="str">
        <f t="shared" si="160"/>
        <v/>
      </c>
      <c r="K958" s="2" t="str">
        <f t="shared" si="161"/>
        <v/>
      </c>
      <c r="L958" s="2" t="str">
        <f t="shared" si="162"/>
        <v/>
      </c>
      <c r="M958" s="2" t="str">
        <f t="shared" si="163"/>
        <v/>
      </c>
      <c r="N958" s="2" t="str">
        <f t="shared" si="164"/>
        <v/>
      </c>
      <c r="O958" s="13"/>
      <c r="P958" s="14"/>
      <c r="Q958" s="15" t="str">
        <f t="shared" si="16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55"/>
        <v/>
      </c>
      <c r="E959" s="3" t="str">
        <f t="shared" si="156"/>
        <v/>
      </c>
      <c r="F959" s="7"/>
      <c r="G959" s="6" t="str">
        <f t="shared" si="157"/>
        <v/>
      </c>
      <c r="H959" s="2" t="str">
        <f t="shared" si="158"/>
        <v/>
      </c>
      <c r="I959" s="2" t="str">
        <f t="shared" si="159"/>
        <v/>
      </c>
      <c r="J959" s="2" t="str">
        <f t="shared" si="160"/>
        <v/>
      </c>
      <c r="K959" s="2" t="str">
        <f t="shared" si="161"/>
        <v/>
      </c>
      <c r="L959" s="2" t="str">
        <f t="shared" si="162"/>
        <v/>
      </c>
      <c r="M959" s="2" t="str">
        <f t="shared" si="163"/>
        <v/>
      </c>
      <c r="N959" s="2" t="str">
        <f t="shared" si="164"/>
        <v/>
      </c>
      <c r="O959" s="13"/>
      <c r="P959" s="14"/>
      <c r="Q959" s="15" t="str">
        <f t="shared" si="16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55"/>
        <v/>
      </c>
      <c r="E960" s="3" t="str">
        <f t="shared" si="156"/>
        <v/>
      </c>
      <c r="F960" s="7"/>
      <c r="G960" s="6" t="str">
        <f t="shared" si="157"/>
        <v/>
      </c>
      <c r="H960" s="2" t="str">
        <f t="shared" si="158"/>
        <v/>
      </c>
      <c r="I960" s="2" t="str">
        <f t="shared" si="159"/>
        <v/>
      </c>
      <c r="J960" s="2" t="str">
        <f t="shared" si="160"/>
        <v/>
      </c>
      <c r="K960" s="2" t="str">
        <f t="shared" si="161"/>
        <v/>
      </c>
      <c r="L960" s="2" t="str">
        <f t="shared" si="162"/>
        <v/>
      </c>
      <c r="M960" s="2" t="str">
        <f t="shared" si="163"/>
        <v/>
      </c>
      <c r="N960" s="2" t="str">
        <f t="shared" si="164"/>
        <v/>
      </c>
      <c r="O960" s="13"/>
      <c r="P960" s="14"/>
      <c r="Q960" s="15" t="str">
        <f t="shared" si="16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55"/>
        <v/>
      </c>
      <c r="E961" s="3" t="str">
        <f t="shared" si="156"/>
        <v/>
      </c>
      <c r="F961" s="7"/>
      <c r="G961" s="6" t="str">
        <f t="shared" si="157"/>
        <v/>
      </c>
      <c r="H961" s="2" t="str">
        <f t="shared" si="158"/>
        <v/>
      </c>
      <c r="I961" s="2" t="str">
        <f t="shared" si="159"/>
        <v/>
      </c>
      <c r="J961" s="2" t="str">
        <f t="shared" si="160"/>
        <v/>
      </c>
      <c r="K961" s="2" t="str">
        <f t="shared" si="161"/>
        <v/>
      </c>
      <c r="L961" s="2" t="str">
        <f t="shared" si="162"/>
        <v/>
      </c>
      <c r="M961" s="2" t="str">
        <f t="shared" si="163"/>
        <v/>
      </c>
      <c r="N961" s="2" t="str">
        <f t="shared" si="164"/>
        <v/>
      </c>
      <c r="O961" s="13"/>
      <c r="P961" s="14"/>
      <c r="Q961" s="15" t="str">
        <f t="shared" si="16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55"/>
        <v/>
      </c>
      <c r="E962" s="3" t="str">
        <f t="shared" si="156"/>
        <v/>
      </c>
      <c r="F962" s="7"/>
      <c r="G962" s="6" t="str">
        <f t="shared" si="157"/>
        <v/>
      </c>
      <c r="H962" s="2" t="str">
        <f t="shared" si="158"/>
        <v/>
      </c>
      <c r="I962" s="2" t="str">
        <f t="shared" si="159"/>
        <v/>
      </c>
      <c r="J962" s="2" t="str">
        <f t="shared" si="160"/>
        <v/>
      </c>
      <c r="K962" s="2" t="str">
        <f t="shared" si="161"/>
        <v/>
      </c>
      <c r="L962" s="2" t="str">
        <f t="shared" si="162"/>
        <v/>
      </c>
      <c r="M962" s="2" t="str">
        <f t="shared" si="163"/>
        <v/>
      </c>
      <c r="N962" s="2" t="str">
        <f t="shared" si="164"/>
        <v/>
      </c>
      <c r="O962" s="13"/>
      <c r="P962" s="14"/>
      <c r="Q962" s="15" t="str">
        <f t="shared" si="16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55"/>
        <v/>
      </c>
      <c r="E963" s="3" t="str">
        <f t="shared" si="156"/>
        <v/>
      </c>
      <c r="F963" s="7"/>
      <c r="G963" s="6" t="str">
        <f t="shared" si="157"/>
        <v/>
      </c>
      <c r="H963" s="2" t="str">
        <f t="shared" si="158"/>
        <v/>
      </c>
      <c r="I963" s="2" t="str">
        <f t="shared" si="159"/>
        <v/>
      </c>
      <c r="J963" s="2" t="str">
        <f t="shared" si="160"/>
        <v/>
      </c>
      <c r="K963" s="2" t="str">
        <f t="shared" si="161"/>
        <v/>
      </c>
      <c r="L963" s="2" t="str">
        <f t="shared" si="162"/>
        <v/>
      </c>
      <c r="M963" s="2" t="str">
        <f t="shared" si="163"/>
        <v/>
      </c>
      <c r="N963" s="2" t="str">
        <f t="shared" si="164"/>
        <v/>
      </c>
      <c r="O963" s="13"/>
      <c r="P963" s="14"/>
      <c r="Q963" s="15" t="str">
        <f t="shared" si="16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55"/>
        <v/>
      </c>
      <c r="E964" s="3" t="str">
        <f t="shared" si="156"/>
        <v/>
      </c>
      <c r="F964" s="7"/>
      <c r="G964" s="6" t="str">
        <f t="shared" si="157"/>
        <v/>
      </c>
      <c r="H964" s="2" t="str">
        <f t="shared" si="158"/>
        <v/>
      </c>
      <c r="I964" s="2" t="str">
        <f t="shared" si="159"/>
        <v/>
      </c>
      <c r="J964" s="2" t="str">
        <f t="shared" si="160"/>
        <v/>
      </c>
      <c r="K964" s="2" t="str">
        <f t="shared" si="161"/>
        <v/>
      </c>
      <c r="L964" s="2" t="str">
        <f t="shared" si="162"/>
        <v/>
      </c>
      <c r="M964" s="2" t="str">
        <f t="shared" si="163"/>
        <v/>
      </c>
      <c r="N964" s="2" t="str">
        <f t="shared" si="164"/>
        <v/>
      </c>
      <c r="O964" s="13"/>
      <c r="P964" s="14"/>
      <c r="Q964" s="15" t="str">
        <f t="shared" si="16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ref="D965:D1004" si="166">IF(C965="","",LEFT(TRIM(C965),FIND(" ",TRIM(C965),1)-1))</f>
        <v/>
      </c>
      <c r="E965" s="3" t="str">
        <f t="shared" ref="E965:E1004" si="167">IF(C965="","",RIGHT(C965,LEN(C965)-FIND(" ",C965)))</f>
        <v/>
      </c>
      <c r="F965" s="7"/>
      <c r="G965" s="6" t="str">
        <f t="shared" ref="G965:G1004" si="168">IF(F965="","",(DATE(IF(LEFT(F965,1)*1=3,20,19)&amp;MID(F965,2,2),MID(F965,4,2),MID(F965,6,2))))</f>
        <v/>
      </c>
      <c r="H965" s="2" t="str">
        <f t="shared" ref="H965:H1004" si="169">IF(G965="","",DAY(G965))</f>
        <v/>
      </c>
      <c r="I965" s="2" t="str">
        <f t="shared" ref="I965:I1004" si="170">IF(H965="","",MONTH(G965))</f>
        <v/>
      </c>
      <c r="J965" s="2" t="str">
        <f t="shared" ref="J965:J1004" si="171">IF(I965="","",YEAR(G965))</f>
        <v/>
      </c>
      <c r="K965" s="2" t="str">
        <f t="shared" ref="K965:K1004" si="172">IF(G965="","",(DATEDIF(G965,$F$3,"md")))</f>
        <v/>
      </c>
      <c r="L965" s="2" t="str">
        <f t="shared" ref="L965:L1004" si="173">IF(G965="","",(DATEDIF(G965,$F$3,"ym")))</f>
        <v/>
      </c>
      <c r="M965" s="2" t="str">
        <f t="shared" ref="M965:M1004" si="174">IF(G965="","",(DATEDIF(G965,$F$3,"y")))</f>
        <v/>
      </c>
      <c r="N965" s="2" t="str">
        <f t="shared" ref="N965:N1004" si="175">IF(F965="","",(IF(ISODD(MID(F965,13,1)),"ذكر","انثى")))</f>
        <v/>
      </c>
      <c r="O965" s="13"/>
      <c r="P965" s="14"/>
      <c r="Q965" s="15" t="str">
        <f t="shared" si="16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5"/>
        <v/>
      </c>
      <c r="O966" s="13"/>
      <c r="P966" s="14"/>
      <c r="Q966" s="15" t="str">
        <f t="shared" si="16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5"/>
        <v/>
      </c>
      <c r="O967" s="13"/>
      <c r="P967" s="14"/>
      <c r="Q967" s="15" t="str">
        <f t="shared" si="16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5"/>
        <v/>
      </c>
      <c r="O968" s="13"/>
      <c r="P968" s="14"/>
      <c r="Q968" s="15" t="str">
        <f t="shared" si="16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5"/>
        <v/>
      </c>
      <c r="O969" s="13"/>
      <c r="P969" s="14"/>
      <c r="Q969" s="15" t="str">
        <f t="shared" si="16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5"/>
        <v/>
      </c>
      <c r="O970" s="13"/>
      <c r="P970" s="14"/>
      <c r="Q970" s="15" t="str">
        <f t="shared" si="16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5"/>
        <v/>
      </c>
      <c r="O971" s="13"/>
      <c r="P971" s="14"/>
      <c r="Q971" s="15" t="str">
        <f t="shared" si="16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5"/>
        <v/>
      </c>
      <c r="O972" s="13"/>
      <c r="P972" s="14"/>
      <c r="Q972" s="15" t="str">
        <f t="shared" si="16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5"/>
        <v/>
      </c>
      <c r="O973" s="13"/>
      <c r="P973" s="14"/>
      <c r="Q973" s="15" t="str">
        <f t="shared" si="16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5"/>
        <v/>
      </c>
      <c r="O974" s="13"/>
      <c r="P974" s="14"/>
      <c r="Q974" s="15" t="str">
        <f t="shared" si="16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5"/>
        <v/>
      </c>
      <c r="O975" s="13"/>
      <c r="P975" s="14"/>
      <c r="Q975" s="15" t="str">
        <f t="shared" si="16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5"/>
        <v/>
      </c>
      <c r="O976" s="13"/>
      <c r="P976" s="14"/>
      <c r="Q976" s="15" t="str">
        <f t="shared" si="16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5"/>
        <v/>
      </c>
      <c r="O977" s="13"/>
      <c r="P977" s="14"/>
      <c r="Q977" s="15" t="str">
        <f t="shared" si="16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5"/>
        <v/>
      </c>
      <c r="O978" s="13"/>
      <c r="P978" s="14"/>
      <c r="Q978" s="15" t="str">
        <f t="shared" si="16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5"/>
        <v/>
      </c>
      <c r="O979" s="13"/>
      <c r="P979" s="14"/>
      <c r="Q979" s="15" t="str">
        <f t="shared" si="16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5"/>
        <v/>
      </c>
      <c r="O980" s="13"/>
      <c r="P980" s="14"/>
      <c r="Q980" s="15" t="str">
        <f t="shared" si="16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si="166"/>
        <v/>
      </c>
      <c r="E981" s="3" t="str">
        <f t="shared" si="167"/>
        <v/>
      </c>
      <c r="F981" s="7"/>
      <c r="G981" s="6" t="str">
        <f t="shared" si="168"/>
        <v/>
      </c>
      <c r="H981" s="2" t="str">
        <f t="shared" si="169"/>
        <v/>
      </c>
      <c r="I981" s="2" t="str">
        <f t="shared" si="170"/>
        <v/>
      </c>
      <c r="J981" s="2" t="str">
        <f t="shared" si="171"/>
        <v/>
      </c>
      <c r="K981" s="2" t="str">
        <f t="shared" si="172"/>
        <v/>
      </c>
      <c r="L981" s="2" t="str">
        <f t="shared" si="173"/>
        <v/>
      </c>
      <c r="M981" s="2" t="str">
        <f t="shared" si="174"/>
        <v/>
      </c>
      <c r="N981" s="2" t="str">
        <f t="shared" si="175"/>
        <v/>
      </c>
      <c r="O981" s="13"/>
      <c r="P981" s="14"/>
      <c r="Q981" s="15" t="str">
        <f t="shared" ref="Q981:Q1004" si="17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66"/>
        <v/>
      </c>
      <c r="E982" s="3" t="str">
        <f t="shared" si="167"/>
        <v/>
      </c>
      <c r="F982" s="7"/>
      <c r="G982" s="6" t="str">
        <f t="shared" si="168"/>
        <v/>
      </c>
      <c r="H982" s="2" t="str">
        <f t="shared" si="169"/>
        <v/>
      </c>
      <c r="I982" s="2" t="str">
        <f t="shared" si="170"/>
        <v/>
      </c>
      <c r="J982" s="2" t="str">
        <f t="shared" si="171"/>
        <v/>
      </c>
      <c r="K982" s="2" t="str">
        <f t="shared" si="172"/>
        <v/>
      </c>
      <c r="L982" s="2" t="str">
        <f t="shared" si="173"/>
        <v/>
      </c>
      <c r="M982" s="2" t="str">
        <f t="shared" si="174"/>
        <v/>
      </c>
      <c r="N982" s="2" t="str">
        <f t="shared" si="175"/>
        <v/>
      </c>
      <c r="O982" s="13"/>
      <c r="P982" s="14"/>
      <c r="Q982" s="15" t="str">
        <f t="shared" si="17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66"/>
        <v/>
      </c>
      <c r="E983" s="3" t="str">
        <f t="shared" si="167"/>
        <v/>
      </c>
      <c r="F983" s="7"/>
      <c r="G983" s="6" t="str">
        <f t="shared" si="168"/>
        <v/>
      </c>
      <c r="H983" s="2" t="str">
        <f t="shared" si="169"/>
        <v/>
      </c>
      <c r="I983" s="2" t="str">
        <f t="shared" si="170"/>
        <v/>
      </c>
      <c r="J983" s="2" t="str">
        <f t="shared" si="171"/>
        <v/>
      </c>
      <c r="K983" s="2" t="str">
        <f t="shared" si="172"/>
        <v/>
      </c>
      <c r="L983" s="2" t="str">
        <f t="shared" si="173"/>
        <v/>
      </c>
      <c r="M983" s="2" t="str">
        <f t="shared" si="174"/>
        <v/>
      </c>
      <c r="N983" s="2" t="str">
        <f t="shared" si="175"/>
        <v/>
      </c>
      <c r="O983" s="13"/>
      <c r="P983" s="14"/>
      <c r="Q983" s="15" t="str">
        <f t="shared" si="17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66"/>
        <v/>
      </c>
      <c r="E984" s="3" t="str">
        <f t="shared" si="167"/>
        <v/>
      </c>
      <c r="F984" s="7"/>
      <c r="G984" s="6" t="str">
        <f t="shared" si="168"/>
        <v/>
      </c>
      <c r="H984" s="2" t="str">
        <f t="shared" si="169"/>
        <v/>
      </c>
      <c r="I984" s="2" t="str">
        <f t="shared" si="170"/>
        <v/>
      </c>
      <c r="J984" s="2" t="str">
        <f t="shared" si="171"/>
        <v/>
      </c>
      <c r="K984" s="2" t="str">
        <f t="shared" si="172"/>
        <v/>
      </c>
      <c r="L984" s="2" t="str">
        <f t="shared" si="173"/>
        <v/>
      </c>
      <c r="M984" s="2" t="str">
        <f t="shared" si="174"/>
        <v/>
      </c>
      <c r="N984" s="2" t="str">
        <f t="shared" si="175"/>
        <v/>
      </c>
      <c r="O984" s="13"/>
      <c r="P984" s="14"/>
      <c r="Q984" s="15" t="str">
        <f t="shared" si="17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66"/>
        <v/>
      </c>
      <c r="E985" s="3" t="str">
        <f t="shared" si="167"/>
        <v/>
      </c>
      <c r="F985" s="7"/>
      <c r="G985" s="6" t="str">
        <f t="shared" si="168"/>
        <v/>
      </c>
      <c r="H985" s="2" t="str">
        <f t="shared" si="169"/>
        <v/>
      </c>
      <c r="I985" s="2" t="str">
        <f t="shared" si="170"/>
        <v/>
      </c>
      <c r="J985" s="2" t="str">
        <f t="shared" si="171"/>
        <v/>
      </c>
      <c r="K985" s="2" t="str">
        <f t="shared" si="172"/>
        <v/>
      </c>
      <c r="L985" s="2" t="str">
        <f t="shared" si="173"/>
        <v/>
      </c>
      <c r="M985" s="2" t="str">
        <f t="shared" si="174"/>
        <v/>
      </c>
      <c r="N985" s="2" t="str">
        <f t="shared" si="175"/>
        <v/>
      </c>
      <c r="O985" s="13"/>
      <c r="P985" s="14"/>
      <c r="Q985" s="15" t="str">
        <f t="shared" si="17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66"/>
        <v/>
      </c>
      <c r="E986" s="3" t="str">
        <f t="shared" si="167"/>
        <v/>
      </c>
      <c r="F986" s="7"/>
      <c r="G986" s="6" t="str">
        <f t="shared" si="168"/>
        <v/>
      </c>
      <c r="H986" s="2" t="str">
        <f t="shared" si="169"/>
        <v/>
      </c>
      <c r="I986" s="2" t="str">
        <f t="shared" si="170"/>
        <v/>
      </c>
      <c r="J986" s="2" t="str">
        <f t="shared" si="171"/>
        <v/>
      </c>
      <c r="K986" s="2" t="str">
        <f t="shared" si="172"/>
        <v/>
      </c>
      <c r="L986" s="2" t="str">
        <f t="shared" si="173"/>
        <v/>
      </c>
      <c r="M986" s="2" t="str">
        <f t="shared" si="174"/>
        <v/>
      </c>
      <c r="N986" s="2" t="str">
        <f t="shared" si="175"/>
        <v/>
      </c>
      <c r="O986" s="13"/>
      <c r="P986" s="14"/>
      <c r="Q986" s="15" t="str">
        <f t="shared" si="17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66"/>
        <v/>
      </c>
      <c r="E987" s="3" t="str">
        <f t="shared" si="167"/>
        <v/>
      </c>
      <c r="F987" s="7"/>
      <c r="G987" s="6" t="str">
        <f t="shared" si="168"/>
        <v/>
      </c>
      <c r="H987" s="2" t="str">
        <f t="shared" si="169"/>
        <v/>
      </c>
      <c r="I987" s="2" t="str">
        <f t="shared" si="170"/>
        <v/>
      </c>
      <c r="J987" s="2" t="str">
        <f t="shared" si="171"/>
        <v/>
      </c>
      <c r="K987" s="2" t="str">
        <f t="shared" si="172"/>
        <v/>
      </c>
      <c r="L987" s="2" t="str">
        <f t="shared" si="173"/>
        <v/>
      </c>
      <c r="M987" s="2" t="str">
        <f t="shared" si="174"/>
        <v/>
      </c>
      <c r="N987" s="2" t="str">
        <f t="shared" si="175"/>
        <v/>
      </c>
      <c r="O987" s="13"/>
      <c r="P987" s="14"/>
      <c r="Q987" s="15" t="str">
        <f t="shared" si="17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66"/>
        <v/>
      </c>
      <c r="E988" s="3" t="str">
        <f t="shared" si="167"/>
        <v/>
      </c>
      <c r="F988" s="7"/>
      <c r="G988" s="6" t="str">
        <f t="shared" si="168"/>
        <v/>
      </c>
      <c r="H988" s="2" t="str">
        <f t="shared" si="169"/>
        <v/>
      </c>
      <c r="I988" s="2" t="str">
        <f t="shared" si="170"/>
        <v/>
      </c>
      <c r="J988" s="2" t="str">
        <f t="shared" si="171"/>
        <v/>
      </c>
      <c r="K988" s="2" t="str">
        <f t="shared" si="172"/>
        <v/>
      </c>
      <c r="L988" s="2" t="str">
        <f t="shared" si="173"/>
        <v/>
      </c>
      <c r="M988" s="2" t="str">
        <f t="shared" si="174"/>
        <v/>
      </c>
      <c r="N988" s="2" t="str">
        <f t="shared" si="175"/>
        <v/>
      </c>
      <c r="O988" s="13"/>
      <c r="P988" s="14"/>
      <c r="Q988" s="15" t="str">
        <f t="shared" si="17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66"/>
        <v/>
      </c>
      <c r="E989" s="3" t="str">
        <f t="shared" si="167"/>
        <v/>
      </c>
      <c r="F989" s="7"/>
      <c r="G989" s="6" t="str">
        <f t="shared" si="168"/>
        <v/>
      </c>
      <c r="H989" s="2" t="str">
        <f t="shared" si="169"/>
        <v/>
      </c>
      <c r="I989" s="2" t="str">
        <f t="shared" si="170"/>
        <v/>
      </c>
      <c r="J989" s="2" t="str">
        <f t="shared" si="171"/>
        <v/>
      </c>
      <c r="K989" s="2" t="str">
        <f t="shared" si="172"/>
        <v/>
      </c>
      <c r="L989" s="2" t="str">
        <f t="shared" si="173"/>
        <v/>
      </c>
      <c r="M989" s="2" t="str">
        <f t="shared" si="174"/>
        <v/>
      </c>
      <c r="N989" s="2" t="str">
        <f t="shared" si="175"/>
        <v/>
      </c>
      <c r="O989" s="13"/>
      <c r="P989" s="14"/>
      <c r="Q989" s="15" t="str">
        <f t="shared" si="17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66"/>
        <v/>
      </c>
      <c r="E990" s="3" t="str">
        <f t="shared" si="167"/>
        <v/>
      </c>
      <c r="F990" s="7"/>
      <c r="G990" s="6" t="str">
        <f t="shared" si="168"/>
        <v/>
      </c>
      <c r="H990" s="2" t="str">
        <f t="shared" si="169"/>
        <v/>
      </c>
      <c r="I990" s="2" t="str">
        <f t="shared" si="170"/>
        <v/>
      </c>
      <c r="J990" s="2" t="str">
        <f t="shared" si="171"/>
        <v/>
      </c>
      <c r="K990" s="2" t="str">
        <f t="shared" si="172"/>
        <v/>
      </c>
      <c r="L990" s="2" t="str">
        <f t="shared" si="173"/>
        <v/>
      </c>
      <c r="M990" s="2" t="str">
        <f t="shared" si="174"/>
        <v/>
      </c>
      <c r="N990" s="2" t="str">
        <f t="shared" si="175"/>
        <v/>
      </c>
      <c r="O990" s="13"/>
      <c r="P990" s="14"/>
      <c r="Q990" s="15" t="str">
        <f t="shared" si="17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66"/>
        <v/>
      </c>
      <c r="E991" s="3" t="str">
        <f t="shared" si="167"/>
        <v/>
      </c>
      <c r="F991" s="7"/>
      <c r="G991" s="6" t="str">
        <f t="shared" si="168"/>
        <v/>
      </c>
      <c r="H991" s="2" t="str">
        <f t="shared" si="169"/>
        <v/>
      </c>
      <c r="I991" s="2" t="str">
        <f t="shared" si="170"/>
        <v/>
      </c>
      <c r="J991" s="2" t="str">
        <f t="shared" si="171"/>
        <v/>
      </c>
      <c r="K991" s="2" t="str">
        <f t="shared" si="172"/>
        <v/>
      </c>
      <c r="L991" s="2" t="str">
        <f t="shared" si="173"/>
        <v/>
      </c>
      <c r="M991" s="2" t="str">
        <f t="shared" si="174"/>
        <v/>
      </c>
      <c r="N991" s="2" t="str">
        <f t="shared" si="175"/>
        <v/>
      </c>
      <c r="O991" s="13"/>
      <c r="P991" s="14"/>
      <c r="Q991" s="15" t="str">
        <f t="shared" si="17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66"/>
        <v/>
      </c>
      <c r="E992" s="3" t="str">
        <f t="shared" si="167"/>
        <v/>
      </c>
      <c r="F992" s="7"/>
      <c r="G992" s="6" t="str">
        <f t="shared" si="168"/>
        <v/>
      </c>
      <c r="H992" s="2" t="str">
        <f t="shared" si="169"/>
        <v/>
      </c>
      <c r="I992" s="2" t="str">
        <f t="shared" si="170"/>
        <v/>
      </c>
      <c r="J992" s="2" t="str">
        <f t="shared" si="171"/>
        <v/>
      </c>
      <c r="K992" s="2" t="str">
        <f t="shared" si="172"/>
        <v/>
      </c>
      <c r="L992" s="2" t="str">
        <f t="shared" si="173"/>
        <v/>
      </c>
      <c r="M992" s="2" t="str">
        <f t="shared" si="174"/>
        <v/>
      </c>
      <c r="N992" s="2" t="str">
        <f t="shared" si="175"/>
        <v/>
      </c>
      <c r="O992" s="13"/>
      <c r="P992" s="14"/>
      <c r="Q992" s="15" t="str">
        <f t="shared" si="17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66"/>
        <v/>
      </c>
      <c r="E993" s="3" t="str">
        <f t="shared" si="167"/>
        <v/>
      </c>
      <c r="F993" s="7"/>
      <c r="G993" s="6" t="str">
        <f t="shared" si="168"/>
        <v/>
      </c>
      <c r="H993" s="2" t="str">
        <f t="shared" si="169"/>
        <v/>
      </c>
      <c r="I993" s="2" t="str">
        <f t="shared" si="170"/>
        <v/>
      </c>
      <c r="J993" s="2" t="str">
        <f t="shared" si="171"/>
        <v/>
      </c>
      <c r="K993" s="2" t="str">
        <f t="shared" si="172"/>
        <v/>
      </c>
      <c r="L993" s="2" t="str">
        <f t="shared" si="173"/>
        <v/>
      </c>
      <c r="M993" s="2" t="str">
        <f t="shared" si="174"/>
        <v/>
      </c>
      <c r="N993" s="2" t="str">
        <f t="shared" si="175"/>
        <v/>
      </c>
      <c r="O993" s="13"/>
      <c r="P993" s="14"/>
      <c r="Q993" s="15" t="str">
        <f t="shared" si="17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66"/>
        <v/>
      </c>
      <c r="E994" s="3" t="str">
        <f t="shared" si="167"/>
        <v/>
      </c>
      <c r="F994" s="7"/>
      <c r="G994" s="6" t="str">
        <f t="shared" si="168"/>
        <v/>
      </c>
      <c r="H994" s="2" t="str">
        <f t="shared" si="169"/>
        <v/>
      </c>
      <c r="I994" s="2" t="str">
        <f t="shared" si="170"/>
        <v/>
      </c>
      <c r="J994" s="2" t="str">
        <f t="shared" si="171"/>
        <v/>
      </c>
      <c r="K994" s="2" t="str">
        <f t="shared" si="172"/>
        <v/>
      </c>
      <c r="L994" s="2" t="str">
        <f t="shared" si="173"/>
        <v/>
      </c>
      <c r="M994" s="2" t="str">
        <f t="shared" si="174"/>
        <v/>
      </c>
      <c r="N994" s="2" t="str">
        <f t="shared" si="175"/>
        <v/>
      </c>
      <c r="O994" s="13"/>
      <c r="P994" s="14"/>
      <c r="Q994" s="15" t="str">
        <f t="shared" si="17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66"/>
        <v/>
      </c>
      <c r="E995" s="3" t="str">
        <f t="shared" si="167"/>
        <v/>
      </c>
      <c r="F995" s="7"/>
      <c r="G995" s="6" t="str">
        <f t="shared" si="168"/>
        <v/>
      </c>
      <c r="H995" s="2" t="str">
        <f t="shared" si="169"/>
        <v/>
      </c>
      <c r="I995" s="2" t="str">
        <f t="shared" si="170"/>
        <v/>
      </c>
      <c r="J995" s="2" t="str">
        <f t="shared" si="171"/>
        <v/>
      </c>
      <c r="K995" s="2" t="str">
        <f t="shared" si="172"/>
        <v/>
      </c>
      <c r="L995" s="2" t="str">
        <f t="shared" si="173"/>
        <v/>
      </c>
      <c r="M995" s="2" t="str">
        <f t="shared" si="174"/>
        <v/>
      </c>
      <c r="N995" s="2" t="str">
        <f t="shared" si="175"/>
        <v/>
      </c>
      <c r="O995" s="13"/>
      <c r="P995" s="14"/>
      <c r="Q995" s="15" t="str">
        <f t="shared" si="17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66"/>
        <v/>
      </c>
      <c r="E996" s="3" t="str">
        <f t="shared" si="167"/>
        <v/>
      </c>
      <c r="F996" s="7"/>
      <c r="G996" s="6" t="str">
        <f t="shared" si="168"/>
        <v/>
      </c>
      <c r="H996" s="2" t="str">
        <f t="shared" si="169"/>
        <v/>
      </c>
      <c r="I996" s="2" t="str">
        <f t="shared" si="170"/>
        <v/>
      </c>
      <c r="J996" s="2" t="str">
        <f t="shared" si="171"/>
        <v/>
      </c>
      <c r="K996" s="2" t="str">
        <f t="shared" si="172"/>
        <v/>
      </c>
      <c r="L996" s="2" t="str">
        <f t="shared" si="173"/>
        <v/>
      </c>
      <c r="M996" s="2" t="str">
        <f t="shared" si="174"/>
        <v/>
      </c>
      <c r="N996" s="2" t="str">
        <f t="shared" si="175"/>
        <v/>
      </c>
      <c r="O996" s="13"/>
      <c r="P996" s="14"/>
      <c r="Q996" s="15" t="str">
        <f t="shared" si="17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66"/>
        <v/>
      </c>
      <c r="E997" s="3" t="str">
        <f t="shared" si="167"/>
        <v/>
      </c>
      <c r="F997" s="7"/>
      <c r="G997" s="6" t="str">
        <f t="shared" si="168"/>
        <v/>
      </c>
      <c r="H997" s="2" t="str">
        <f t="shared" si="169"/>
        <v/>
      </c>
      <c r="I997" s="2" t="str">
        <f t="shared" si="170"/>
        <v/>
      </c>
      <c r="J997" s="2" t="str">
        <f t="shared" si="171"/>
        <v/>
      </c>
      <c r="K997" s="2" t="str">
        <f t="shared" si="172"/>
        <v/>
      </c>
      <c r="L997" s="2" t="str">
        <f t="shared" si="173"/>
        <v/>
      </c>
      <c r="M997" s="2" t="str">
        <f t="shared" si="174"/>
        <v/>
      </c>
      <c r="N997" s="2" t="str">
        <f t="shared" si="175"/>
        <v/>
      </c>
      <c r="O997" s="13"/>
      <c r="P997" s="14"/>
      <c r="Q997" s="15" t="str">
        <f t="shared" si="17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66"/>
        <v/>
      </c>
      <c r="E998" s="3" t="str">
        <f t="shared" si="167"/>
        <v/>
      </c>
      <c r="F998" s="7"/>
      <c r="G998" s="6" t="str">
        <f t="shared" si="168"/>
        <v/>
      </c>
      <c r="H998" s="2" t="str">
        <f t="shared" si="169"/>
        <v/>
      </c>
      <c r="I998" s="2" t="str">
        <f t="shared" si="170"/>
        <v/>
      </c>
      <c r="J998" s="2" t="str">
        <f t="shared" si="171"/>
        <v/>
      </c>
      <c r="K998" s="2" t="str">
        <f t="shared" si="172"/>
        <v/>
      </c>
      <c r="L998" s="2" t="str">
        <f t="shared" si="173"/>
        <v/>
      </c>
      <c r="M998" s="2" t="str">
        <f t="shared" si="174"/>
        <v/>
      </c>
      <c r="N998" s="2" t="str">
        <f t="shared" si="175"/>
        <v/>
      </c>
      <c r="O998" s="13"/>
      <c r="P998" s="14"/>
      <c r="Q998" s="15" t="str">
        <f t="shared" si="17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66"/>
        <v/>
      </c>
      <c r="E999" s="3" t="str">
        <f t="shared" si="167"/>
        <v/>
      </c>
      <c r="F999" s="7"/>
      <c r="G999" s="6" t="str">
        <f t="shared" si="168"/>
        <v/>
      </c>
      <c r="H999" s="2" t="str">
        <f t="shared" si="169"/>
        <v/>
      </c>
      <c r="I999" s="2" t="str">
        <f t="shared" si="170"/>
        <v/>
      </c>
      <c r="J999" s="2" t="str">
        <f t="shared" si="171"/>
        <v/>
      </c>
      <c r="K999" s="2" t="str">
        <f t="shared" si="172"/>
        <v/>
      </c>
      <c r="L999" s="2" t="str">
        <f t="shared" si="173"/>
        <v/>
      </c>
      <c r="M999" s="2" t="str">
        <f t="shared" si="174"/>
        <v/>
      </c>
      <c r="N999" s="2" t="str">
        <f t="shared" si="175"/>
        <v/>
      </c>
      <c r="O999" s="13"/>
      <c r="P999" s="14"/>
      <c r="Q999" s="15" t="str">
        <f t="shared" si="17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66"/>
        <v/>
      </c>
      <c r="E1000" s="3" t="str">
        <f t="shared" si="167"/>
        <v/>
      </c>
      <c r="F1000" s="7"/>
      <c r="G1000" s="6" t="str">
        <f t="shared" si="168"/>
        <v/>
      </c>
      <c r="H1000" s="2" t="str">
        <f t="shared" si="169"/>
        <v/>
      </c>
      <c r="I1000" s="2" t="str">
        <f t="shared" si="170"/>
        <v/>
      </c>
      <c r="J1000" s="2" t="str">
        <f t="shared" si="171"/>
        <v/>
      </c>
      <c r="K1000" s="2" t="str">
        <f t="shared" si="172"/>
        <v/>
      </c>
      <c r="L1000" s="2" t="str">
        <f t="shared" si="173"/>
        <v/>
      </c>
      <c r="M1000" s="2" t="str">
        <f t="shared" si="174"/>
        <v/>
      </c>
      <c r="N1000" s="2" t="str">
        <f t="shared" si="175"/>
        <v/>
      </c>
      <c r="O1000" s="13"/>
      <c r="P1000" s="14"/>
      <c r="Q1000" s="15" t="str">
        <f t="shared" si="17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66"/>
        <v/>
      </c>
      <c r="E1001" s="3" t="str">
        <f t="shared" si="167"/>
        <v/>
      </c>
      <c r="F1001" s="7"/>
      <c r="G1001" s="6" t="str">
        <f t="shared" si="168"/>
        <v/>
      </c>
      <c r="H1001" s="2" t="str">
        <f t="shared" si="169"/>
        <v/>
      </c>
      <c r="I1001" s="2" t="str">
        <f t="shared" si="170"/>
        <v/>
      </c>
      <c r="J1001" s="2" t="str">
        <f t="shared" si="171"/>
        <v/>
      </c>
      <c r="K1001" s="2" t="str">
        <f t="shared" si="172"/>
        <v/>
      </c>
      <c r="L1001" s="2" t="str">
        <f t="shared" si="173"/>
        <v/>
      </c>
      <c r="M1001" s="2" t="str">
        <f t="shared" si="174"/>
        <v/>
      </c>
      <c r="N1001" s="2" t="str">
        <f t="shared" si="175"/>
        <v/>
      </c>
      <c r="O1001" s="13"/>
      <c r="P1001" s="14"/>
      <c r="Q1001" s="15" t="str">
        <f t="shared" si="17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66"/>
        <v/>
      </c>
      <c r="E1002" s="3" t="str">
        <f t="shared" si="167"/>
        <v/>
      </c>
      <c r="F1002" s="7"/>
      <c r="G1002" s="6" t="str">
        <f t="shared" si="168"/>
        <v/>
      </c>
      <c r="H1002" s="2" t="str">
        <f t="shared" si="169"/>
        <v/>
      </c>
      <c r="I1002" s="2" t="str">
        <f t="shared" si="170"/>
        <v/>
      </c>
      <c r="J1002" s="2" t="str">
        <f t="shared" si="171"/>
        <v/>
      </c>
      <c r="K1002" s="2" t="str">
        <f t="shared" si="172"/>
        <v/>
      </c>
      <c r="L1002" s="2" t="str">
        <f t="shared" si="173"/>
        <v/>
      </c>
      <c r="M1002" s="2" t="str">
        <f t="shared" si="174"/>
        <v/>
      </c>
      <c r="N1002" s="2" t="str">
        <f t="shared" si="175"/>
        <v/>
      </c>
      <c r="O1002" s="13"/>
      <c r="P1002" s="14"/>
      <c r="Q1002" s="15" t="str">
        <f t="shared" si="17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66"/>
        <v/>
      </c>
      <c r="E1003" s="3" t="str">
        <f t="shared" si="167"/>
        <v/>
      </c>
      <c r="F1003" s="7"/>
      <c r="G1003" s="6" t="str">
        <f t="shared" si="168"/>
        <v/>
      </c>
      <c r="H1003" s="2" t="str">
        <f t="shared" si="169"/>
        <v/>
      </c>
      <c r="I1003" s="2" t="str">
        <f t="shared" si="170"/>
        <v/>
      </c>
      <c r="J1003" s="2" t="str">
        <f t="shared" si="171"/>
        <v/>
      </c>
      <c r="K1003" s="2" t="str">
        <f t="shared" si="172"/>
        <v/>
      </c>
      <c r="L1003" s="2" t="str">
        <f t="shared" si="173"/>
        <v/>
      </c>
      <c r="M1003" s="2" t="str">
        <f t="shared" si="174"/>
        <v/>
      </c>
      <c r="N1003" s="2" t="str">
        <f t="shared" si="175"/>
        <v/>
      </c>
      <c r="O1003" s="13"/>
      <c r="P1003" s="14"/>
      <c r="Q1003" s="15" t="str">
        <f t="shared" si="17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66"/>
        <v/>
      </c>
      <c r="E1004" s="3" t="str">
        <f t="shared" si="167"/>
        <v/>
      </c>
      <c r="F1004" s="7"/>
      <c r="G1004" s="6" t="str">
        <f t="shared" si="168"/>
        <v/>
      </c>
      <c r="H1004" s="2" t="str">
        <f t="shared" si="169"/>
        <v/>
      </c>
      <c r="I1004" s="2" t="str">
        <f t="shared" si="170"/>
        <v/>
      </c>
      <c r="J1004" s="2" t="str">
        <f t="shared" si="171"/>
        <v/>
      </c>
      <c r="K1004" s="2" t="str">
        <f t="shared" si="172"/>
        <v/>
      </c>
      <c r="L1004" s="2" t="str">
        <f t="shared" si="173"/>
        <v/>
      </c>
      <c r="M1004" s="2" t="str">
        <f t="shared" si="174"/>
        <v/>
      </c>
      <c r="N1004" s="2" t="str">
        <f t="shared" si="175"/>
        <v/>
      </c>
      <c r="O1004" s="13"/>
      <c r="P1004" s="14"/>
      <c r="Q1004" s="15" t="str">
        <f t="shared" si="176"/>
        <v/>
      </c>
      <c r="R1004" s="7"/>
      <c r="S1004" s="7"/>
    </row>
  </sheetData>
  <autoFilter ref="A4:S1004" xr:uid="{00000000-0009-0000-0000-000002000000}">
    <filterColumn colId="14">
      <customFilters>
        <customFilter operator="notEqual" val=" "/>
      </customFilters>
    </filterColumn>
    <sortState xmlns:xlrd2="http://schemas.microsoft.com/office/spreadsheetml/2017/richdata2"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11"/>
  <dimension ref="A1:W213"/>
  <sheetViews>
    <sheetView rightToLeft="1" tabSelected="1" workbookViewId="0">
      <selection activeCell="A6" sqref="A6"/>
    </sheetView>
  </sheetViews>
  <sheetFormatPr defaultRowHeight="14.25" x14ac:dyDescent="0.2"/>
  <cols>
    <col min="1" max="1" width="5.5" customWidth="1"/>
    <col min="2" max="2" width="19" customWidth="1"/>
    <col min="3" max="3" width="4.75" customWidth="1"/>
    <col min="4" max="6" width="3.875" bestFit="1" customWidth="1"/>
    <col min="7" max="7" width="5.875" customWidth="1"/>
    <col min="8" max="18" width="3.875" bestFit="1" customWidth="1"/>
    <col min="19" max="20" width="3.75" bestFit="1" customWidth="1"/>
  </cols>
  <sheetData>
    <row r="1" spans="1:23" ht="20.25" x14ac:dyDescent="0.2">
      <c r="G1" s="64" t="s">
        <v>31</v>
      </c>
    </row>
    <row r="2" spans="1:23" ht="15" thickBot="1" x14ac:dyDescent="0.25"/>
    <row r="3" spans="1:23" ht="17.25" customHeight="1" thickTop="1" x14ac:dyDescent="0.2">
      <c r="A3" s="74" t="s">
        <v>4</v>
      </c>
      <c r="B3" s="77" t="s">
        <v>6</v>
      </c>
      <c r="C3" s="71" t="s">
        <v>15</v>
      </c>
      <c r="D3" s="66"/>
      <c r="E3" s="66"/>
      <c r="F3" s="66"/>
      <c r="G3" s="66"/>
      <c r="H3" s="80"/>
      <c r="I3" s="65"/>
      <c r="J3" s="66"/>
      <c r="K3" s="66"/>
      <c r="L3" s="66"/>
      <c r="M3" s="80"/>
      <c r="N3" s="65"/>
      <c r="O3" s="66"/>
      <c r="P3" s="66"/>
      <c r="Q3" s="66"/>
      <c r="R3" s="66"/>
      <c r="S3" s="67" t="s">
        <v>18</v>
      </c>
      <c r="T3" s="69" t="s">
        <v>1</v>
      </c>
    </row>
    <row r="4" spans="1:23" ht="107.25" thickBot="1" x14ac:dyDescent="0.25">
      <c r="A4" s="75"/>
      <c r="B4" s="78"/>
      <c r="C4" s="72"/>
      <c r="D4" s="52" t="s">
        <v>19</v>
      </c>
      <c r="E4" s="49" t="s">
        <v>20</v>
      </c>
      <c r="F4" s="49" t="s">
        <v>21</v>
      </c>
      <c r="G4" s="50" t="s">
        <v>22</v>
      </c>
      <c r="H4" s="47" t="s">
        <v>1</v>
      </c>
      <c r="I4" s="48" t="s">
        <v>19</v>
      </c>
      <c r="J4" s="49" t="s">
        <v>20</v>
      </c>
      <c r="K4" s="49" t="s">
        <v>21</v>
      </c>
      <c r="L4" s="50" t="s">
        <v>22</v>
      </c>
      <c r="M4" s="47" t="s">
        <v>1</v>
      </c>
      <c r="N4" s="48" t="s">
        <v>19</v>
      </c>
      <c r="O4" s="49" t="s">
        <v>20</v>
      </c>
      <c r="P4" s="49" t="s">
        <v>21</v>
      </c>
      <c r="Q4" s="50" t="s">
        <v>22</v>
      </c>
      <c r="R4" s="51" t="s">
        <v>1</v>
      </c>
      <c r="S4" s="68"/>
      <c r="T4" s="70"/>
      <c r="V4" s="59"/>
    </row>
    <row r="5" spans="1:23" ht="19.5" thickTop="1" thickBot="1" x14ac:dyDescent="0.25">
      <c r="A5" s="76"/>
      <c r="B5" s="79"/>
      <c r="C5" s="73"/>
      <c r="D5" s="31">
        <v>25</v>
      </c>
      <c r="E5" s="31">
        <v>10</v>
      </c>
      <c r="F5" s="32">
        <v>15</v>
      </c>
      <c r="G5" s="32">
        <v>20</v>
      </c>
      <c r="H5" s="33">
        <v>70</v>
      </c>
      <c r="I5" s="30">
        <v>25</v>
      </c>
      <c r="J5" s="31">
        <v>10</v>
      </c>
      <c r="K5" s="32">
        <v>15</v>
      </c>
      <c r="L5" s="32">
        <v>20</v>
      </c>
      <c r="M5" s="33">
        <v>70</v>
      </c>
      <c r="N5" s="30">
        <v>25</v>
      </c>
      <c r="O5" s="31">
        <v>10</v>
      </c>
      <c r="P5" s="32">
        <v>15</v>
      </c>
      <c r="Q5" s="32">
        <v>20</v>
      </c>
      <c r="R5" s="33">
        <v>70</v>
      </c>
      <c r="S5" s="55"/>
      <c r="T5" s="54"/>
      <c r="V5" s="61" t="s">
        <v>24</v>
      </c>
    </row>
    <row r="6" spans="1:23" ht="17.25" thickTop="1" x14ac:dyDescent="0.25">
      <c r="A6" s="40">
        <f t="array" aca="1" ref="A6:A213" ca="1">IFERROR(INDEX(INDIRECT("'"&amp;RIGHT($G$1,1)&amp;"'!A:A"),SMALL(IF(VALUE(LEFT($G$1,1))=INDIRECT("'"&amp;RIGHT($G$1,1)&amp;"'!P:P"),ROW(B:B),""),ROW()-5)),"")</f>
        <v>4</v>
      </c>
      <c r="B6" s="41" t="str">
        <f t="array" aca="1" ref="B6:B213" ca="1">IFERROR(INDEX(INDIRECT("'"&amp;RIGHT($G$1,1)&amp;"'!C:C"),SMALL(IF(VALUE(LEFT($G$1,1))=INDIRECT("'"&amp;RIGHT($G$1,1)&amp;"'!P:P"),ROW(B:B),""),ROW()-5)),"")</f>
        <v>محمود1</v>
      </c>
      <c r="C6" s="40" t="str">
        <f ca="1">IF(B6&lt;&gt;"",G$1,"")</f>
        <v>3/3</v>
      </c>
      <c r="D6" s="34"/>
      <c r="E6" s="35"/>
      <c r="F6" s="36"/>
      <c r="G6" s="37"/>
      <c r="H6" s="38"/>
      <c r="I6" s="39"/>
      <c r="J6" s="35"/>
      <c r="K6" s="36"/>
      <c r="L6" s="37"/>
      <c r="M6" s="38"/>
      <c r="N6" s="39"/>
      <c r="O6" s="35"/>
      <c r="P6" s="36"/>
      <c r="Q6" s="37"/>
      <c r="R6" s="38"/>
      <c r="S6" s="57"/>
      <c r="T6" s="53"/>
      <c r="U6" t="str" cm="1">
        <f t="array" aca="1" ref="U6" ca="1">IFERROR(INDIRECT("'"&amp;RIGHT($G$1,1)&amp;"'!A"&amp;SMALL(#REF!,ROW()-5)),"")</f>
        <v/>
      </c>
      <c r="V6" s="61" t="s">
        <v>23</v>
      </c>
      <c r="W6" t="str">
        <f t="array" aca="1" ref="W6:W12" ca="1">IFERROR(INDEX(INDIRECT("'"&amp;RIGHT($G$1,1)&amp;"'!A:A"),SMALL(IF(INDIRECT("'"&amp;RIGHT($G$1,1)&amp;"'!P:p")=VALUE(LEFT($G$1,1)),ROW()-1,""),ROW()-5)),"")</f>
        <v/>
      </c>
    </row>
    <row r="7" spans="1:23" ht="16.5" x14ac:dyDescent="0.25">
      <c r="A7" s="40">
        <f ca="1"/>
        <v>8</v>
      </c>
      <c r="B7" s="41" t="str">
        <f ca="1"/>
        <v>محمود1</v>
      </c>
      <c r="C7" s="40" t="str">
        <f t="shared" ref="C7:C10" ca="1" si="0">IF(B7&lt;&gt;"",G$1,"")</f>
        <v>3/3</v>
      </c>
      <c r="D7" s="43"/>
      <c r="E7" s="44"/>
      <c r="F7" s="45"/>
      <c r="G7" s="46"/>
      <c r="H7" s="42"/>
      <c r="I7" s="44"/>
      <c r="J7" s="44"/>
      <c r="K7" s="45"/>
      <c r="L7" s="46"/>
      <c r="M7" s="42"/>
      <c r="N7" s="44"/>
      <c r="O7" s="44"/>
      <c r="P7" s="45"/>
      <c r="Q7" s="46"/>
      <c r="R7" s="42"/>
      <c r="S7" s="58"/>
      <c r="T7" s="56"/>
      <c r="V7" s="61" t="s">
        <v>25</v>
      </c>
      <c r="W7" t="str">
        <f ca="1"/>
        <v/>
      </c>
    </row>
    <row r="8" spans="1:23" ht="16.5" x14ac:dyDescent="0.25">
      <c r="A8" s="40">
        <f ca="1"/>
        <v>9</v>
      </c>
      <c r="B8" s="41" t="str">
        <f ca="1"/>
        <v>محمود1</v>
      </c>
      <c r="C8" s="40" t="str">
        <f t="shared" ca="1" si="0"/>
        <v>3/3</v>
      </c>
      <c r="D8" s="43"/>
      <c r="E8" s="44"/>
      <c r="F8" s="45"/>
      <c r="G8" s="46"/>
      <c r="H8" s="42"/>
      <c r="I8" s="44"/>
      <c r="J8" s="44"/>
      <c r="K8" s="45"/>
      <c r="L8" s="46"/>
      <c r="M8" s="42"/>
      <c r="N8" s="44"/>
      <c r="O8" s="44"/>
      <c r="P8" s="45"/>
      <c r="Q8" s="46"/>
      <c r="R8" s="42"/>
      <c r="S8" s="58"/>
      <c r="T8" s="56"/>
      <c r="V8" s="62" t="s">
        <v>26</v>
      </c>
      <c r="W8" t="str">
        <f ca="1"/>
        <v/>
      </c>
    </row>
    <row r="9" spans="1:23" ht="16.5" x14ac:dyDescent="0.25">
      <c r="A9" s="40">
        <f ca="1"/>
        <v>150</v>
      </c>
      <c r="B9" s="41" t="str">
        <f ca="1"/>
        <v>ييييييي</v>
      </c>
      <c r="C9" s="40" t="str">
        <f t="shared" ca="1" si="0"/>
        <v>3/3</v>
      </c>
      <c r="D9" s="43"/>
      <c r="E9" s="44"/>
      <c r="F9" s="45"/>
      <c r="G9" s="46"/>
      <c r="H9" s="42"/>
      <c r="I9" s="44"/>
      <c r="J9" s="44"/>
      <c r="K9" s="45"/>
      <c r="L9" s="46"/>
      <c r="M9" s="42"/>
      <c r="N9" s="44"/>
      <c r="O9" s="44"/>
      <c r="P9" s="45"/>
      <c r="Q9" s="46"/>
      <c r="R9" s="42"/>
      <c r="S9" s="58"/>
      <c r="T9" s="56"/>
      <c r="V9" s="61" t="s">
        <v>27</v>
      </c>
      <c r="W9" t="str">
        <f ca="1"/>
        <v/>
      </c>
    </row>
    <row r="10" spans="1:23" ht="16.5" x14ac:dyDescent="0.25">
      <c r="A10" s="40">
        <f ca="1"/>
        <v>155</v>
      </c>
      <c r="B10" s="41" t="str">
        <f ca="1"/>
        <v>ddddd</v>
      </c>
      <c r="C10" s="40" t="str">
        <f t="shared" ca="1" si="0"/>
        <v>3/3</v>
      </c>
      <c r="D10" s="43"/>
      <c r="E10" s="44"/>
      <c r="F10" s="45"/>
      <c r="G10" s="46"/>
      <c r="H10" s="42"/>
      <c r="I10" s="44"/>
      <c r="J10" s="44"/>
      <c r="K10" s="45"/>
      <c r="L10" s="46"/>
      <c r="M10" s="42"/>
      <c r="N10" s="44"/>
      <c r="O10" s="44"/>
      <c r="P10" s="45"/>
      <c r="Q10" s="46"/>
      <c r="R10" s="42"/>
      <c r="S10" s="58"/>
      <c r="T10" s="56"/>
      <c r="V10" s="61" t="s">
        <v>28</v>
      </c>
      <c r="W10" t="str">
        <f ca="1"/>
        <v/>
      </c>
    </row>
    <row r="11" spans="1:23" ht="16.5" x14ac:dyDescent="0.25">
      <c r="A11" s="40" t="str">
        <f ca="1"/>
        <v/>
      </c>
      <c r="B11" s="41" t="str">
        <f ca="1"/>
        <v/>
      </c>
      <c r="C11" s="40" t="str">
        <f t="shared" ref="C11:C74" ca="1" si="1">IF(B11&lt;&gt;"",G$1,"")</f>
        <v/>
      </c>
      <c r="D11" s="43"/>
      <c r="E11" s="44"/>
      <c r="F11" s="45"/>
      <c r="G11" s="46"/>
      <c r="H11" s="42"/>
      <c r="I11" s="44"/>
      <c r="J11" s="44"/>
      <c r="K11" s="45"/>
      <c r="L11" s="46"/>
      <c r="M11" s="42"/>
      <c r="N11" s="44"/>
      <c r="O11" s="44"/>
      <c r="P11" s="45"/>
      <c r="Q11" s="46"/>
      <c r="R11" s="42"/>
      <c r="S11" s="58"/>
      <c r="T11" s="56"/>
      <c r="V11" s="61" t="s">
        <v>29</v>
      </c>
      <c r="W11" t="str">
        <f ca="1"/>
        <v/>
      </c>
    </row>
    <row r="12" spans="1:23" ht="16.5" x14ac:dyDescent="0.25">
      <c r="A12" s="40" t="str">
        <f ca="1"/>
        <v/>
      </c>
      <c r="B12" s="41" t="str">
        <f ca="1"/>
        <v/>
      </c>
      <c r="C12" s="40" t="str">
        <f t="shared" ca="1" si="1"/>
        <v/>
      </c>
      <c r="D12" s="43"/>
      <c r="E12" s="44"/>
      <c r="F12" s="45"/>
      <c r="G12" s="46"/>
      <c r="H12" s="42"/>
      <c r="I12" s="44"/>
      <c r="J12" s="44"/>
      <c r="K12" s="45"/>
      <c r="L12" s="46"/>
      <c r="M12" s="42"/>
      <c r="N12" s="44"/>
      <c r="O12" s="44"/>
      <c r="P12" s="45"/>
      <c r="Q12" s="46"/>
      <c r="R12" s="42"/>
      <c r="S12" s="58"/>
      <c r="T12" s="56"/>
      <c r="V12" s="61" t="s">
        <v>30</v>
      </c>
      <c r="W12" t="str">
        <f ca="1"/>
        <v/>
      </c>
    </row>
    <row r="13" spans="1:23" ht="16.5" x14ac:dyDescent="0.25">
      <c r="A13" s="40" t="str">
        <f ca="1"/>
        <v/>
      </c>
      <c r="B13" s="41" t="str">
        <f ca="1"/>
        <v/>
      </c>
      <c r="C13" s="40" t="str">
        <f t="shared" ca="1" si="1"/>
        <v/>
      </c>
      <c r="D13" s="43"/>
      <c r="E13" s="44"/>
      <c r="F13" s="45"/>
      <c r="G13" s="46"/>
      <c r="H13" s="42"/>
      <c r="I13" s="44"/>
      <c r="J13" s="44"/>
      <c r="K13" s="45"/>
      <c r="L13" s="46"/>
      <c r="M13" s="42"/>
      <c r="N13" s="44"/>
      <c r="O13" s="44"/>
      <c r="P13" s="45"/>
      <c r="Q13" s="46"/>
      <c r="R13" s="42"/>
      <c r="S13" s="58"/>
      <c r="T13" s="56"/>
      <c r="V13" s="61" t="s">
        <v>31</v>
      </c>
    </row>
    <row r="14" spans="1:23" ht="16.5" x14ac:dyDescent="0.25">
      <c r="A14" s="40" t="str">
        <f ca="1"/>
        <v/>
      </c>
      <c r="B14" s="41" t="str">
        <f ca="1"/>
        <v/>
      </c>
      <c r="C14" s="40" t="str">
        <f t="shared" ca="1" si="1"/>
        <v/>
      </c>
      <c r="D14" s="43"/>
      <c r="E14" s="44"/>
      <c r="F14" s="45"/>
      <c r="G14" s="46"/>
      <c r="H14" s="42"/>
      <c r="I14" s="44"/>
      <c r="J14" s="44"/>
      <c r="K14" s="45"/>
      <c r="L14" s="46"/>
      <c r="M14" s="42"/>
      <c r="N14" s="44"/>
      <c r="O14" s="44"/>
      <c r="P14" s="45"/>
      <c r="Q14" s="46"/>
      <c r="R14" s="42"/>
      <c r="S14" s="56"/>
      <c r="T14" s="56"/>
      <c r="V14" s="62" t="s">
        <v>32</v>
      </c>
    </row>
    <row r="15" spans="1:23" ht="16.5" x14ac:dyDescent="0.25">
      <c r="A15" s="40" t="str">
        <f ca="1"/>
        <v/>
      </c>
      <c r="B15" s="41" t="str">
        <f ca="1"/>
        <v/>
      </c>
      <c r="C15" s="40" t="str">
        <f t="shared" ca="1" si="1"/>
        <v/>
      </c>
      <c r="D15" s="43"/>
      <c r="E15" s="44"/>
      <c r="F15" s="45"/>
      <c r="G15" s="46"/>
      <c r="H15" s="42"/>
      <c r="I15" s="44"/>
      <c r="J15" s="44"/>
      <c r="K15" s="45"/>
      <c r="L15" s="46"/>
      <c r="M15" s="42"/>
      <c r="N15" s="44"/>
      <c r="O15" s="44"/>
      <c r="P15" s="45"/>
      <c r="Q15" s="46"/>
      <c r="R15" s="42"/>
      <c r="S15" s="58"/>
      <c r="T15" s="58"/>
      <c r="V15" s="61" t="s">
        <v>33</v>
      </c>
    </row>
    <row r="16" spans="1:23" ht="16.5" x14ac:dyDescent="0.25">
      <c r="A16" s="40" t="str">
        <f ca="1"/>
        <v/>
      </c>
      <c r="B16" s="41" t="str">
        <f ca="1"/>
        <v/>
      </c>
      <c r="C16" s="40" t="str">
        <f t="shared" ca="1" si="1"/>
        <v/>
      </c>
      <c r="D16" s="43"/>
      <c r="E16" s="44"/>
      <c r="F16" s="45"/>
      <c r="G16" s="46"/>
      <c r="H16" s="42"/>
      <c r="I16" s="44"/>
      <c r="J16" s="44"/>
      <c r="K16" s="45"/>
      <c r="L16" s="46"/>
      <c r="M16" s="42"/>
      <c r="N16" s="44"/>
      <c r="O16" s="44"/>
      <c r="P16" s="45"/>
      <c r="Q16" s="46"/>
      <c r="R16" s="42"/>
      <c r="S16" s="58"/>
      <c r="T16" s="58"/>
      <c r="V16" s="61" t="s">
        <v>34</v>
      </c>
    </row>
    <row r="17" spans="1:23" ht="16.5" x14ac:dyDescent="0.25">
      <c r="A17" s="40" t="str">
        <f ca="1"/>
        <v/>
      </c>
      <c r="B17" s="41" t="str">
        <f ca="1"/>
        <v/>
      </c>
      <c r="C17" s="40" t="str">
        <f t="shared" ca="1" si="1"/>
        <v/>
      </c>
      <c r="D17" s="43"/>
      <c r="E17" s="44"/>
      <c r="F17" s="45"/>
      <c r="G17" s="46"/>
      <c r="H17" s="42"/>
      <c r="I17" s="44"/>
      <c r="J17" s="44"/>
      <c r="K17" s="45"/>
      <c r="L17" s="46"/>
      <c r="M17" s="42"/>
      <c r="N17" s="44"/>
      <c r="O17" s="44"/>
      <c r="P17" s="45"/>
      <c r="Q17" s="46"/>
      <c r="R17" s="42"/>
      <c r="S17" s="58"/>
      <c r="T17" s="58"/>
      <c r="V17" s="63"/>
    </row>
    <row r="18" spans="1:23" ht="16.5" x14ac:dyDescent="0.25">
      <c r="A18" s="40" t="str">
        <f ca="1"/>
        <v/>
      </c>
      <c r="B18" s="41" t="str">
        <f ca="1"/>
        <v/>
      </c>
      <c r="C18" s="40" t="str">
        <f t="shared" ca="1" si="1"/>
        <v/>
      </c>
      <c r="D18" s="43"/>
      <c r="E18" s="44"/>
      <c r="F18" s="45"/>
      <c r="G18" s="46"/>
      <c r="H18" s="42"/>
      <c r="I18" s="44"/>
      <c r="J18" s="44"/>
      <c r="K18" s="45"/>
      <c r="L18" s="46"/>
      <c r="M18" s="42"/>
      <c r="N18" s="44"/>
      <c r="O18" s="44"/>
      <c r="P18" s="45"/>
      <c r="Q18" s="46"/>
      <c r="R18" s="60"/>
      <c r="S18" s="58"/>
      <c r="T18" s="56"/>
    </row>
    <row r="19" spans="1:23" ht="16.5" x14ac:dyDescent="0.25">
      <c r="A19" s="40" t="str">
        <f ca="1"/>
        <v/>
      </c>
      <c r="B19" s="41" t="str">
        <f ca="1"/>
        <v/>
      </c>
      <c r="C19" s="40" t="str">
        <f t="shared" ca="1" si="1"/>
        <v/>
      </c>
      <c r="D19" s="43"/>
      <c r="E19" s="44"/>
      <c r="F19" s="45"/>
      <c r="G19" s="46"/>
      <c r="H19" s="42"/>
      <c r="I19" s="44"/>
      <c r="J19" s="44"/>
      <c r="K19" s="45"/>
      <c r="L19" s="46"/>
      <c r="M19" s="42"/>
      <c r="N19" s="44"/>
      <c r="O19" s="44"/>
      <c r="P19" s="45"/>
      <c r="Q19" s="46"/>
      <c r="R19" s="60"/>
      <c r="S19" s="58"/>
      <c r="T19" s="56"/>
      <c r="W19" s="59"/>
    </row>
    <row r="20" spans="1:23" ht="16.5" x14ac:dyDescent="0.25">
      <c r="A20" s="40" t="str">
        <f ca="1"/>
        <v/>
      </c>
      <c r="B20" s="41" t="str">
        <f ca="1"/>
        <v/>
      </c>
      <c r="C20" s="40" t="str">
        <f t="shared" ca="1" si="1"/>
        <v/>
      </c>
      <c r="D20" s="43"/>
      <c r="E20" s="44"/>
      <c r="F20" s="45"/>
      <c r="G20" s="46"/>
      <c r="H20" s="42"/>
      <c r="I20" s="44"/>
      <c r="J20" s="44"/>
      <c r="K20" s="45"/>
      <c r="L20" s="46"/>
      <c r="M20" s="42"/>
      <c r="N20" s="44"/>
      <c r="O20" s="44"/>
      <c r="P20" s="45"/>
      <c r="Q20" s="46"/>
      <c r="R20" s="60"/>
      <c r="S20" s="58"/>
      <c r="T20" s="56"/>
    </row>
    <row r="21" spans="1:23" ht="16.5" x14ac:dyDescent="0.25">
      <c r="A21" s="40" t="str">
        <f ca="1"/>
        <v/>
      </c>
      <c r="B21" s="41" t="str">
        <f ca="1"/>
        <v/>
      </c>
      <c r="C21" s="40" t="str">
        <f t="shared" ca="1" si="1"/>
        <v/>
      </c>
      <c r="D21" s="43"/>
      <c r="E21" s="44"/>
      <c r="F21" s="45"/>
      <c r="G21" s="46"/>
      <c r="H21" s="42"/>
      <c r="I21" s="44"/>
      <c r="J21" s="44"/>
      <c r="K21" s="45"/>
      <c r="L21" s="46"/>
      <c r="M21" s="42"/>
      <c r="N21" s="44"/>
      <c r="O21" s="44"/>
      <c r="P21" s="45"/>
      <c r="Q21" s="46"/>
      <c r="R21" s="60"/>
      <c r="S21" s="58"/>
      <c r="T21" s="56"/>
    </row>
    <row r="22" spans="1:23" ht="16.5" x14ac:dyDescent="0.25">
      <c r="A22" s="40" t="str">
        <f ca="1"/>
        <v/>
      </c>
      <c r="B22" s="41" t="str">
        <f ca="1"/>
        <v/>
      </c>
      <c r="C22" s="40" t="str">
        <f t="shared" ca="1" si="1"/>
        <v/>
      </c>
      <c r="D22" s="43"/>
      <c r="E22" s="44"/>
      <c r="F22" s="45"/>
      <c r="G22" s="46"/>
      <c r="H22" s="42"/>
      <c r="I22" s="44"/>
      <c r="J22" s="44"/>
      <c r="K22" s="45"/>
      <c r="L22" s="46"/>
      <c r="M22" s="42"/>
      <c r="N22" s="44"/>
      <c r="O22" s="44"/>
      <c r="P22" s="45"/>
      <c r="Q22" s="46"/>
      <c r="R22" s="60"/>
      <c r="S22" s="58"/>
      <c r="T22" s="56"/>
    </row>
    <row r="23" spans="1:23" ht="16.5" x14ac:dyDescent="0.25">
      <c r="A23" s="40" t="str">
        <f ca="1"/>
        <v/>
      </c>
      <c r="B23" s="41" t="str">
        <f ca="1"/>
        <v/>
      </c>
      <c r="C23" s="40" t="str">
        <f t="shared" ca="1" si="1"/>
        <v/>
      </c>
      <c r="D23" s="43"/>
      <c r="E23" s="44"/>
      <c r="F23" s="45"/>
      <c r="G23" s="46"/>
      <c r="H23" s="42"/>
      <c r="I23" s="44"/>
      <c r="J23" s="44"/>
      <c r="K23" s="45"/>
      <c r="L23" s="46"/>
      <c r="M23" s="42"/>
      <c r="N23" s="44"/>
      <c r="O23" s="44"/>
      <c r="P23" s="45"/>
      <c r="Q23" s="46"/>
      <c r="R23" s="60"/>
      <c r="S23" s="58"/>
      <c r="T23" s="56"/>
    </row>
    <row r="24" spans="1:23" ht="16.5" x14ac:dyDescent="0.25">
      <c r="A24" s="40" t="str">
        <f ca="1"/>
        <v/>
      </c>
      <c r="B24" s="41" t="str">
        <f ca="1"/>
        <v/>
      </c>
      <c r="C24" s="40" t="str">
        <f t="shared" ca="1" si="1"/>
        <v/>
      </c>
      <c r="D24" s="43"/>
      <c r="E24" s="44"/>
      <c r="F24" s="45"/>
      <c r="G24" s="46"/>
      <c r="H24" s="42"/>
      <c r="I24" s="44"/>
      <c r="J24" s="44"/>
      <c r="K24" s="45"/>
      <c r="L24" s="46"/>
      <c r="M24" s="42"/>
      <c r="N24" s="44"/>
      <c r="O24" s="44"/>
      <c r="P24" s="45"/>
      <c r="Q24" s="46"/>
      <c r="R24" s="60"/>
      <c r="S24" s="58"/>
      <c r="T24" s="56"/>
    </row>
    <row r="25" spans="1:23" ht="16.5" x14ac:dyDescent="0.25">
      <c r="A25" s="40" t="str">
        <f ca="1"/>
        <v/>
      </c>
      <c r="B25" s="41" t="str">
        <f ca="1"/>
        <v/>
      </c>
      <c r="C25" s="40" t="str">
        <f t="shared" ca="1" si="1"/>
        <v/>
      </c>
      <c r="D25" s="43"/>
      <c r="E25" s="44"/>
      <c r="F25" s="45"/>
      <c r="G25" s="46"/>
      <c r="H25" s="42"/>
      <c r="I25" s="44"/>
      <c r="J25" s="44"/>
      <c r="K25" s="45"/>
      <c r="L25" s="46"/>
      <c r="M25" s="42"/>
      <c r="N25" s="44"/>
      <c r="O25" s="44"/>
      <c r="P25" s="45"/>
      <c r="Q25" s="46"/>
      <c r="R25" s="60"/>
      <c r="S25" s="58"/>
      <c r="T25" s="56"/>
    </row>
    <row r="26" spans="1:23" ht="16.5" x14ac:dyDescent="0.25">
      <c r="A26" s="40" t="str">
        <f ca="1"/>
        <v/>
      </c>
      <c r="B26" s="41" t="str">
        <f ca="1"/>
        <v/>
      </c>
      <c r="C26" s="40" t="str">
        <f t="shared" ca="1" si="1"/>
        <v/>
      </c>
      <c r="D26" s="43"/>
      <c r="E26" s="44"/>
      <c r="F26" s="45"/>
      <c r="G26" s="46"/>
      <c r="H26" s="42"/>
      <c r="I26" s="44"/>
      <c r="J26" s="44"/>
      <c r="K26" s="45"/>
      <c r="L26" s="46"/>
      <c r="M26" s="42"/>
      <c r="N26" s="44"/>
      <c r="O26" s="44"/>
      <c r="P26" s="45"/>
      <c r="Q26" s="46"/>
      <c r="R26" s="60"/>
      <c r="S26" s="58"/>
      <c r="T26" s="56"/>
    </row>
    <row r="27" spans="1:23" ht="16.5" x14ac:dyDescent="0.25">
      <c r="A27" s="40" t="str">
        <f ca="1"/>
        <v/>
      </c>
      <c r="B27" s="41" t="str">
        <f ca="1"/>
        <v/>
      </c>
      <c r="C27" s="40" t="str">
        <f t="shared" ca="1" si="1"/>
        <v/>
      </c>
      <c r="D27" s="43"/>
      <c r="E27" s="44"/>
      <c r="F27" s="45"/>
      <c r="G27" s="46"/>
      <c r="H27" s="42"/>
      <c r="I27" s="44"/>
      <c r="J27" s="44"/>
      <c r="K27" s="45"/>
      <c r="L27" s="46"/>
      <c r="M27" s="42"/>
      <c r="N27" s="44"/>
      <c r="O27" s="44"/>
      <c r="P27" s="45"/>
      <c r="Q27" s="46"/>
      <c r="R27" s="60"/>
      <c r="S27" s="58"/>
      <c r="T27" s="56"/>
    </row>
    <row r="28" spans="1:23" ht="16.5" x14ac:dyDescent="0.25">
      <c r="A28" s="40" t="str">
        <f ca="1"/>
        <v/>
      </c>
      <c r="B28" s="41" t="str">
        <f ca="1"/>
        <v/>
      </c>
      <c r="C28" s="40" t="str">
        <f t="shared" ca="1" si="1"/>
        <v/>
      </c>
      <c r="D28" s="43"/>
      <c r="E28" s="44"/>
      <c r="F28" s="45"/>
      <c r="G28" s="46"/>
      <c r="H28" s="42"/>
      <c r="I28" s="44"/>
      <c r="J28" s="44"/>
      <c r="K28" s="45"/>
      <c r="L28" s="46"/>
      <c r="M28" s="42"/>
      <c r="N28" s="44"/>
      <c r="O28" s="44"/>
      <c r="P28" s="45"/>
      <c r="Q28" s="46"/>
      <c r="R28" s="60"/>
      <c r="S28" s="58"/>
      <c r="T28" s="56"/>
    </row>
    <row r="29" spans="1:23" ht="16.5" x14ac:dyDescent="0.25">
      <c r="A29" s="40" t="str">
        <f ca="1"/>
        <v/>
      </c>
      <c r="B29" s="41" t="str">
        <f ca="1"/>
        <v/>
      </c>
      <c r="C29" s="40" t="str">
        <f t="shared" ca="1" si="1"/>
        <v/>
      </c>
      <c r="D29" s="43"/>
      <c r="E29" s="44"/>
      <c r="F29" s="45"/>
      <c r="G29" s="46"/>
      <c r="H29" s="42"/>
      <c r="I29" s="44"/>
      <c r="J29" s="44"/>
      <c r="K29" s="45"/>
      <c r="L29" s="46"/>
      <c r="M29" s="42"/>
      <c r="N29" s="44"/>
      <c r="O29" s="44"/>
      <c r="P29" s="45"/>
      <c r="Q29" s="46"/>
      <c r="R29" s="60"/>
      <c r="S29" s="58"/>
      <c r="T29" s="56"/>
    </row>
    <row r="30" spans="1:23" ht="16.5" x14ac:dyDescent="0.25">
      <c r="A30" s="40" t="str">
        <f ca="1"/>
        <v/>
      </c>
      <c r="B30" s="41" t="str">
        <f ca="1"/>
        <v/>
      </c>
      <c r="C30" s="40" t="str">
        <f t="shared" ca="1" si="1"/>
        <v/>
      </c>
      <c r="D30" s="43"/>
      <c r="E30" s="44"/>
      <c r="F30" s="45"/>
      <c r="G30" s="46"/>
      <c r="H30" s="42"/>
      <c r="I30" s="44"/>
      <c r="J30" s="44"/>
      <c r="K30" s="45"/>
      <c r="L30" s="46"/>
      <c r="M30" s="42"/>
      <c r="N30" s="44"/>
      <c r="O30" s="44"/>
      <c r="P30" s="45"/>
      <c r="Q30" s="46"/>
      <c r="R30" s="60"/>
      <c r="S30" s="58"/>
      <c r="T30" s="56"/>
    </row>
    <row r="31" spans="1:23" ht="16.5" x14ac:dyDescent="0.25">
      <c r="A31" s="40" t="str">
        <f ca="1"/>
        <v/>
      </c>
      <c r="B31" s="41" t="str">
        <f ca="1"/>
        <v/>
      </c>
      <c r="C31" s="40" t="str">
        <f t="shared" ca="1" si="1"/>
        <v/>
      </c>
      <c r="D31" s="43"/>
      <c r="E31" s="44"/>
      <c r="F31" s="45"/>
      <c r="G31" s="46"/>
      <c r="H31" s="42"/>
      <c r="I31" s="44"/>
      <c r="J31" s="44"/>
      <c r="K31" s="45"/>
      <c r="L31" s="46"/>
      <c r="M31" s="42"/>
      <c r="N31" s="44"/>
      <c r="O31" s="44"/>
      <c r="P31" s="45"/>
      <c r="Q31" s="46"/>
      <c r="R31" s="60"/>
      <c r="S31" s="58"/>
      <c r="T31" s="56"/>
    </row>
    <row r="32" spans="1:23" ht="16.5" x14ac:dyDescent="0.25">
      <c r="A32" s="40" t="str">
        <f ca="1"/>
        <v/>
      </c>
      <c r="B32" s="41" t="str">
        <f ca="1"/>
        <v/>
      </c>
      <c r="C32" s="40" t="str">
        <f t="shared" ca="1" si="1"/>
        <v/>
      </c>
      <c r="D32" s="43"/>
      <c r="E32" s="44"/>
      <c r="F32" s="45"/>
      <c r="G32" s="46"/>
      <c r="H32" s="42"/>
      <c r="I32" s="44"/>
      <c r="J32" s="44"/>
      <c r="K32" s="45"/>
      <c r="L32" s="46"/>
      <c r="M32" s="42"/>
      <c r="N32" s="44"/>
      <c r="O32" s="44"/>
      <c r="P32" s="45"/>
      <c r="Q32" s="46"/>
      <c r="R32" s="60"/>
      <c r="S32" s="58"/>
      <c r="T32" s="56"/>
    </row>
    <row r="33" spans="1:20" ht="16.5" x14ac:dyDescent="0.25">
      <c r="A33" s="40" t="str">
        <f ca="1"/>
        <v/>
      </c>
      <c r="B33" s="41" t="str">
        <f ca="1"/>
        <v/>
      </c>
      <c r="C33" s="40" t="str">
        <f t="shared" ca="1" si="1"/>
        <v/>
      </c>
      <c r="D33" s="43"/>
      <c r="E33" s="44"/>
      <c r="F33" s="45"/>
      <c r="G33" s="46"/>
      <c r="H33" s="42"/>
      <c r="I33" s="44"/>
      <c r="J33" s="44"/>
      <c r="K33" s="45"/>
      <c r="L33" s="46"/>
      <c r="M33" s="42"/>
      <c r="N33" s="44"/>
      <c r="O33" s="44"/>
      <c r="P33" s="45"/>
      <c r="Q33" s="46"/>
      <c r="R33" s="60"/>
      <c r="S33" s="58"/>
      <c r="T33" s="56"/>
    </row>
    <row r="34" spans="1:20" ht="16.5" x14ac:dyDescent="0.25">
      <c r="A34" s="40" t="str">
        <f ca="1"/>
        <v/>
      </c>
      <c r="B34" s="41" t="str">
        <f ca="1"/>
        <v/>
      </c>
      <c r="C34" s="40" t="str">
        <f t="shared" ca="1" si="1"/>
        <v/>
      </c>
      <c r="D34" s="43"/>
      <c r="E34" s="44"/>
      <c r="F34" s="45"/>
      <c r="G34" s="46"/>
      <c r="H34" s="42"/>
      <c r="I34" s="44"/>
      <c r="J34" s="44"/>
      <c r="K34" s="45"/>
      <c r="L34" s="46"/>
      <c r="M34" s="42"/>
      <c r="N34" s="44"/>
      <c r="O34" s="44"/>
      <c r="P34" s="45"/>
      <c r="Q34" s="46"/>
      <c r="R34" s="60"/>
      <c r="S34" s="58"/>
      <c r="T34" s="56"/>
    </row>
    <row r="35" spans="1:20" ht="16.5" x14ac:dyDescent="0.25">
      <c r="A35" s="40" t="str">
        <f ca="1"/>
        <v/>
      </c>
      <c r="B35" s="41" t="str">
        <f ca="1"/>
        <v/>
      </c>
      <c r="C35" s="40" t="str">
        <f t="shared" ca="1" si="1"/>
        <v/>
      </c>
      <c r="D35" s="43"/>
      <c r="E35" s="44"/>
      <c r="F35" s="45"/>
      <c r="G35" s="46"/>
      <c r="H35" s="42"/>
      <c r="I35" s="44"/>
      <c r="J35" s="44"/>
      <c r="K35" s="45"/>
      <c r="L35" s="46"/>
      <c r="M35" s="42"/>
      <c r="N35" s="44"/>
      <c r="O35" s="44"/>
      <c r="P35" s="45"/>
      <c r="Q35" s="46"/>
      <c r="R35" s="60"/>
      <c r="S35" s="58"/>
      <c r="T35" s="56"/>
    </row>
    <row r="36" spans="1:20" ht="16.5" x14ac:dyDescent="0.25">
      <c r="A36" s="40" t="str">
        <f ca="1"/>
        <v/>
      </c>
      <c r="B36" s="41" t="str">
        <f ca="1"/>
        <v/>
      </c>
      <c r="C36" s="40" t="str">
        <f t="shared" ca="1" si="1"/>
        <v/>
      </c>
      <c r="D36" s="43"/>
      <c r="E36" s="44"/>
      <c r="F36" s="45"/>
      <c r="G36" s="46"/>
      <c r="H36" s="42"/>
      <c r="I36" s="44"/>
      <c r="J36" s="44"/>
      <c r="K36" s="45"/>
      <c r="L36" s="46"/>
      <c r="M36" s="42"/>
      <c r="N36" s="44"/>
      <c r="O36" s="44"/>
      <c r="P36" s="45"/>
      <c r="Q36" s="46"/>
      <c r="R36" s="60"/>
      <c r="S36" s="58"/>
      <c r="T36" s="56"/>
    </row>
    <row r="37" spans="1:20" ht="16.5" x14ac:dyDescent="0.25">
      <c r="A37" s="40" t="str">
        <f ca="1"/>
        <v/>
      </c>
      <c r="B37" s="41" t="str">
        <f ca="1"/>
        <v/>
      </c>
      <c r="C37" s="40" t="str">
        <f t="shared" ca="1" si="1"/>
        <v/>
      </c>
      <c r="D37" s="43"/>
      <c r="E37" s="44"/>
      <c r="F37" s="45"/>
      <c r="G37" s="46"/>
      <c r="H37" s="42"/>
      <c r="I37" s="44"/>
      <c r="J37" s="44"/>
      <c r="K37" s="45"/>
      <c r="L37" s="46"/>
      <c r="M37" s="42"/>
      <c r="N37" s="44"/>
      <c r="O37" s="44"/>
      <c r="P37" s="45"/>
      <c r="Q37" s="46"/>
      <c r="R37" s="60"/>
      <c r="S37" s="58"/>
      <c r="T37" s="56"/>
    </row>
    <row r="38" spans="1:20" ht="16.5" x14ac:dyDescent="0.25">
      <c r="A38" s="40" t="str">
        <f ca="1"/>
        <v/>
      </c>
      <c r="B38" s="41" t="str">
        <f ca="1"/>
        <v/>
      </c>
      <c r="C38" s="40" t="str">
        <f t="shared" ca="1" si="1"/>
        <v/>
      </c>
      <c r="D38" s="43"/>
      <c r="E38" s="44"/>
      <c r="F38" s="45"/>
      <c r="G38" s="46"/>
      <c r="H38" s="42"/>
      <c r="I38" s="44"/>
      <c r="J38" s="44"/>
      <c r="K38" s="45"/>
      <c r="L38" s="46"/>
      <c r="M38" s="42"/>
      <c r="N38" s="44"/>
      <c r="O38" s="44"/>
      <c r="P38" s="45"/>
      <c r="Q38" s="46"/>
      <c r="R38" s="60"/>
      <c r="S38" s="58"/>
      <c r="T38" s="56"/>
    </row>
    <row r="39" spans="1:20" ht="16.5" x14ac:dyDescent="0.25">
      <c r="A39" s="40" t="str">
        <f ca="1"/>
        <v/>
      </c>
      <c r="B39" s="41" t="str">
        <f ca="1"/>
        <v/>
      </c>
      <c r="C39" s="40" t="str">
        <f t="shared" ca="1" si="1"/>
        <v/>
      </c>
      <c r="D39" s="43"/>
      <c r="E39" s="44"/>
      <c r="F39" s="45"/>
      <c r="G39" s="46"/>
      <c r="H39" s="42"/>
      <c r="I39" s="44"/>
      <c r="J39" s="44"/>
      <c r="K39" s="45"/>
      <c r="L39" s="46"/>
      <c r="M39" s="42"/>
      <c r="N39" s="44"/>
      <c r="O39" s="44"/>
      <c r="P39" s="45"/>
      <c r="Q39" s="46"/>
      <c r="R39" s="60"/>
      <c r="S39" s="58"/>
      <c r="T39" s="56"/>
    </row>
    <row r="40" spans="1:20" ht="16.5" x14ac:dyDescent="0.25">
      <c r="A40" s="40" t="str">
        <f ca="1"/>
        <v/>
      </c>
      <c r="B40" s="41" t="str">
        <f ca="1"/>
        <v/>
      </c>
      <c r="C40" s="40" t="str">
        <f t="shared" ca="1" si="1"/>
        <v/>
      </c>
      <c r="D40" s="43"/>
      <c r="E40" s="44"/>
      <c r="F40" s="45"/>
      <c r="G40" s="46"/>
      <c r="H40" s="42"/>
      <c r="I40" s="44"/>
      <c r="J40" s="44"/>
      <c r="K40" s="45"/>
      <c r="L40" s="46"/>
      <c r="M40" s="42"/>
      <c r="N40" s="44"/>
      <c r="O40" s="44"/>
      <c r="P40" s="45"/>
      <c r="Q40" s="46"/>
      <c r="R40" s="60"/>
      <c r="S40" s="58"/>
      <c r="T40" s="56"/>
    </row>
    <row r="41" spans="1:20" ht="16.5" x14ac:dyDescent="0.25">
      <c r="A41" s="40" t="str">
        <f ca="1"/>
        <v/>
      </c>
      <c r="B41" s="41" t="str">
        <f ca="1"/>
        <v/>
      </c>
      <c r="C41" s="40" t="str">
        <f t="shared" ca="1" si="1"/>
        <v/>
      </c>
      <c r="D41" s="43"/>
      <c r="E41" s="44"/>
      <c r="F41" s="45"/>
      <c r="G41" s="46"/>
      <c r="H41" s="42"/>
      <c r="I41" s="44"/>
      <c r="J41" s="44"/>
      <c r="K41" s="45"/>
      <c r="L41" s="46"/>
      <c r="M41" s="42"/>
      <c r="N41" s="44"/>
      <c r="O41" s="44"/>
      <c r="P41" s="45"/>
      <c r="Q41" s="46"/>
      <c r="R41" s="60"/>
      <c r="S41" s="58"/>
      <c r="T41" s="56"/>
    </row>
    <row r="42" spans="1:20" ht="16.5" x14ac:dyDescent="0.25">
      <c r="A42" s="40" t="str">
        <f ca="1"/>
        <v/>
      </c>
      <c r="B42" s="41" t="str">
        <f ca="1"/>
        <v/>
      </c>
      <c r="C42" s="40" t="str">
        <f t="shared" ca="1" si="1"/>
        <v/>
      </c>
      <c r="D42" s="43"/>
      <c r="E42" s="44"/>
      <c r="F42" s="45"/>
      <c r="G42" s="46"/>
      <c r="H42" s="42"/>
      <c r="I42" s="44"/>
      <c r="J42" s="44"/>
      <c r="K42" s="45"/>
      <c r="L42" s="46"/>
      <c r="M42" s="42"/>
      <c r="N42" s="44"/>
      <c r="O42" s="44"/>
      <c r="P42" s="45"/>
      <c r="Q42" s="46"/>
      <c r="R42" s="60"/>
      <c r="S42" s="58"/>
      <c r="T42" s="56"/>
    </row>
    <row r="43" spans="1:20" ht="16.5" x14ac:dyDescent="0.25">
      <c r="A43" s="40" t="str">
        <f ca="1"/>
        <v/>
      </c>
      <c r="B43" s="41" t="str">
        <f ca="1"/>
        <v/>
      </c>
      <c r="C43" s="40" t="str">
        <f t="shared" ca="1" si="1"/>
        <v/>
      </c>
      <c r="D43" s="43"/>
      <c r="E43" s="44"/>
      <c r="F43" s="45"/>
      <c r="G43" s="46"/>
      <c r="H43" s="42"/>
      <c r="I43" s="44"/>
      <c r="J43" s="44"/>
      <c r="K43" s="45"/>
      <c r="L43" s="46"/>
      <c r="M43" s="42"/>
      <c r="N43" s="44"/>
      <c r="O43" s="44"/>
      <c r="P43" s="45"/>
      <c r="Q43" s="46"/>
      <c r="R43" s="60"/>
      <c r="S43" s="58"/>
      <c r="T43" s="56"/>
    </row>
    <row r="44" spans="1:20" ht="16.5" x14ac:dyDescent="0.25">
      <c r="A44" s="40" t="str">
        <f ca="1"/>
        <v/>
      </c>
      <c r="B44" s="41" t="str">
        <f ca="1"/>
        <v/>
      </c>
      <c r="C44" s="40" t="str">
        <f t="shared" ca="1" si="1"/>
        <v/>
      </c>
      <c r="D44" s="43"/>
      <c r="E44" s="44"/>
      <c r="F44" s="45"/>
      <c r="G44" s="46"/>
      <c r="H44" s="42"/>
      <c r="I44" s="44"/>
      <c r="J44" s="44"/>
      <c r="K44" s="45"/>
      <c r="L44" s="46"/>
      <c r="M44" s="42"/>
      <c r="N44" s="44"/>
      <c r="O44" s="44"/>
      <c r="P44" s="45"/>
      <c r="Q44" s="46"/>
      <c r="R44" s="60"/>
      <c r="S44" s="58"/>
      <c r="T44" s="56"/>
    </row>
    <row r="45" spans="1:20" ht="16.5" x14ac:dyDescent="0.25">
      <c r="A45" s="40" t="str">
        <f ca="1"/>
        <v/>
      </c>
      <c r="B45" s="41" t="str">
        <f ca="1"/>
        <v/>
      </c>
      <c r="C45" s="40" t="str">
        <f t="shared" ca="1" si="1"/>
        <v/>
      </c>
      <c r="D45" s="43"/>
      <c r="E45" s="44"/>
      <c r="F45" s="45"/>
      <c r="G45" s="46"/>
      <c r="H45" s="42"/>
      <c r="I45" s="44"/>
      <c r="J45" s="44"/>
      <c r="K45" s="45"/>
      <c r="L45" s="46"/>
      <c r="M45" s="42"/>
      <c r="N45" s="44"/>
      <c r="O45" s="44"/>
      <c r="P45" s="45"/>
      <c r="Q45" s="46"/>
      <c r="R45" s="60"/>
      <c r="S45" s="58"/>
      <c r="T45" s="56"/>
    </row>
    <row r="46" spans="1:20" ht="16.5" x14ac:dyDescent="0.25">
      <c r="A46" s="40" t="str">
        <f ca="1"/>
        <v/>
      </c>
      <c r="B46" s="41" t="str">
        <f ca="1"/>
        <v/>
      </c>
      <c r="C46" s="40" t="str">
        <f t="shared" ca="1" si="1"/>
        <v/>
      </c>
      <c r="D46" s="43"/>
      <c r="E46" s="44"/>
      <c r="F46" s="45"/>
      <c r="G46" s="46"/>
      <c r="H46" s="42"/>
      <c r="I46" s="44"/>
      <c r="J46" s="44"/>
      <c r="K46" s="45"/>
      <c r="L46" s="46"/>
      <c r="M46" s="42"/>
      <c r="N46" s="44"/>
      <c r="O46" s="44"/>
      <c r="P46" s="45"/>
      <c r="Q46" s="46"/>
      <c r="R46" s="60"/>
      <c r="S46" s="58"/>
      <c r="T46" s="56"/>
    </row>
    <row r="47" spans="1:20" ht="16.5" x14ac:dyDescent="0.25">
      <c r="A47" s="40" t="str">
        <f ca="1"/>
        <v/>
      </c>
      <c r="B47" s="41" t="str">
        <f ca="1"/>
        <v/>
      </c>
      <c r="C47" s="40" t="str">
        <f t="shared" ca="1" si="1"/>
        <v/>
      </c>
      <c r="D47" s="43"/>
      <c r="E47" s="44"/>
      <c r="F47" s="45"/>
      <c r="G47" s="46"/>
      <c r="H47" s="42"/>
      <c r="I47" s="44"/>
      <c r="J47" s="44"/>
      <c r="K47" s="45"/>
      <c r="L47" s="46"/>
      <c r="M47" s="42"/>
      <c r="N47" s="44"/>
      <c r="O47" s="44"/>
      <c r="P47" s="45"/>
      <c r="Q47" s="46"/>
      <c r="R47" s="60"/>
      <c r="S47" s="58"/>
      <c r="T47" s="56"/>
    </row>
    <row r="48" spans="1:20" ht="16.5" x14ac:dyDescent="0.25">
      <c r="A48" s="40" t="str">
        <f ca="1"/>
        <v/>
      </c>
      <c r="B48" s="41" t="str">
        <f ca="1"/>
        <v/>
      </c>
      <c r="C48" s="40" t="str">
        <f t="shared" ca="1" si="1"/>
        <v/>
      </c>
      <c r="D48" s="43"/>
      <c r="E48" s="44"/>
      <c r="F48" s="45"/>
      <c r="G48" s="46"/>
      <c r="H48" s="42"/>
      <c r="I48" s="44"/>
      <c r="J48" s="44"/>
      <c r="K48" s="45"/>
      <c r="L48" s="46"/>
      <c r="M48" s="42"/>
      <c r="N48" s="44"/>
      <c r="O48" s="44"/>
      <c r="P48" s="45"/>
      <c r="Q48" s="46"/>
      <c r="R48" s="60"/>
      <c r="S48" s="58"/>
      <c r="T48" s="56"/>
    </row>
    <row r="49" spans="1:20" ht="16.5" x14ac:dyDescent="0.25">
      <c r="A49" s="40" t="str">
        <f ca="1"/>
        <v/>
      </c>
      <c r="B49" s="41" t="str">
        <f ca="1"/>
        <v/>
      </c>
      <c r="C49" s="40" t="str">
        <f t="shared" ca="1" si="1"/>
        <v/>
      </c>
      <c r="D49" s="43"/>
      <c r="E49" s="44"/>
      <c r="F49" s="45"/>
      <c r="G49" s="46"/>
      <c r="H49" s="42"/>
      <c r="I49" s="44"/>
      <c r="J49" s="44"/>
      <c r="K49" s="45"/>
      <c r="L49" s="46"/>
      <c r="M49" s="42"/>
      <c r="N49" s="44"/>
      <c r="O49" s="44"/>
      <c r="P49" s="45"/>
      <c r="Q49" s="46"/>
      <c r="R49" s="60"/>
      <c r="S49" s="58"/>
      <c r="T49" s="56"/>
    </row>
    <row r="50" spans="1:20" ht="16.5" x14ac:dyDescent="0.25">
      <c r="A50" s="40" t="str">
        <f ca="1"/>
        <v/>
      </c>
      <c r="B50" s="41" t="str">
        <f ca="1"/>
        <v/>
      </c>
      <c r="C50" s="40" t="str">
        <f t="shared" ca="1" si="1"/>
        <v/>
      </c>
      <c r="D50" s="43"/>
      <c r="E50" s="44"/>
      <c r="F50" s="45"/>
      <c r="G50" s="46"/>
      <c r="H50" s="42"/>
      <c r="I50" s="44"/>
      <c r="J50" s="44"/>
      <c r="K50" s="45"/>
      <c r="L50" s="46"/>
      <c r="M50" s="42"/>
      <c r="N50" s="44"/>
      <c r="O50" s="44"/>
      <c r="P50" s="45"/>
      <c r="Q50" s="46"/>
      <c r="R50" s="60"/>
      <c r="S50" s="58"/>
      <c r="T50" s="56"/>
    </row>
    <row r="51" spans="1:20" ht="16.5" x14ac:dyDescent="0.25">
      <c r="A51" s="40" t="str">
        <f ca="1"/>
        <v/>
      </c>
      <c r="B51" s="41" t="str">
        <f ca="1"/>
        <v/>
      </c>
      <c r="C51" s="40" t="str">
        <f t="shared" ca="1" si="1"/>
        <v/>
      </c>
      <c r="D51" s="43"/>
      <c r="E51" s="44"/>
      <c r="F51" s="45"/>
      <c r="G51" s="46"/>
      <c r="H51" s="42"/>
      <c r="I51" s="44"/>
      <c r="J51" s="44"/>
      <c r="K51" s="45"/>
      <c r="L51" s="46"/>
      <c r="M51" s="42"/>
      <c r="N51" s="44"/>
      <c r="O51" s="44"/>
      <c r="P51" s="45"/>
      <c r="Q51" s="46"/>
      <c r="R51" s="60"/>
      <c r="S51" s="58"/>
      <c r="T51" s="56"/>
    </row>
    <row r="52" spans="1:20" ht="16.5" x14ac:dyDescent="0.25">
      <c r="A52" s="40" t="str">
        <f ca="1"/>
        <v/>
      </c>
      <c r="B52" s="41" t="str">
        <f ca="1"/>
        <v/>
      </c>
      <c r="C52" s="40" t="str">
        <f t="shared" ca="1" si="1"/>
        <v/>
      </c>
      <c r="D52" s="43"/>
      <c r="E52" s="44"/>
      <c r="F52" s="45"/>
      <c r="G52" s="46"/>
      <c r="H52" s="42"/>
      <c r="I52" s="44"/>
      <c r="J52" s="44"/>
      <c r="K52" s="45"/>
      <c r="L52" s="46"/>
      <c r="M52" s="42"/>
      <c r="N52" s="44"/>
      <c r="O52" s="44"/>
      <c r="P52" s="45"/>
      <c r="Q52" s="46"/>
      <c r="R52" s="60"/>
      <c r="S52" s="58"/>
      <c r="T52" s="56"/>
    </row>
    <row r="53" spans="1:20" ht="16.5" x14ac:dyDescent="0.25">
      <c r="A53" s="40" t="str">
        <f ca="1"/>
        <v/>
      </c>
      <c r="B53" s="41" t="str">
        <f ca="1"/>
        <v/>
      </c>
      <c r="C53" s="40" t="str">
        <f t="shared" ca="1" si="1"/>
        <v/>
      </c>
      <c r="D53" s="43"/>
      <c r="E53" s="44"/>
      <c r="F53" s="45"/>
      <c r="G53" s="46"/>
      <c r="H53" s="42"/>
      <c r="I53" s="44"/>
      <c r="J53" s="44"/>
      <c r="K53" s="45"/>
      <c r="L53" s="46"/>
      <c r="M53" s="42"/>
      <c r="N53" s="44"/>
      <c r="O53" s="44"/>
      <c r="P53" s="45"/>
      <c r="Q53" s="46"/>
      <c r="R53" s="60"/>
      <c r="S53" s="58"/>
      <c r="T53" s="56"/>
    </row>
    <row r="54" spans="1:20" ht="16.5" x14ac:dyDescent="0.25">
      <c r="A54" s="40" t="str">
        <f ca="1"/>
        <v/>
      </c>
      <c r="B54" s="41" t="str">
        <f ca="1"/>
        <v/>
      </c>
      <c r="C54" s="40" t="str">
        <f t="shared" ca="1" si="1"/>
        <v/>
      </c>
      <c r="D54" s="43"/>
      <c r="E54" s="44"/>
      <c r="F54" s="45"/>
      <c r="G54" s="46"/>
      <c r="H54" s="42"/>
      <c r="I54" s="44"/>
      <c r="J54" s="44"/>
      <c r="K54" s="45"/>
      <c r="L54" s="46"/>
      <c r="M54" s="42"/>
      <c r="N54" s="44"/>
      <c r="O54" s="44"/>
      <c r="P54" s="45"/>
      <c r="Q54" s="46"/>
      <c r="R54" s="60"/>
      <c r="S54" s="58"/>
      <c r="T54" s="56"/>
    </row>
    <row r="55" spans="1:20" ht="16.5" x14ac:dyDescent="0.25">
      <c r="A55" s="40" t="str">
        <f ca="1"/>
        <v/>
      </c>
      <c r="B55" s="41" t="str">
        <f ca="1"/>
        <v/>
      </c>
      <c r="C55" s="40" t="str">
        <f t="shared" ca="1" si="1"/>
        <v/>
      </c>
      <c r="D55" s="43"/>
      <c r="E55" s="44"/>
      <c r="F55" s="45"/>
      <c r="G55" s="46"/>
      <c r="H55" s="42"/>
      <c r="I55" s="44"/>
      <c r="J55" s="44"/>
      <c r="K55" s="45"/>
      <c r="L55" s="46"/>
      <c r="M55" s="42"/>
      <c r="N55" s="44"/>
      <c r="O55" s="44"/>
      <c r="P55" s="45"/>
      <c r="Q55" s="46"/>
      <c r="R55" s="60"/>
      <c r="S55" s="58"/>
      <c r="T55" s="56"/>
    </row>
    <row r="56" spans="1:20" ht="16.5" x14ac:dyDescent="0.25">
      <c r="A56" s="40" t="str">
        <f ca="1"/>
        <v/>
      </c>
      <c r="B56" s="41" t="str">
        <f ca="1"/>
        <v/>
      </c>
      <c r="C56" s="40" t="str">
        <f t="shared" ca="1" si="1"/>
        <v/>
      </c>
      <c r="D56" s="43"/>
      <c r="E56" s="44"/>
      <c r="F56" s="45"/>
      <c r="G56" s="46"/>
      <c r="H56" s="42"/>
      <c r="I56" s="44"/>
      <c r="J56" s="44"/>
      <c r="K56" s="45"/>
      <c r="L56" s="46"/>
      <c r="M56" s="42"/>
      <c r="N56" s="44"/>
      <c r="O56" s="44"/>
      <c r="P56" s="45"/>
      <c r="Q56" s="46"/>
      <c r="R56" s="60"/>
      <c r="S56" s="58"/>
      <c r="T56" s="56"/>
    </row>
    <row r="57" spans="1:20" ht="16.5" x14ac:dyDescent="0.25">
      <c r="A57" s="40" t="str">
        <f ca="1"/>
        <v/>
      </c>
      <c r="B57" s="41" t="str">
        <f ca="1"/>
        <v/>
      </c>
      <c r="C57" s="40" t="str">
        <f t="shared" ca="1" si="1"/>
        <v/>
      </c>
      <c r="D57" s="43"/>
      <c r="E57" s="44"/>
      <c r="F57" s="45"/>
      <c r="G57" s="46"/>
      <c r="H57" s="42"/>
      <c r="I57" s="44"/>
      <c r="J57" s="44"/>
      <c r="K57" s="45"/>
      <c r="L57" s="46"/>
      <c r="M57" s="42"/>
      <c r="N57" s="44"/>
      <c r="O57" s="44"/>
      <c r="P57" s="45"/>
      <c r="Q57" s="46"/>
      <c r="R57" s="60"/>
      <c r="S57" s="58"/>
      <c r="T57" s="56"/>
    </row>
    <row r="58" spans="1:20" ht="16.5" x14ac:dyDescent="0.25">
      <c r="A58" s="40" t="str">
        <f ca="1"/>
        <v/>
      </c>
      <c r="B58" s="41" t="str">
        <f ca="1"/>
        <v/>
      </c>
      <c r="C58" s="40" t="str">
        <f t="shared" ca="1" si="1"/>
        <v/>
      </c>
      <c r="D58" s="43"/>
      <c r="E58" s="44"/>
      <c r="F58" s="45"/>
      <c r="G58" s="46"/>
      <c r="H58" s="42"/>
      <c r="I58" s="44"/>
      <c r="J58" s="44"/>
      <c r="K58" s="45"/>
      <c r="L58" s="46"/>
      <c r="M58" s="42"/>
      <c r="N58" s="44"/>
      <c r="O58" s="44"/>
      <c r="P58" s="45"/>
      <c r="Q58" s="46"/>
      <c r="R58" s="60"/>
      <c r="S58" s="58"/>
      <c r="T58" s="56"/>
    </row>
    <row r="59" spans="1:20" ht="16.5" x14ac:dyDescent="0.25">
      <c r="A59" s="40" t="str">
        <f ca="1"/>
        <v/>
      </c>
      <c r="B59" s="41" t="str">
        <f ca="1"/>
        <v/>
      </c>
      <c r="C59" s="40" t="str">
        <f t="shared" ca="1" si="1"/>
        <v/>
      </c>
      <c r="D59" s="43"/>
      <c r="E59" s="44"/>
      <c r="F59" s="45"/>
      <c r="G59" s="46"/>
      <c r="H59" s="42"/>
      <c r="I59" s="44"/>
      <c r="J59" s="44"/>
      <c r="K59" s="45"/>
      <c r="L59" s="46"/>
      <c r="M59" s="42"/>
      <c r="N59" s="44"/>
      <c r="O59" s="44"/>
      <c r="P59" s="45"/>
      <c r="Q59" s="46"/>
      <c r="R59" s="60"/>
      <c r="S59" s="58"/>
      <c r="T59" s="56"/>
    </row>
    <row r="60" spans="1:20" ht="16.5" x14ac:dyDescent="0.25">
      <c r="A60" s="40" t="str">
        <f ca="1"/>
        <v/>
      </c>
      <c r="B60" s="41" t="str">
        <f ca="1"/>
        <v/>
      </c>
      <c r="C60" s="40" t="str">
        <f t="shared" ca="1" si="1"/>
        <v/>
      </c>
      <c r="D60" s="43"/>
      <c r="E60" s="44"/>
      <c r="F60" s="45"/>
      <c r="G60" s="46"/>
      <c r="H60" s="42"/>
      <c r="I60" s="44"/>
      <c r="J60" s="44"/>
      <c r="K60" s="45"/>
      <c r="L60" s="46"/>
      <c r="M60" s="42"/>
      <c r="N60" s="44"/>
      <c r="O60" s="44"/>
      <c r="P60" s="45"/>
      <c r="Q60" s="46"/>
      <c r="R60" s="60"/>
      <c r="S60" s="58"/>
      <c r="T60" s="56"/>
    </row>
    <row r="61" spans="1:20" ht="16.5" x14ac:dyDescent="0.25">
      <c r="A61" s="40" t="str">
        <f ca="1"/>
        <v/>
      </c>
      <c r="B61" s="41" t="str">
        <f ca="1"/>
        <v/>
      </c>
      <c r="C61" s="40" t="str">
        <f t="shared" ca="1" si="1"/>
        <v/>
      </c>
      <c r="D61" s="43"/>
      <c r="E61" s="44"/>
      <c r="F61" s="45"/>
      <c r="G61" s="46"/>
      <c r="H61" s="42"/>
      <c r="I61" s="44"/>
      <c r="J61" s="44"/>
      <c r="K61" s="45"/>
      <c r="L61" s="46"/>
      <c r="M61" s="42"/>
      <c r="N61" s="44"/>
      <c r="O61" s="44"/>
      <c r="P61" s="45"/>
      <c r="Q61" s="46"/>
      <c r="R61" s="60"/>
      <c r="S61" s="58"/>
      <c r="T61" s="56"/>
    </row>
    <row r="62" spans="1:20" ht="16.5" x14ac:dyDescent="0.25">
      <c r="A62" s="40" t="str">
        <f ca="1"/>
        <v/>
      </c>
      <c r="B62" s="41" t="str">
        <f ca="1"/>
        <v/>
      </c>
      <c r="C62" s="40" t="str">
        <f t="shared" ca="1" si="1"/>
        <v/>
      </c>
      <c r="D62" s="43"/>
      <c r="E62" s="44"/>
      <c r="F62" s="45"/>
      <c r="G62" s="46"/>
      <c r="H62" s="42"/>
      <c r="I62" s="44"/>
      <c r="J62" s="44"/>
      <c r="K62" s="45"/>
      <c r="L62" s="46"/>
      <c r="M62" s="42"/>
      <c r="N62" s="44"/>
      <c r="O62" s="44"/>
      <c r="P62" s="45"/>
      <c r="Q62" s="46"/>
      <c r="R62" s="60"/>
      <c r="S62" s="58"/>
      <c r="T62" s="56"/>
    </row>
    <row r="63" spans="1:20" ht="16.5" x14ac:dyDescent="0.25">
      <c r="A63" s="40" t="str">
        <f ca="1"/>
        <v/>
      </c>
      <c r="B63" s="41" t="str">
        <f ca="1"/>
        <v/>
      </c>
      <c r="C63" s="40" t="str">
        <f t="shared" ca="1" si="1"/>
        <v/>
      </c>
      <c r="D63" s="43"/>
      <c r="E63" s="44"/>
      <c r="F63" s="45"/>
      <c r="G63" s="46"/>
      <c r="H63" s="42"/>
      <c r="I63" s="44"/>
      <c r="J63" s="44"/>
      <c r="K63" s="45"/>
      <c r="L63" s="46"/>
      <c r="M63" s="42"/>
      <c r="N63" s="44"/>
      <c r="O63" s="44"/>
      <c r="P63" s="45"/>
      <c r="Q63" s="46"/>
      <c r="R63" s="60"/>
      <c r="S63" s="58"/>
      <c r="T63" s="56"/>
    </row>
    <row r="64" spans="1:20" ht="16.5" x14ac:dyDescent="0.25">
      <c r="A64" s="40" t="str">
        <f ca="1"/>
        <v/>
      </c>
      <c r="B64" s="41" t="str">
        <f ca="1"/>
        <v/>
      </c>
      <c r="C64" s="40" t="str">
        <f t="shared" ca="1" si="1"/>
        <v/>
      </c>
      <c r="D64" s="43"/>
      <c r="E64" s="44"/>
      <c r="F64" s="45"/>
      <c r="G64" s="46"/>
      <c r="H64" s="42"/>
      <c r="I64" s="44"/>
      <c r="J64" s="44"/>
      <c r="K64" s="45"/>
      <c r="L64" s="46"/>
      <c r="M64" s="42"/>
      <c r="N64" s="44"/>
      <c r="O64" s="44"/>
      <c r="P64" s="45"/>
      <c r="Q64" s="46"/>
      <c r="R64" s="60"/>
      <c r="S64" s="58"/>
      <c r="T64" s="56"/>
    </row>
    <row r="65" spans="1:20" ht="16.5" x14ac:dyDescent="0.25">
      <c r="A65" s="40" t="str">
        <f ca="1"/>
        <v/>
      </c>
      <c r="B65" s="41" t="str">
        <f ca="1"/>
        <v/>
      </c>
      <c r="C65" s="40" t="str">
        <f t="shared" ca="1" si="1"/>
        <v/>
      </c>
      <c r="D65" s="43"/>
      <c r="E65" s="44"/>
      <c r="F65" s="45"/>
      <c r="G65" s="46"/>
      <c r="H65" s="42"/>
      <c r="I65" s="44"/>
      <c r="J65" s="44"/>
      <c r="K65" s="45"/>
      <c r="L65" s="46"/>
      <c r="M65" s="42"/>
      <c r="N65" s="44"/>
      <c r="O65" s="44"/>
      <c r="P65" s="45"/>
      <c r="Q65" s="46"/>
      <c r="R65" s="60"/>
      <c r="S65" s="58"/>
      <c r="T65" s="56"/>
    </row>
    <row r="66" spans="1:20" ht="16.5" x14ac:dyDescent="0.25">
      <c r="A66" s="40" t="str">
        <f ca="1"/>
        <v/>
      </c>
      <c r="B66" s="41" t="str">
        <f ca="1"/>
        <v/>
      </c>
      <c r="C66" s="40" t="str">
        <f t="shared" ca="1" si="1"/>
        <v/>
      </c>
      <c r="D66" s="43"/>
      <c r="E66" s="44"/>
      <c r="F66" s="45"/>
      <c r="G66" s="46"/>
      <c r="H66" s="42"/>
      <c r="I66" s="44"/>
      <c r="J66" s="44"/>
      <c r="K66" s="45"/>
      <c r="L66" s="46"/>
      <c r="M66" s="42"/>
      <c r="N66" s="44"/>
      <c r="O66" s="44"/>
      <c r="P66" s="45"/>
      <c r="Q66" s="46"/>
      <c r="R66" s="60"/>
      <c r="S66" s="58"/>
      <c r="T66" s="56"/>
    </row>
    <row r="67" spans="1:20" ht="16.5" x14ac:dyDescent="0.25">
      <c r="A67" s="40" t="str">
        <f ca="1"/>
        <v/>
      </c>
      <c r="B67" s="41" t="str">
        <f ca="1"/>
        <v/>
      </c>
      <c r="C67" s="40" t="str">
        <f t="shared" ca="1" si="1"/>
        <v/>
      </c>
      <c r="D67" s="43"/>
      <c r="E67" s="44"/>
      <c r="F67" s="45"/>
      <c r="G67" s="46"/>
      <c r="H67" s="42"/>
      <c r="I67" s="44"/>
      <c r="J67" s="44"/>
      <c r="K67" s="45"/>
      <c r="L67" s="46"/>
      <c r="M67" s="42"/>
      <c r="N67" s="44"/>
      <c r="O67" s="44"/>
      <c r="P67" s="45"/>
      <c r="Q67" s="46"/>
      <c r="R67" s="60"/>
      <c r="S67" s="58"/>
      <c r="T67" s="56"/>
    </row>
    <row r="68" spans="1:20" ht="16.5" x14ac:dyDescent="0.25">
      <c r="A68" s="40" t="str">
        <f ca="1"/>
        <v/>
      </c>
      <c r="B68" s="41" t="str">
        <f ca="1"/>
        <v/>
      </c>
      <c r="C68" s="40" t="str">
        <f t="shared" ca="1" si="1"/>
        <v/>
      </c>
      <c r="D68" s="43"/>
      <c r="E68" s="44"/>
      <c r="F68" s="45"/>
      <c r="G68" s="46"/>
      <c r="H68" s="42"/>
      <c r="I68" s="44"/>
      <c r="J68" s="44"/>
      <c r="K68" s="45"/>
      <c r="L68" s="46"/>
      <c r="M68" s="42"/>
      <c r="N68" s="44"/>
      <c r="O68" s="44"/>
      <c r="P68" s="45"/>
      <c r="Q68" s="46"/>
      <c r="R68" s="60"/>
      <c r="S68" s="58"/>
      <c r="T68" s="56"/>
    </row>
    <row r="69" spans="1:20" ht="16.5" x14ac:dyDescent="0.25">
      <c r="A69" s="40" t="str">
        <f ca="1"/>
        <v/>
      </c>
      <c r="B69" s="41" t="str">
        <f ca="1"/>
        <v/>
      </c>
      <c r="C69" s="40" t="str">
        <f t="shared" ca="1" si="1"/>
        <v/>
      </c>
      <c r="D69" s="43"/>
      <c r="E69" s="44"/>
      <c r="F69" s="45"/>
      <c r="G69" s="46"/>
      <c r="H69" s="42"/>
      <c r="I69" s="44"/>
      <c r="J69" s="44"/>
      <c r="K69" s="45"/>
      <c r="L69" s="46"/>
      <c r="M69" s="42"/>
      <c r="N69" s="44"/>
      <c r="O69" s="44"/>
      <c r="P69" s="45"/>
      <c r="Q69" s="46"/>
      <c r="R69" s="60"/>
      <c r="S69" s="58"/>
      <c r="T69" s="56"/>
    </row>
    <row r="70" spans="1:20" ht="16.5" x14ac:dyDescent="0.25">
      <c r="A70" s="40" t="str">
        <f ca="1"/>
        <v/>
      </c>
      <c r="B70" s="41" t="str">
        <f ca="1"/>
        <v/>
      </c>
      <c r="C70" s="40" t="str">
        <f t="shared" ca="1" si="1"/>
        <v/>
      </c>
      <c r="D70" s="43"/>
      <c r="E70" s="44"/>
      <c r="F70" s="45"/>
      <c r="G70" s="46"/>
      <c r="H70" s="42"/>
      <c r="I70" s="44"/>
      <c r="J70" s="44"/>
      <c r="K70" s="45"/>
      <c r="L70" s="46"/>
      <c r="M70" s="42"/>
      <c r="N70" s="44"/>
      <c r="O70" s="44"/>
      <c r="P70" s="45"/>
      <c r="Q70" s="46"/>
      <c r="R70" s="60"/>
      <c r="S70" s="58"/>
      <c r="T70" s="56"/>
    </row>
    <row r="71" spans="1:20" ht="16.5" x14ac:dyDescent="0.25">
      <c r="A71" s="40" t="str">
        <f ca="1"/>
        <v/>
      </c>
      <c r="B71" s="41" t="str">
        <f ca="1"/>
        <v/>
      </c>
      <c r="C71" s="40" t="str">
        <f t="shared" ca="1" si="1"/>
        <v/>
      </c>
      <c r="D71" s="43"/>
      <c r="E71" s="44"/>
      <c r="F71" s="45"/>
      <c r="G71" s="46"/>
      <c r="H71" s="42"/>
      <c r="I71" s="44"/>
      <c r="J71" s="44"/>
      <c r="K71" s="45"/>
      <c r="L71" s="46"/>
      <c r="M71" s="42"/>
      <c r="N71" s="44"/>
      <c r="O71" s="44"/>
      <c r="P71" s="45"/>
      <c r="Q71" s="46"/>
      <c r="R71" s="60"/>
      <c r="S71" s="58"/>
      <c r="T71" s="56"/>
    </row>
    <row r="72" spans="1:20" ht="16.5" x14ac:dyDescent="0.25">
      <c r="A72" s="40" t="str">
        <f ca="1"/>
        <v/>
      </c>
      <c r="B72" s="41" t="str">
        <f ca="1"/>
        <v/>
      </c>
      <c r="C72" s="40" t="str">
        <f t="shared" ca="1" si="1"/>
        <v/>
      </c>
      <c r="D72" s="43"/>
      <c r="E72" s="44"/>
      <c r="F72" s="45"/>
      <c r="G72" s="46"/>
      <c r="H72" s="42"/>
      <c r="I72" s="44"/>
      <c r="J72" s="44"/>
      <c r="K72" s="45"/>
      <c r="L72" s="46"/>
      <c r="M72" s="42"/>
      <c r="N72" s="44"/>
      <c r="O72" s="44"/>
      <c r="P72" s="45"/>
      <c r="Q72" s="46"/>
      <c r="R72" s="60"/>
      <c r="S72" s="58"/>
      <c r="T72" s="56"/>
    </row>
    <row r="73" spans="1:20" ht="16.5" x14ac:dyDescent="0.25">
      <c r="A73" s="40" t="str">
        <f ca="1"/>
        <v/>
      </c>
      <c r="B73" s="41" t="str">
        <f ca="1"/>
        <v/>
      </c>
      <c r="C73" s="40" t="str">
        <f t="shared" ca="1" si="1"/>
        <v/>
      </c>
      <c r="D73" s="43"/>
      <c r="E73" s="44"/>
      <c r="F73" s="45"/>
      <c r="G73" s="46"/>
      <c r="H73" s="42"/>
      <c r="I73" s="44"/>
      <c r="J73" s="44"/>
      <c r="K73" s="45"/>
      <c r="L73" s="46"/>
      <c r="M73" s="42"/>
      <c r="N73" s="44"/>
      <c r="O73" s="44"/>
      <c r="P73" s="45"/>
      <c r="Q73" s="46"/>
      <c r="R73" s="60"/>
      <c r="S73" s="58"/>
      <c r="T73" s="56"/>
    </row>
    <row r="74" spans="1:20" ht="16.5" x14ac:dyDescent="0.25">
      <c r="A74" s="40" t="str">
        <f ca="1"/>
        <v/>
      </c>
      <c r="B74" s="41" t="str">
        <f ca="1"/>
        <v/>
      </c>
      <c r="C74" s="40" t="str">
        <f t="shared" ca="1" si="1"/>
        <v/>
      </c>
      <c r="D74" s="43"/>
      <c r="E74" s="44"/>
      <c r="F74" s="45"/>
      <c r="G74" s="46"/>
      <c r="H74" s="42"/>
      <c r="I74" s="44"/>
      <c r="J74" s="44"/>
      <c r="K74" s="45"/>
      <c r="L74" s="46"/>
      <c r="M74" s="42"/>
      <c r="N74" s="44"/>
      <c r="O74" s="44"/>
      <c r="P74" s="45"/>
      <c r="Q74" s="46"/>
      <c r="R74" s="60"/>
      <c r="S74" s="58"/>
      <c r="T74" s="56"/>
    </row>
    <row r="75" spans="1:20" ht="16.5" x14ac:dyDescent="0.25">
      <c r="A75" s="40" t="str">
        <f ca="1"/>
        <v/>
      </c>
      <c r="B75" s="41" t="str">
        <f ca="1"/>
        <v/>
      </c>
      <c r="C75" s="40" t="str">
        <f t="shared" ref="C75:C138" ca="1" si="2">IF(B75&lt;&gt;"",G$1,"")</f>
        <v/>
      </c>
      <c r="D75" s="43"/>
      <c r="E75" s="44"/>
      <c r="F75" s="45"/>
      <c r="G75" s="46"/>
      <c r="H75" s="42"/>
      <c r="I75" s="44"/>
      <c r="J75" s="44"/>
      <c r="K75" s="45"/>
      <c r="L75" s="46"/>
      <c r="M75" s="42"/>
      <c r="N75" s="44"/>
      <c r="O75" s="44"/>
      <c r="P75" s="45"/>
      <c r="Q75" s="46"/>
      <c r="R75" s="60"/>
      <c r="S75" s="58"/>
      <c r="T75" s="56"/>
    </row>
    <row r="76" spans="1:20" ht="16.5" x14ac:dyDescent="0.25">
      <c r="A76" s="40" t="str">
        <f ca="1"/>
        <v/>
      </c>
      <c r="B76" s="41" t="str">
        <f ca="1"/>
        <v/>
      </c>
      <c r="C76" s="40" t="str">
        <f t="shared" ca="1" si="2"/>
        <v/>
      </c>
      <c r="D76" s="43"/>
      <c r="E76" s="44"/>
      <c r="F76" s="45"/>
      <c r="G76" s="46"/>
      <c r="H76" s="42"/>
      <c r="I76" s="44"/>
      <c r="J76" s="44"/>
      <c r="K76" s="45"/>
      <c r="L76" s="46"/>
      <c r="M76" s="42"/>
      <c r="N76" s="44"/>
      <c r="O76" s="44"/>
      <c r="P76" s="45"/>
      <c r="Q76" s="46"/>
      <c r="R76" s="60"/>
      <c r="S76" s="58"/>
      <c r="T76" s="56"/>
    </row>
    <row r="77" spans="1:20" ht="16.5" x14ac:dyDescent="0.25">
      <c r="A77" s="40" t="str">
        <f ca="1"/>
        <v/>
      </c>
      <c r="B77" s="41" t="str">
        <f ca="1"/>
        <v/>
      </c>
      <c r="C77" s="40" t="str">
        <f t="shared" ca="1" si="2"/>
        <v/>
      </c>
      <c r="D77" s="43"/>
      <c r="E77" s="44"/>
      <c r="F77" s="45"/>
      <c r="G77" s="46"/>
      <c r="H77" s="42"/>
      <c r="I77" s="44"/>
      <c r="J77" s="44"/>
      <c r="K77" s="45"/>
      <c r="L77" s="46"/>
      <c r="M77" s="42"/>
      <c r="N77" s="44"/>
      <c r="O77" s="44"/>
      <c r="P77" s="45"/>
      <c r="Q77" s="46"/>
      <c r="R77" s="60"/>
      <c r="S77" s="58"/>
      <c r="T77" s="56"/>
    </row>
    <row r="78" spans="1:20" ht="16.5" x14ac:dyDescent="0.25">
      <c r="A78" s="40" t="str">
        <f ca="1"/>
        <v/>
      </c>
      <c r="B78" s="41" t="str">
        <f ca="1"/>
        <v/>
      </c>
      <c r="C78" s="40" t="str">
        <f t="shared" ca="1" si="2"/>
        <v/>
      </c>
      <c r="D78" s="43"/>
      <c r="E78" s="44"/>
      <c r="F78" s="45"/>
      <c r="G78" s="46"/>
      <c r="H78" s="42"/>
      <c r="I78" s="44"/>
      <c r="J78" s="44"/>
      <c r="K78" s="45"/>
      <c r="L78" s="46"/>
      <c r="M78" s="42"/>
      <c r="N78" s="44"/>
      <c r="O78" s="44"/>
      <c r="P78" s="45"/>
      <c r="Q78" s="46"/>
      <c r="R78" s="60"/>
      <c r="S78" s="58"/>
      <c r="T78" s="56"/>
    </row>
    <row r="79" spans="1:20" ht="16.5" x14ac:dyDescent="0.25">
      <c r="A79" s="40" t="str">
        <f ca="1"/>
        <v/>
      </c>
      <c r="B79" s="41" t="str">
        <f ca="1"/>
        <v/>
      </c>
      <c r="C79" s="40" t="str">
        <f t="shared" ca="1" si="2"/>
        <v/>
      </c>
      <c r="D79" s="43"/>
      <c r="E79" s="44"/>
      <c r="F79" s="45"/>
      <c r="G79" s="46"/>
      <c r="H79" s="42"/>
      <c r="I79" s="44"/>
      <c r="J79" s="44"/>
      <c r="K79" s="45"/>
      <c r="L79" s="46"/>
      <c r="M79" s="42"/>
      <c r="N79" s="44"/>
      <c r="O79" s="44"/>
      <c r="P79" s="45"/>
      <c r="Q79" s="46"/>
      <c r="R79" s="60"/>
      <c r="S79" s="58"/>
      <c r="T79" s="56"/>
    </row>
    <row r="80" spans="1:20" ht="16.5" x14ac:dyDescent="0.25">
      <c r="A80" s="40" t="str">
        <f ca="1"/>
        <v/>
      </c>
      <c r="B80" s="41" t="str">
        <f ca="1"/>
        <v/>
      </c>
      <c r="C80" s="40" t="str">
        <f t="shared" ca="1" si="2"/>
        <v/>
      </c>
      <c r="D80" s="43"/>
      <c r="E80" s="44"/>
      <c r="F80" s="45"/>
      <c r="G80" s="46"/>
      <c r="H80" s="42"/>
      <c r="I80" s="44"/>
      <c r="J80" s="44"/>
      <c r="K80" s="45"/>
      <c r="L80" s="46"/>
      <c r="M80" s="42"/>
      <c r="N80" s="44"/>
      <c r="O80" s="44"/>
      <c r="P80" s="45"/>
      <c r="Q80" s="46"/>
      <c r="R80" s="60"/>
      <c r="S80" s="58"/>
      <c r="T80" s="56"/>
    </row>
    <row r="81" spans="1:20" ht="16.5" x14ac:dyDescent="0.25">
      <c r="A81" s="40" t="str">
        <f ca="1"/>
        <v/>
      </c>
      <c r="B81" s="41" t="str">
        <f ca="1"/>
        <v/>
      </c>
      <c r="C81" s="40" t="str">
        <f t="shared" ca="1" si="2"/>
        <v/>
      </c>
      <c r="D81" s="43"/>
      <c r="E81" s="44"/>
      <c r="F81" s="45"/>
      <c r="G81" s="46"/>
      <c r="H81" s="42"/>
      <c r="I81" s="44"/>
      <c r="J81" s="44"/>
      <c r="K81" s="45"/>
      <c r="L81" s="46"/>
      <c r="M81" s="42"/>
      <c r="N81" s="44"/>
      <c r="O81" s="44"/>
      <c r="P81" s="45"/>
      <c r="Q81" s="46"/>
      <c r="R81" s="60"/>
      <c r="S81" s="58"/>
      <c r="T81" s="56"/>
    </row>
    <row r="82" spans="1:20" ht="16.5" x14ac:dyDescent="0.25">
      <c r="A82" s="40" t="str">
        <f ca="1"/>
        <v/>
      </c>
      <c r="B82" s="41" t="str">
        <f ca="1"/>
        <v/>
      </c>
      <c r="C82" s="40" t="str">
        <f t="shared" ca="1" si="2"/>
        <v/>
      </c>
      <c r="D82" s="43"/>
      <c r="E82" s="44"/>
      <c r="F82" s="45"/>
      <c r="G82" s="46"/>
      <c r="H82" s="42"/>
      <c r="I82" s="44"/>
      <c r="J82" s="44"/>
      <c r="K82" s="45"/>
      <c r="L82" s="46"/>
      <c r="M82" s="42"/>
      <c r="N82" s="44"/>
      <c r="O82" s="44"/>
      <c r="P82" s="45"/>
      <c r="Q82" s="46"/>
      <c r="R82" s="60"/>
      <c r="S82" s="58"/>
      <c r="T82" s="56"/>
    </row>
    <row r="83" spans="1:20" ht="16.5" x14ac:dyDescent="0.25">
      <c r="A83" s="40" t="str">
        <f ca="1"/>
        <v/>
      </c>
      <c r="B83" s="41" t="str">
        <f ca="1"/>
        <v/>
      </c>
      <c r="C83" s="40" t="str">
        <f t="shared" ca="1" si="2"/>
        <v/>
      </c>
      <c r="D83" s="43"/>
      <c r="E83" s="44"/>
      <c r="F83" s="45"/>
      <c r="G83" s="46"/>
      <c r="H83" s="42"/>
      <c r="I83" s="44"/>
      <c r="J83" s="44"/>
      <c r="K83" s="45"/>
      <c r="L83" s="46"/>
      <c r="M83" s="42"/>
      <c r="N83" s="44"/>
      <c r="O83" s="44"/>
      <c r="P83" s="45"/>
      <c r="Q83" s="46"/>
      <c r="R83" s="60"/>
      <c r="S83" s="58"/>
      <c r="T83" s="56"/>
    </row>
    <row r="84" spans="1:20" ht="16.5" x14ac:dyDescent="0.25">
      <c r="A84" s="40" t="str">
        <f ca="1"/>
        <v/>
      </c>
      <c r="B84" s="41" t="str">
        <f ca="1"/>
        <v/>
      </c>
      <c r="C84" s="40" t="str">
        <f t="shared" ca="1" si="2"/>
        <v/>
      </c>
      <c r="D84" s="43"/>
      <c r="E84" s="44"/>
      <c r="F84" s="45"/>
      <c r="G84" s="46"/>
      <c r="H84" s="42"/>
      <c r="I84" s="44"/>
      <c r="J84" s="44"/>
      <c r="K84" s="45"/>
      <c r="L84" s="46"/>
      <c r="M84" s="42"/>
      <c r="N84" s="44"/>
      <c r="O84" s="44"/>
      <c r="P84" s="45"/>
      <c r="Q84" s="46"/>
      <c r="R84" s="60"/>
      <c r="S84" s="58"/>
      <c r="T84" s="56"/>
    </row>
    <row r="85" spans="1:20" ht="16.5" x14ac:dyDescent="0.25">
      <c r="A85" s="40" t="str">
        <f ca="1"/>
        <v/>
      </c>
      <c r="B85" s="41" t="str">
        <f ca="1"/>
        <v/>
      </c>
      <c r="C85" s="40" t="str">
        <f t="shared" ca="1" si="2"/>
        <v/>
      </c>
      <c r="D85" s="43"/>
      <c r="E85" s="44"/>
      <c r="F85" s="45"/>
      <c r="G85" s="46"/>
      <c r="H85" s="42"/>
      <c r="I85" s="44"/>
      <c r="J85" s="44"/>
      <c r="K85" s="45"/>
      <c r="L85" s="46"/>
      <c r="M85" s="42"/>
      <c r="N85" s="44"/>
      <c r="O85" s="44"/>
      <c r="P85" s="45"/>
      <c r="Q85" s="46"/>
      <c r="R85" s="60"/>
      <c r="S85" s="58"/>
      <c r="T85" s="56"/>
    </row>
    <row r="86" spans="1:20" ht="16.5" x14ac:dyDescent="0.25">
      <c r="A86" s="40" t="str">
        <f ca="1"/>
        <v/>
      </c>
      <c r="B86" s="41" t="str">
        <f ca="1"/>
        <v/>
      </c>
      <c r="C86" s="40" t="str">
        <f t="shared" ca="1" si="2"/>
        <v/>
      </c>
      <c r="D86" s="43"/>
      <c r="E86" s="44"/>
      <c r="F86" s="45"/>
      <c r="G86" s="46"/>
      <c r="H86" s="42"/>
      <c r="I86" s="44"/>
      <c r="J86" s="44"/>
      <c r="K86" s="45"/>
      <c r="L86" s="46"/>
      <c r="M86" s="42"/>
      <c r="N86" s="44"/>
      <c r="O86" s="44"/>
      <c r="P86" s="45"/>
      <c r="Q86" s="46"/>
      <c r="R86" s="60"/>
      <c r="S86" s="58"/>
      <c r="T86" s="56"/>
    </row>
    <row r="87" spans="1:20" ht="16.5" x14ac:dyDescent="0.25">
      <c r="A87" s="40" t="str">
        <f ca="1"/>
        <v/>
      </c>
      <c r="B87" s="41" t="str">
        <f ca="1"/>
        <v/>
      </c>
      <c r="C87" s="40" t="str">
        <f t="shared" ca="1" si="2"/>
        <v/>
      </c>
      <c r="D87" s="43"/>
      <c r="E87" s="44"/>
      <c r="F87" s="45"/>
      <c r="G87" s="46"/>
      <c r="H87" s="42"/>
      <c r="I87" s="44"/>
      <c r="J87" s="44"/>
      <c r="K87" s="45"/>
      <c r="L87" s="46"/>
      <c r="M87" s="42"/>
      <c r="N87" s="44"/>
      <c r="O87" s="44"/>
      <c r="P87" s="45"/>
      <c r="Q87" s="46"/>
      <c r="R87" s="60"/>
      <c r="S87" s="58"/>
      <c r="T87" s="56"/>
    </row>
    <row r="88" spans="1:20" ht="16.5" x14ac:dyDescent="0.25">
      <c r="A88" s="40" t="str">
        <f ca="1"/>
        <v/>
      </c>
      <c r="B88" s="41" t="str">
        <f ca="1"/>
        <v/>
      </c>
      <c r="C88" s="40" t="str">
        <f t="shared" ca="1" si="2"/>
        <v/>
      </c>
      <c r="D88" s="43"/>
      <c r="E88" s="44"/>
      <c r="F88" s="45"/>
      <c r="G88" s="46"/>
      <c r="H88" s="42"/>
      <c r="I88" s="44"/>
      <c r="J88" s="44"/>
      <c r="K88" s="45"/>
      <c r="L88" s="46"/>
      <c r="M88" s="42"/>
      <c r="N88" s="44"/>
      <c r="O88" s="44"/>
      <c r="P88" s="45"/>
      <c r="Q88" s="46"/>
      <c r="R88" s="60"/>
      <c r="S88" s="58"/>
      <c r="T88" s="56"/>
    </row>
    <row r="89" spans="1:20" ht="16.5" x14ac:dyDescent="0.25">
      <c r="A89" s="40" t="str">
        <f ca="1"/>
        <v/>
      </c>
      <c r="B89" s="41" t="str">
        <f ca="1"/>
        <v/>
      </c>
      <c r="C89" s="40" t="str">
        <f t="shared" ca="1" si="2"/>
        <v/>
      </c>
      <c r="D89" s="43"/>
      <c r="E89" s="44"/>
      <c r="F89" s="45"/>
      <c r="G89" s="46"/>
      <c r="H89" s="42"/>
      <c r="I89" s="44"/>
      <c r="J89" s="44"/>
      <c r="K89" s="45"/>
      <c r="L89" s="46"/>
      <c r="M89" s="42"/>
      <c r="N89" s="44"/>
      <c r="O89" s="44"/>
      <c r="P89" s="45"/>
      <c r="Q89" s="46"/>
      <c r="R89" s="60"/>
      <c r="S89" s="58"/>
      <c r="T89" s="56"/>
    </row>
    <row r="90" spans="1:20" ht="16.5" x14ac:dyDescent="0.25">
      <c r="A90" s="40" t="str">
        <f ca="1"/>
        <v/>
      </c>
      <c r="B90" s="41" t="str">
        <f ca="1"/>
        <v/>
      </c>
      <c r="C90" s="40" t="str">
        <f t="shared" ca="1" si="2"/>
        <v/>
      </c>
      <c r="D90" s="43"/>
      <c r="E90" s="44"/>
      <c r="F90" s="45"/>
      <c r="G90" s="46"/>
      <c r="H90" s="42"/>
      <c r="I90" s="44"/>
      <c r="J90" s="44"/>
      <c r="K90" s="45"/>
      <c r="L90" s="46"/>
      <c r="M90" s="42"/>
      <c r="N90" s="44"/>
      <c r="O90" s="44"/>
      <c r="P90" s="45"/>
      <c r="Q90" s="46"/>
      <c r="R90" s="60"/>
      <c r="S90" s="58"/>
      <c r="T90" s="56"/>
    </row>
    <row r="91" spans="1:20" ht="16.5" x14ac:dyDescent="0.25">
      <c r="A91" s="40" t="str">
        <f ca="1"/>
        <v/>
      </c>
      <c r="B91" s="41" t="str">
        <f ca="1"/>
        <v/>
      </c>
      <c r="C91" s="40" t="str">
        <f t="shared" ca="1" si="2"/>
        <v/>
      </c>
      <c r="D91" s="43"/>
      <c r="E91" s="44"/>
      <c r="F91" s="45"/>
      <c r="G91" s="46"/>
      <c r="H91" s="42"/>
      <c r="I91" s="44"/>
      <c r="J91" s="44"/>
      <c r="K91" s="45"/>
      <c r="L91" s="46"/>
      <c r="M91" s="42"/>
      <c r="N91" s="44"/>
      <c r="O91" s="44"/>
      <c r="P91" s="45"/>
      <c r="Q91" s="46"/>
      <c r="R91" s="60"/>
      <c r="S91" s="58"/>
      <c r="T91" s="56"/>
    </row>
    <row r="92" spans="1:20" ht="16.5" x14ac:dyDescent="0.25">
      <c r="A92" s="40" t="str">
        <f ca="1"/>
        <v/>
      </c>
      <c r="B92" s="41" t="str">
        <f ca="1"/>
        <v/>
      </c>
      <c r="C92" s="40" t="str">
        <f t="shared" ca="1" si="2"/>
        <v/>
      </c>
      <c r="D92" s="43"/>
      <c r="E92" s="44"/>
      <c r="F92" s="45"/>
      <c r="G92" s="46"/>
      <c r="H92" s="42"/>
      <c r="I92" s="44"/>
      <c r="J92" s="44"/>
      <c r="K92" s="45"/>
      <c r="L92" s="46"/>
      <c r="M92" s="42"/>
      <c r="N92" s="44"/>
      <c r="O92" s="44"/>
      <c r="P92" s="45"/>
      <c r="Q92" s="46"/>
      <c r="R92" s="60"/>
      <c r="S92" s="58"/>
      <c r="T92" s="56"/>
    </row>
    <row r="93" spans="1:20" ht="16.5" x14ac:dyDescent="0.25">
      <c r="A93" s="40" t="str">
        <f ca="1"/>
        <v/>
      </c>
      <c r="B93" s="41" t="str">
        <f ca="1"/>
        <v/>
      </c>
      <c r="C93" s="40" t="str">
        <f t="shared" ca="1" si="2"/>
        <v/>
      </c>
      <c r="D93" s="43"/>
      <c r="E93" s="44"/>
      <c r="F93" s="45"/>
      <c r="G93" s="46"/>
      <c r="H93" s="42"/>
      <c r="I93" s="44"/>
      <c r="J93" s="44"/>
      <c r="K93" s="45"/>
      <c r="L93" s="46"/>
      <c r="M93" s="42"/>
      <c r="N93" s="44"/>
      <c r="O93" s="44"/>
      <c r="P93" s="45"/>
      <c r="Q93" s="46"/>
      <c r="R93" s="60"/>
      <c r="S93" s="58"/>
      <c r="T93" s="56"/>
    </row>
    <row r="94" spans="1:20" ht="16.5" x14ac:dyDescent="0.25">
      <c r="A94" s="40" t="str">
        <f ca="1"/>
        <v/>
      </c>
      <c r="B94" s="41" t="str">
        <f ca="1"/>
        <v/>
      </c>
      <c r="C94" s="40" t="str">
        <f t="shared" ca="1" si="2"/>
        <v/>
      </c>
      <c r="D94" s="43"/>
      <c r="E94" s="44"/>
      <c r="F94" s="45"/>
      <c r="G94" s="46"/>
      <c r="H94" s="42"/>
      <c r="I94" s="44"/>
      <c r="J94" s="44"/>
      <c r="K94" s="45"/>
      <c r="L94" s="46"/>
      <c r="M94" s="42"/>
      <c r="N94" s="44"/>
      <c r="O94" s="44"/>
      <c r="P94" s="45"/>
      <c r="Q94" s="46"/>
      <c r="R94" s="60"/>
      <c r="S94" s="58"/>
      <c r="T94" s="56"/>
    </row>
    <row r="95" spans="1:20" ht="16.5" x14ac:dyDescent="0.25">
      <c r="A95" s="40" t="str">
        <f ca="1"/>
        <v/>
      </c>
      <c r="B95" s="41" t="str">
        <f ca="1"/>
        <v/>
      </c>
      <c r="C95" s="40" t="str">
        <f t="shared" ca="1" si="2"/>
        <v/>
      </c>
      <c r="D95" s="43"/>
      <c r="E95" s="44"/>
      <c r="F95" s="45"/>
      <c r="G95" s="46"/>
      <c r="H95" s="42"/>
      <c r="I95" s="44"/>
      <c r="J95" s="44"/>
      <c r="K95" s="45"/>
      <c r="L95" s="46"/>
      <c r="M95" s="42"/>
      <c r="N95" s="44"/>
      <c r="O95" s="44"/>
      <c r="P95" s="45"/>
      <c r="Q95" s="46"/>
      <c r="R95" s="60"/>
      <c r="S95" s="58"/>
      <c r="T95" s="56"/>
    </row>
    <row r="96" spans="1:20" ht="16.5" x14ac:dyDescent="0.25">
      <c r="A96" s="40" t="str">
        <f ca="1"/>
        <v/>
      </c>
      <c r="B96" s="41" t="str">
        <f ca="1"/>
        <v/>
      </c>
      <c r="C96" s="40" t="str">
        <f t="shared" ca="1" si="2"/>
        <v/>
      </c>
      <c r="D96" s="43"/>
      <c r="E96" s="44"/>
      <c r="F96" s="45"/>
      <c r="G96" s="46"/>
      <c r="H96" s="42"/>
      <c r="I96" s="44"/>
      <c r="J96" s="44"/>
      <c r="K96" s="45"/>
      <c r="L96" s="46"/>
      <c r="M96" s="42"/>
      <c r="N96" s="44"/>
      <c r="O96" s="44"/>
      <c r="P96" s="45"/>
      <c r="Q96" s="46"/>
      <c r="R96" s="60"/>
      <c r="S96" s="58"/>
      <c r="T96" s="56"/>
    </row>
    <row r="97" spans="1:20" ht="16.5" x14ac:dyDescent="0.25">
      <c r="A97" s="40" t="str">
        <f ca="1"/>
        <v/>
      </c>
      <c r="B97" s="41" t="str">
        <f ca="1"/>
        <v/>
      </c>
      <c r="C97" s="40" t="str">
        <f t="shared" ca="1" si="2"/>
        <v/>
      </c>
      <c r="D97" s="43"/>
      <c r="E97" s="44"/>
      <c r="F97" s="45"/>
      <c r="G97" s="46"/>
      <c r="H97" s="42"/>
      <c r="I97" s="44"/>
      <c r="J97" s="44"/>
      <c r="K97" s="45"/>
      <c r="L97" s="46"/>
      <c r="M97" s="42"/>
      <c r="N97" s="44"/>
      <c r="O97" s="44"/>
      <c r="P97" s="45"/>
      <c r="Q97" s="46"/>
      <c r="R97" s="60"/>
      <c r="S97" s="58"/>
      <c r="T97" s="56"/>
    </row>
    <row r="98" spans="1:20" ht="16.5" x14ac:dyDescent="0.25">
      <c r="A98" s="40" t="str">
        <f ca="1"/>
        <v/>
      </c>
      <c r="B98" s="41" t="str">
        <f ca="1"/>
        <v/>
      </c>
      <c r="C98" s="40" t="str">
        <f t="shared" ca="1" si="2"/>
        <v/>
      </c>
      <c r="D98" s="43"/>
      <c r="E98" s="44"/>
      <c r="F98" s="45"/>
      <c r="G98" s="46"/>
      <c r="H98" s="42"/>
      <c r="I98" s="44"/>
      <c r="J98" s="44"/>
      <c r="K98" s="45"/>
      <c r="L98" s="46"/>
      <c r="M98" s="42"/>
      <c r="N98" s="44"/>
      <c r="O98" s="44"/>
      <c r="P98" s="45"/>
      <c r="Q98" s="46"/>
      <c r="R98" s="60"/>
      <c r="S98" s="58"/>
      <c r="T98" s="56"/>
    </row>
    <row r="99" spans="1:20" ht="16.5" x14ac:dyDescent="0.25">
      <c r="A99" s="40" t="str">
        <f ca="1"/>
        <v/>
      </c>
      <c r="B99" s="41" t="str">
        <f ca="1"/>
        <v/>
      </c>
      <c r="C99" s="40" t="str">
        <f t="shared" ca="1" si="2"/>
        <v/>
      </c>
      <c r="D99" s="43"/>
      <c r="E99" s="44"/>
      <c r="F99" s="45"/>
      <c r="G99" s="46"/>
      <c r="H99" s="42"/>
      <c r="I99" s="44"/>
      <c r="J99" s="44"/>
      <c r="K99" s="45"/>
      <c r="L99" s="46"/>
      <c r="M99" s="42"/>
      <c r="N99" s="44"/>
      <c r="O99" s="44"/>
      <c r="P99" s="45"/>
      <c r="Q99" s="46"/>
      <c r="R99" s="60"/>
      <c r="S99" s="58"/>
      <c r="T99" s="56"/>
    </row>
    <row r="100" spans="1:20" ht="16.5" x14ac:dyDescent="0.25">
      <c r="A100" s="40" t="str">
        <f ca="1"/>
        <v/>
      </c>
      <c r="B100" s="41" t="str">
        <f ca="1"/>
        <v/>
      </c>
      <c r="C100" s="40" t="str">
        <f t="shared" ca="1" si="2"/>
        <v/>
      </c>
      <c r="D100" s="43"/>
      <c r="E100" s="44"/>
      <c r="F100" s="45"/>
      <c r="G100" s="46"/>
      <c r="H100" s="42"/>
      <c r="I100" s="44"/>
      <c r="J100" s="44"/>
      <c r="K100" s="45"/>
      <c r="L100" s="46"/>
      <c r="M100" s="42"/>
      <c r="N100" s="44"/>
      <c r="O100" s="44"/>
      <c r="P100" s="45"/>
      <c r="Q100" s="46"/>
      <c r="R100" s="60"/>
      <c r="S100" s="58"/>
      <c r="T100" s="56"/>
    </row>
    <row r="101" spans="1:20" ht="16.5" x14ac:dyDescent="0.25">
      <c r="A101" s="40" t="str">
        <f ca="1"/>
        <v/>
      </c>
      <c r="B101" s="41" t="str">
        <f ca="1"/>
        <v/>
      </c>
      <c r="C101" s="40" t="str">
        <f t="shared" ca="1" si="2"/>
        <v/>
      </c>
      <c r="D101" s="43"/>
      <c r="E101" s="44"/>
      <c r="F101" s="45"/>
      <c r="G101" s="46"/>
      <c r="H101" s="42"/>
      <c r="I101" s="44"/>
      <c r="J101" s="44"/>
      <c r="K101" s="45"/>
      <c r="L101" s="46"/>
      <c r="M101" s="42"/>
      <c r="N101" s="44"/>
      <c r="O101" s="44"/>
      <c r="P101" s="45"/>
      <c r="Q101" s="46"/>
      <c r="R101" s="60"/>
      <c r="S101" s="58"/>
      <c r="T101" s="56"/>
    </row>
    <row r="102" spans="1:20" ht="16.5" x14ac:dyDescent="0.25">
      <c r="A102" s="40" t="str">
        <f ca="1"/>
        <v/>
      </c>
      <c r="B102" s="41" t="str">
        <f ca="1"/>
        <v/>
      </c>
      <c r="C102" s="40" t="str">
        <f t="shared" ca="1" si="2"/>
        <v/>
      </c>
      <c r="D102" s="43"/>
      <c r="E102" s="44"/>
      <c r="F102" s="45"/>
      <c r="G102" s="46"/>
      <c r="H102" s="42"/>
      <c r="I102" s="44"/>
      <c r="J102" s="44"/>
      <c r="K102" s="45"/>
      <c r="L102" s="46"/>
      <c r="M102" s="42"/>
      <c r="N102" s="44"/>
      <c r="O102" s="44"/>
      <c r="P102" s="45"/>
      <c r="Q102" s="46"/>
      <c r="R102" s="60"/>
      <c r="S102" s="58"/>
      <c r="T102" s="56"/>
    </row>
    <row r="103" spans="1:20" ht="16.5" x14ac:dyDescent="0.25">
      <c r="A103" s="40" t="str">
        <f ca="1"/>
        <v/>
      </c>
      <c r="B103" s="41" t="str">
        <f ca="1"/>
        <v/>
      </c>
      <c r="C103" s="40" t="str">
        <f t="shared" ca="1" si="2"/>
        <v/>
      </c>
      <c r="D103" s="43"/>
      <c r="E103" s="44"/>
      <c r="F103" s="45"/>
      <c r="G103" s="46"/>
      <c r="H103" s="42"/>
      <c r="I103" s="44"/>
      <c r="J103" s="44"/>
      <c r="K103" s="45"/>
      <c r="L103" s="46"/>
      <c r="M103" s="42"/>
      <c r="N103" s="44"/>
      <c r="O103" s="44"/>
      <c r="P103" s="45"/>
      <c r="Q103" s="46"/>
      <c r="R103" s="60"/>
      <c r="S103" s="58"/>
      <c r="T103" s="56"/>
    </row>
    <row r="104" spans="1:20" ht="16.5" x14ac:dyDescent="0.25">
      <c r="A104" s="40" t="str">
        <f ca="1"/>
        <v/>
      </c>
      <c r="B104" s="41" t="str">
        <f ca="1"/>
        <v/>
      </c>
      <c r="C104" s="40" t="str">
        <f t="shared" ca="1" si="2"/>
        <v/>
      </c>
      <c r="D104" s="43"/>
      <c r="E104" s="44"/>
      <c r="F104" s="45"/>
      <c r="G104" s="46"/>
      <c r="H104" s="42"/>
      <c r="I104" s="44"/>
      <c r="J104" s="44"/>
      <c r="K104" s="45"/>
      <c r="L104" s="46"/>
      <c r="M104" s="42"/>
      <c r="N104" s="44"/>
      <c r="O104" s="44"/>
      <c r="P104" s="45"/>
      <c r="Q104" s="46"/>
      <c r="R104" s="60"/>
      <c r="S104" s="58"/>
      <c r="T104" s="56"/>
    </row>
    <row r="105" spans="1:20" ht="16.5" x14ac:dyDescent="0.25">
      <c r="A105" s="40" t="str">
        <f ca="1"/>
        <v/>
      </c>
      <c r="B105" s="41" t="str">
        <f ca="1"/>
        <v/>
      </c>
      <c r="C105" s="40" t="str">
        <f t="shared" ca="1" si="2"/>
        <v/>
      </c>
      <c r="D105" s="43"/>
      <c r="E105" s="44"/>
      <c r="F105" s="45"/>
      <c r="G105" s="46"/>
      <c r="H105" s="42"/>
      <c r="I105" s="44"/>
      <c r="J105" s="44"/>
      <c r="K105" s="45"/>
      <c r="L105" s="46"/>
      <c r="M105" s="42"/>
      <c r="N105" s="44"/>
      <c r="O105" s="44"/>
      <c r="P105" s="45"/>
      <c r="Q105" s="46"/>
      <c r="R105" s="60"/>
      <c r="S105" s="58"/>
      <c r="T105" s="56"/>
    </row>
    <row r="106" spans="1:20" ht="16.5" x14ac:dyDescent="0.25">
      <c r="A106" s="40" t="str">
        <f ca="1"/>
        <v/>
      </c>
      <c r="B106" s="41" t="str">
        <f ca="1"/>
        <v/>
      </c>
      <c r="C106" s="40" t="str">
        <f t="shared" ca="1" si="2"/>
        <v/>
      </c>
      <c r="D106" s="43"/>
      <c r="E106" s="44"/>
      <c r="F106" s="45"/>
      <c r="G106" s="46"/>
      <c r="H106" s="42"/>
      <c r="I106" s="44"/>
      <c r="J106" s="44"/>
      <c r="K106" s="45"/>
      <c r="L106" s="46"/>
      <c r="M106" s="42"/>
      <c r="N106" s="44"/>
      <c r="O106" s="44"/>
      <c r="P106" s="45"/>
      <c r="Q106" s="46"/>
      <c r="R106" s="60"/>
      <c r="S106" s="58"/>
      <c r="T106" s="56"/>
    </row>
    <row r="107" spans="1:20" ht="16.5" x14ac:dyDescent="0.25">
      <c r="A107" s="40" t="str">
        <f ca="1"/>
        <v/>
      </c>
      <c r="B107" s="41" t="str">
        <f ca="1"/>
        <v/>
      </c>
      <c r="C107" s="40" t="str">
        <f t="shared" ca="1" si="2"/>
        <v/>
      </c>
      <c r="D107" s="43"/>
      <c r="E107" s="44"/>
      <c r="F107" s="45"/>
      <c r="G107" s="46"/>
      <c r="H107" s="42"/>
      <c r="I107" s="44"/>
      <c r="J107" s="44"/>
      <c r="K107" s="45"/>
      <c r="L107" s="46"/>
      <c r="M107" s="42"/>
      <c r="N107" s="44"/>
      <c r="O107" s="44"/>
      <c r="P107" s="45"/>
      <c r="Q107" s="46"/>
      <c r="R107" s="60"/>
      <c r="S107" s="58"/>
      <c r="T107" s="56"/>
    </row>
    <row r="108" spans="1:20" ht="16.5" x14ac:dyDescent="0.25">
      <c r="A108" s="40" t="str">
        <f ca="1"/>
        <v/>
      </c>
      <c r="B108" s="41" t="str">
        <f ca="1"/>
        <v/>
      </c>
      <c r="C108" s="40" t="str">
        <f t="shared" ca="1" si="2"/>
        <v/>
      </c>
      <c r="D108" s="43"/>
      <c r="E108" s="44"/>
      <c r="F108" s="45"/>
      <c r="G108" s="46"/>
      <c r="H108" s="42"/>
      <c r="I108" s="44"/>
      <c r="J108" s="44"/>
      <c r="K108" s="45"/>
      <c r="L108" s="46"/>
      <c r="M108" s="42"/>
      <c r="N108" s="44"/>
      <c r="O108" s="44"/>
      <c r="P108" s="45"/>
      <c r="Q108" s="46"/>
      <c r="R108" s="60"/>
      <c r="S108" s="58"/>
      <c r="T108" s="56"/>
    </row>
    <row r="109" spans="1:20" ht="16.5" x14ac:dyDescent="0.25">
      <c r="A109" s="40" t="str">
        <f ca="1"/>
        <v/>
      </c>
      <c r="B109" s="41" t="str">
        <f ca="1"/>
        <v/>
      </c>
      <c r="C109" s="40" t="str">
        <f t="shared" ca="1" si="2"/>
        <v/>
      </c>
      <c r="D109" s="43"/>
      <c r="E109" s="44"/>
      <c r="F109" s="45"/>
      <c r="G109" s="46"/>
      <c r="H109" s="42"/>
      <c r="I109" s="44"/>
      <c r="J109" s="44"/>
      <c r="K109" s="45"/>
      <c r="L109" s="46"/>
      <c r="M109" s="42"/>
      <c r="N109" s="44"/>
      <c r="O109" s="44"/>
      <c r="P109" s="45"/>
      <c r="Q109" s="46"/>
      <c r="R109" s="60"/>
      <c r="S109" s="58"/>
      <c r="T109" s="56"/>
    </row>
    <row r="110" spans="1:20" ht="16.5" x14ac:dyDescent="0.25">
      <c r="A110" s="40" t="str">
        <f ca="1"/>
        <v/>
      </c>
      <c r="B110" s="41" t="str">
        <f ca="1"/>
        <v/>
      </c>
      <c r="C110" s="40" t="str">
        <f t="shared" ca="1" si="2"/>
        <v/>
      </c>
      <c r="D110" s="43"/>
      <c r="E110" s="44"/>
      <c r="F110" s="45"/>
      <c r="G110" s="46"/>
      <c r="H110" s="42"/>
      <c r="I110" s="44"/>
      <c r="J110" s="44"/>
      <c r="K110" s="45"/>
      <c r="L110" s="46"/>
      <c r="M110" s="42"/>
      <c r="N110" s="44"/>
      <c r="O110" s="44"/>
      <c r="P110" s="45"/>
      <c r="Q110" s="46"/>
      <c r="R110" s="60"/>
      <c r="S110" s="58"/>
      <c r="T110" s="56"/>
    </row>
    <row r="111" spans="1:20" ht="16.5" x14ac:dyDescent="0.25">
      <c r="A111" s="40" t="str">
        <f ca="1"/>
        <v/>
      </c>
      <c r="B111" s="41" t="str">
        <f ca="1"/>
        <v/>
      </c>
      <c r="C111" s="40" t="str">
        <f t="shared" ca="1" si="2"/>
        <v/>
      </c>
      <c r="D111" s="43"/>
      <c r="E111" s="44"/>
      <c r="F111" s="45"/>
      <c r="G111" s="46"/>
      <c r="H111" s="42"/>
      <c r="I111" s="44"/>
      <c r="J111" s="44"/>
      <c r="K111" s="45"/>
      <c r="L111" s="46"/>
      <c r="M111" s="42"/>
      <c r="N111" s="44"/>
      <c r="O111" s="44"/>
      <c r="P111" s="45"/>
      <c r="Q111" s="46"/>
      <c r="R111" s="60"/>
      <c r="S111" s="58"/>
      <c r="T111" s="56"/>
    </row>
    <row r="112" spans="1:20" ht="16.5" x14ac:dyDescent="0.25">
      <c r="A112" s="40" t="str">
        <f ca="1"/>
        <v/>
      </c>
      <c r="B112" s="41" t="str">
        <f ca="1"/>
        <v/>
      </c>
      <c r="C112" s="40" t="str">
        <f t="shared" ca="1" si="2"/>
        <v/>
      </c>
      <c r="D112" s="43"/>
      <c r="E112" s="44"/>
      <c r="F112" s="45"/>
      <c r="G112" s="46"/>
      <c r="H112" s="42"/>
      <c r="I112" s="44"/>
      <c r="J112" s="44"/>
      <c r="K112" s="45"/>
      <c r="L112" s="46"/>
      <c r="M112" s="42"/>
      <c r="N112" s="44"/>
      <c r="O112" s="44"/>
      <c r="P112" s="45"/>
      <c r="Q112" s="46"/>
      <c r="R112" s="60"/>
      <c r="S112" s="58"/>
      <c r="T112" s="56"/>
    </row>
    <row r="113" spans="1:20" ht="16.5" x14ac:dyDescent="0.25">
      <c r="A113" s="40" t="str">
        <f ca="1"/>
        <v/>
      </c>
      <c r="B113" s="41" t="str">
        <f ca="1"/>
        <v/>
      </c>
      <c r="C113" s="40" t="str">
        <f t="shared" ca="1" si="2"/>
        <v/>
      </c>
      <c r="D113" s="43"/>
      <c r="E113" s="44"/>
      <c r="F113" s="45"/>
      <c r="G113" s="46"/>
      <c r="H113" s="42"/>
      <c r="I113" s="44"/>
      <c r="J113" s="44"/>
      <c r="K113" s="45"/>
      <c r="L113" s="46"/>
      <c r="M113" s="42"/>
      <c r="N113" s="44"/>
      <c r="O113" s="44"/>
      <c r="P113" s="45"/>
      <c r="Q113" s="46"/>
      <c r="R113" s="60"/>
      <c r="S113" s="58"/>
      <c r="T113" s="56"/>
    </row>
    <row r="114" spans="1:20" ht="16.5" x14ac:dyDescent="0.25">
      <c r="A114" s="40" t="str">
        <f ca="1"/>
        <v/>
      </c>
      <c r="B114" s="41" t="str">
        <f ca="1"/>
        <v/>
      </c>
      <c r="C114" s="40" t="str">
        <f t="shared" ca="1" si="2"/>
        <v/>
      </c>
      <c r="D114" s="43"/>
      <c r="E114" s="44"/>
      <c r="F114" s="45"/>
      <c r="G114" s="46"/>
      <c r="H114" s="42"/>
      <c r="I114" s="44"/>
      <c r="J114" s="44"/>
      <c r="K114" s="45"/>
      <c r="L114" s="46"/>
      <c r="M114" s="42"/>
      <c r="N114" s="44"/>
      <c r="O114" s="44"/>
      <c r="P114" s="45"/>
      <c r="Q114" s="46"/>
      <c r="R114" s="60"/>
      <c r="S114" s="58"/>
      <c r="T114" s="56"/>
    </row>
    <row r="115" spans="1:20" ht="16.5" x14ac:dyDescent="0.25">
      <c r="A115" s="40" t="str">
        <f ca="1"/>
        <v/>
      </c>
      <c r="B115" s="41" t="str">
        <f ca="1"/>
        <v/>
      </c>
      <c r="C115" s="40" t="str">
        <f t="shared" ca="1" si="2"/>
        <v/>
      </c>
      <c r="D115" s="43"/>
      <c r="E115" s="44"/>
      <c r="F115" s="45"/>
      <c r="G115" s="46"/>
      <c r="H115" s="42"/>
      <c r="I115" s="44"/>
      <c r="J115" s="44"/>
      <c r="K115" s="45"/>
      <c r="L115" s="46"/>
      <c r="M115" s="42"/>
      <c r="N115" s="44"/>
      <c r="O115" s="44"/>
      <c r="P115" s="45"/>
      <c r="Q115" s="46"/>
      <c r="R115" s="60"/>
      <c r="S115" s="58"/>
      <c r="T115" s="56"/>
    </row>
    <row r="116" spans="1:20" ht="16.5" x14ac:dyDescent="0.25">
      <c r="A116" s="40" t="str">
        <f ca="1"/>
        <v/>
      </c>
      <c r="B116" s="41" t="str">
        <f ca="1"/>
        <v/>
      </c>
      <c r="C116" s="40" t="str">
        <f t="shared" ca="1" si="2"/>
        <v/>
      </c>
      <c r="D116" s="43"/>
      <c r="E116" s="44"/>
      <c r="F116" s="45"/>
      <c r="G116" s="46"/>
      <c r="H116" s="42"/>
      <c r="I116" s="44"/>
      <c r="J116" s="44"/>
      <c r="K116" s="45"/>
      <c r="L116" s="46"/>
      <c r="M116" s="42"/>
      <c r="N116" s="44"/>
      <c r="O116" s="44"/>
      <c r="P116" s="45"/>
      <c r="Q116" s="46"/>
      <c r="R116" s="60"/>
      <c r="S116" s="58"/>
      <c r="T116" s="56"/>
    </row>
    <row r="117" spans="1:20" ht="16.5" x14ac:dyDescent="0.25">
      <c r="A117" s="40" t="str">
        <f ca="1"/>
        <v/>
      </c>
      <c r="B117" s="41" t="str">
        <f ca="1"/>
        <v/>
      </c>
      <c r="C117" s="40" t="str">
        <f t="shared" ca="1" si="2"/>
        <v/>
      </c>
      <c r="D117" s="43"/>
      <c r="E117" s="44"/>
      <c r="F117" s="45"/>
      <c r="G117" s="46"/>
      <c r="H117" s="42"/>
      <c r="I117" s="44"/>
      <c r="J117" s="44"/>
      <c r="K117" s="45"/>
      <c r="L117" s="46"/>
      <c r="M117" s="42"/>
      <c r="N117" s="44"/>
      <c r="O117" s="44"/>
      <c r="P117" s="45"/>
      <c r="Q117" s="46"/>
      <c r="R117" s="60"/>
      <c r="S117" s="58"/>
      <c r="T117" s="56"/>
    </row>
    <row r="118" spans="1:20" ht="16.5" x14ac:dyDescent="0.25">
      <c r="A118" s="40" t="str">
        <f ca="1"/>
        <v/>
      </c>
      <c r="B118" s="41" t="str">
        <f ca="1"/>
        <v/>
      </c>
      <c r="C118" s="40" t="str">
        <f t="shared" ca="1" si="2"/>
        <v/>
      </c>
      <c r="D118" s="43"/>
      <c r="E118" s="44"/>
      <c r="F118" s="45"/>
      <c r="G118" s="46"/>
      <c r="H118" s="42"/>
      <c r="I118" s="44"/>
      <c r="J118" s="44"/>
      <c r="K118" s="45"/>
      <c r="L118" s="46"/>
      <c r="M118" s="42"/>
      <c r="N118" s="44"/>
      <c r="O118" s="44"/>
      <c r="P118" s="45"/>
      <c r="Q118" s="46"/>
      <c r="R118" s="60"/>
      <c r="S118" s="58"/>
      <c r="T118" s="56"/>
    </row>
    <row r="119" spans="1:20" ht="16.5" x14ac:dyDescent="0.25">
      <c r="A119" s="40" t="str">
        <f ca="1"/>
        <v/>
      </c>
      <c r="B119" s="41" t="str">
        <f ca="1"/>
        <v/>
      </c>
      <c r="C119" s="40" t="str">
        <f t="shared" ca="1" si="2"/>
        <v/>
      </c>
      <c r="D119" s="43"/>
      <c r="E119" s="44"/>
      <c r="F119" s="45"/>
      <c r="G119" s="46"/>
      <c r="H119" s="42"/>
      <c r="I119" s="44"/>
      <c r="J119" s="44"/>
      <c r="K119" s="45"/>
      <c r="L119" s="46"/>
      <c r="M119" s="42"/>
      <c r="N119" s="44"/>
      <c r="O119" s="44"/>
      <c r="P119" s="45"/>
      <c r="Q119" s="46"/>
      <c r="R119" s="60"/>
      <c r="S119" s="58"/>
      <c r="T119" s="56"/>
    </row>
    <row r="120" spans="1:20" ht="16.5" x14ac:dyDescent="0.25">
      <c r="A120" s="40" t="str">
        <f ca="1"/>
        <v/>
      </c>
      <c r="B120" s="41" t="str">
        <f ca="1"/>
        <v/>
      </c>
      <c r="C120" s="40" t="str">
        <f t="shared" ca="1" si="2"/>
        <v/>
      </c>
      <c r="D120" s="43"/>
      <c r="E120" s="44"/>
      <c r="F120" s="45"/>
      <c r="G120" s="46"/>
      <c r="H120" s="42"/>
      <c r="I120" s="44"/>
      <c r="J120" s="44"/>
      <c r="K120" s="45"/>
      <c r="L120" s="46"/>
      <c r="M120" s="42"/>
      <c r="N120" s="44"/>
      <c r="O120" s="44"/>
      <c r="P120" s="45"/>
      <c r="Q120" s="46"/>
      <c r="R120" s="60"/>
      <c r="S120" s="58"/>
      <c r="T120" s="56"/>
    </row>
    <row r="121" spans="1:20" ht="16.5" x14ac:dyDescent="0.25">
      <c r="A121" s="40" t="str">
        <f ca="1"/>
        <v/>
      </c>
      <c r="B121" s="41" t="str">
        <f ca="1"/>
        <v/>
      </c>
      <c r="C121" s="40" t="str">
        <f t="shared" ca="1" si="2"/>
        <v/>
      </c>
      <c r="D121" s="43"/>
      <c r="E121" s="44"/>
      <c r="F121" s="45"/>
      <c r="G121" s="46"/>
      <c r="H121" s="42"/>
      <c r="I121" s="44"/>
      <c r="J121" s="44"/>
      <c r="K121" s="45"/>
      <c r="L121" s="46"/>
      <c r="M121" s="42"/>
      <c r="N121" s="44"/>
      <c r="O121" s="44"/>
      <c r="P121" s="45"/>
      <c r="Q121" s="46"/>
      <c r="R121" s="60"/>
      <c r="S121" s="58"/>
      <c r="T121" s="56"/>
    </row>
    <row r="122" spans="1:20" ht="16.5" x14ac:dyDescent="0.25">
      <c r="A122" s="40" t="str">
        <f ca="1"/>
        <v/>
      </c>
      <c r="B122" s="41" t="str">
        <f ca="1"/>
        <v/>
      </c>
      <c r="C122" s="40" t="str">
        <f t="shared" ca="1" si="2"/>
        <v/>
      </c>
      <c r="D122" s="43"/>
      <c r="E122" s="44"/>
      <c r="F122" s="45"/>
      <c r="G122" s="46"/>
      <c r="H122" s="42"/>
      <c r="I122" s="44"/>
      <c r="J122" s="44"/>
      <c r="K122" s="45"/>
      <c r="L122" s="46"/>
      <c r="M122" s="42"/>
      <c r="N122" s="44"/>
      <c r="O122" s="44"/>
      <c r="P122" s="45"/>
      <c r="Q122" s="46"/>
      <c r="R122" s="60"/>
      <c r="S122" s="58"/>
      <c r="T122" s="56"/>
    </row>
    <row r="123" spans="1:20" ht="16.5" x14ac:dyDescent="0.25">
      <c r="A123" s="40" t="str">
        <f ca="1"/>
        <v/>
      </c>
      <c r="B123" s="41" t="str">
        <f ca="1"/>
        <v/>
      </c>
      <c r="C123" s="40" t="str">
        <f t="shared" ca="1" si="2"/>
        <v/>
      </c>
      <c r="D123" s="43"/>
      <c r="E123" s="44"/>
      <c r="F123" s="45"/>
      <c r="G123" s="46"/>
      <c r="H123" s="42"/>
      <c r="I123" s="44"/>
      <c r="J123" s="44"/>
      <c r="K123" s="45"/>
      <c r="L123" s="46"/>
      <c r="M123" s="42"/>
      <c r="N123" s="44"/>
      <c r="O123" s="44"/>
      <c r="P123" s="45"/>
      <c r="Q123" s="46"/>
      <c r="R123" s="60"/>
      <c r="S123" s="58"/>
      <c r="T123" s="56"/>
    </row>
    <row r="124" spans="1:20" ht="16.5" x14ac:dyDescent="0.25">
      <c r="A124" s="40" t="str">
        <f ca="1"/>
        <v/>
      </c>
      <c r="B124" s="41" t="str">
        <f ca="1"/>
        <v/>
      </c>
      <c r="C124" s="40" t="str">
        <f t="shared" ca="1" si="2"/>
        <v/>
      </c>
      <c r="D124" s="43"/>
      <c r="E124" s="44"/>
      <c r="F124" s="45"/>
      <c r="G124" s="46"/>
      <c r="H124" s="42"/>
      <c r="I124" s="44"/>
      <c r="J124" s="44"/>
      <c r="K124" s="45"/>
      <c r="L124" s="46"/>
      <c r="M124" s="42"/>
      <c r="N124" s="44"/>
      <c r="O124" s="44"/>
      <c r="P124" s="45"/>
      <c r="Q124" s="46"/>
      <c r="R124" s="60"/>
      <c r="S124" s="58"/>
      <c r="T124" s="56"/>
    </row>
    <row r="125" spans="1:20" ht="16.5" x14ac:dyDescent="0.25">
      <c r="A125" s="40" t="str">
        <f ca="1"/>
        <v/>
      </c>
      <c r="B125" s="41" t="str">
        <f ca="1"/>
        <v/>
      </c>
      <c r="C125" s="40" t="str">
        <f t="shared" ca="1" si="2"/>
        <v/>
      </c>
      <c r="D125" s="43"/>
      <c r="E125" s="44"/>
      <c r="F125" s="45"/>
      <c r="G125" s="46"/>
      <c r="H125" s="42"/>
      <c r="I125" s="44"/>
      <c r="J125" s="44"/>
      <c r="K125" s="45"/>
      <c r="L125" s="46"/>
      <c r="M125" s="42"/>
      <c r="N125" s="44"/>
      <c r="O125" s="44"/>
      <c r="P125" s="45"/>
      <c r="Q125" s="46"/>
      <c r="R125" s="60"/>
      <c r="S125" s="58"/>
      <c r="T125" s="56"/>
    </row>
    <row r="126" spans="1:20" ht="16.5" x14ac:dyDescent="0.25">
      <c r="A126" s="40" t="str">
        <f ca="1"/>
        <v/>
      </c>
      <c r="B126" s="41" t="str">
        <f ca="1"/>
        <v/>
      </c>
      <c r="C126" s="40" t="str">
        <f t="shared" ca="1" si="2"/>
        <v/>
      </c>
      <c r="D126" s="43"/>
      <c r="E126" s="44"/>
      <c r="F126" s="45"/>
      <c r="G126" s="46"/>
      <c r="H126" s="42"/>
      <c r="I126" s="44"/>
      <c r="J126" s="44"/>
      <c r="K126" s="45"/>
      <c r="L126" s="46"/>
      <c r="M126" s="42"/>
      <c r="N126" s="44"/>
      <c r="O126" s="44"/>
      <c r="P126" s="45"/>
      <c r="Q126" s="46"/>
      <c r="R126" s="60"/>
      <c r="S126" s="58"/>
      <c r="T126" s="56"/>
    </row>
    <row r="127" spans="1:20" ht="16.5" x14ac:dyDescent="0.25">
      <c r="A127" s="40" t="str">
        <f ca="1"/>
        <v/>
      </c>
      <c r="B127" s="41" t="str">
        <f ca="1"/>
        <v/>
      </c>
      <c r="C127" s="40" t="str">
        <f t="shared" ca="1" si="2"/>
        <v/>
      </c>
      <c r="D127" s="43"/>
      <c r="E127" s="44"/>
      <c r="F127" s="45"/>
      <c r="G127" s="46"/>
      <c r="H127" s="42"/>
      <c r="I127" s="44"/>
      <c r="J127" s="44"/>
      <c r="K127" s="45"/>
      <c r="L127" s="46"/>
      <c r="M127" s="42"/>
      <c r="N127" s="44"/>
      <c r="O127" s="44"/>
      <c r="P127" s="45"/>
      <c r="Q127" s="46"/>
      <c r="R127" s="60"/>
      <c r="S127" s="58"/>
      <c r="T127" s="56"/>
    </row>
    <row r="128" spans="1:20" ht="16.5" x14ac:dyDescent="0.25">
      <c r="A128" s="40" t="str">
        <f ca="1"/>
        <v/>
      </c>
      <c r="B128" s="41" t="str">
        <f ca="1"/>
        <v/>
      </c>
      <c r="C128" s="40" t="str">
        <f t="shared" ca="1" si="2"/>
        <v/>
      </c>
      <c r="D128" s="43"/>
      <c r="E128" s="44"/>
      <c r="F128" s="45"/>
      <c r="G128" s="46"/>
      <c r="H128" s="42"/>
      <c r="I128" s="44"/>
      <c r="J128" s="44"/>
      <c r="K128" s="45"/>
      <c r="L128" s="46"/>
      <c r="M128" s="42"/>
      <c r="N128" s="44"/>
      <c r="O128" s="44"/>
      <c r="P128" s="45"/>
      <c r="Q128" s="46"/>
      <c r="R128" s="60"/>
      <c r="S128" s="58"/>
      <c r="T128" s="56"/>
    </row>
    <row r="129" spans="1:20" ht="16.5" x14ac:dyDescent="0.25">
      <c r="A129" s="40" t="str">
        <f ca="1"/>
        <v/>
      </c>
      <c r="B129" s="41" t="str">
        <f ca="1"/>
        <v/>
      </c>
      <c r="C129" s="40" t="str">
        <f t="shared" ca="1" si="2"/>
        <v/>
      </c>
      <c r="D129" s="43"/>
      <c r="E129" s="44"/>
      <c r="F129" s="45"/>
      <c r="G129" s="46"/>
      <c r="H129" s="42"/>
      <c r="I129" s="44"/>
      <c r="J129" s="44"/>
      <c r="K129" s="45"/>
      <c r="L129" s="46"/>
      <c r="M129" s="42"/>
      <c r="N129" s="44"/>
      <c r="O129" s="44"/>
      <c r="P129" s="45"/>
      <c r="Q129" s="46"/>
      <c r="R129" s="60"/>
      <c r="S129" s="58"/>
      <c r="T129" s="56"/>
    </row>
    <row r="130" spans="1:20" ht="16.5" x14ac:dyDescent="0.25">
      <c r="A130" s="40" t="str">
        <f ca="1"/>
        <v/>
      </c>
      <c r="B130" s="41" t="str">
        <f ca="1"/>
        <v/>
      </c>
      <c r="C130" s="40" t="str">
        <f t="shared" ca="1" si="2"/>
        <v/>
      </c>
      <c r="D130" s="43"/>
      <c r="E130" s="44"/>
      <c r="F130" s="45"/>
      <c r="G130" s="46"/>
      <c r="H130" s="42"/>
      <c r="I130" s="44"/>
      <c r="J130" s="44"/>
      <c r="K130" s="45"/>
      <c r="L130" s="46"/>
      <c r="M130" s="42"/>
      <c r="N130" s="44"/>
      <c r="O130" s="44"/>
      <c r="P130" s="45"/>
      <c r="Q130" s="46"/>
      <c r="R130" s="60"/>
      <c r="S130" s="58"/>
      <c r="T130" s="56"/>
    </row>
    <row r="131" spans="1:20" ht="16.5" x14ac:dyDescent="0.25">
      <c r="A131" s="40" t="str">
        <f ca="1"/>
        <v/>
      </c>
      <c r="B131" s="41" t="str">
        <f ca="1"/>
        <v/>
      </c>
      <c r="C131" s="40" t="str">
        <f t="shared" ca="1" si="2"/>
        <v/>
      </c>
      <c r="D131" s="43"/>
      <c r="E131" s="44"/>
      <c r="F131" s="45"/>
      <c r="G131" s="46"/>
      <c r="H131" s="42"/>
      <c r="I131" s="44"/>
      <c r="J131" s="44"/>
      <c r="K131" s="45"/>
      <c r="L131" s="46"/>
      <c r="M131" s="42"/>
      <c r="N131" s="44"/>
      <c r="O131" s="44"/>
      <c r="P131" s="45"/>
      <c r="Q131" s="46"/>
      <c r="R131" s="60"/>
      <c r="S131" s="58"/>
      <c r="T131" s="56"/>
    </row>
    <row r="132" spans="1:20" ht="16.5" x14ac:dyDescent="0.25">
      <c r="A132" s="40" t="str">
        <f ca="1"/>
        <v/>
      </c>
      <c r="B132" s="41" t="str">
        <f ca="1"/>
        <v/>
      </c>
      <c r="C132" s="40" t="str">
        <f t="shared" ca="1" si="2"/>
        <v/>
      </c>
      <c r="D132" s="43"/>
      <c r="E132" s="44"/>
      <c r="F132" s="45"/>
      <c r="G132" s="46"/>
      <c r="H132" s="42"/>
      <c r="I132" s="44"/>
      <c r="J132" s="44"/>
      <c r="K132" s="45"/>
      <c r="L132" s="46"/>
      <c r="M132" s="42"/>
      <c r="N132" s="44"/>
      <c r="O132" s="44"/>
      <c r="P132" s="45"/>
      <c r="Q132" s="46"/>
      <c r="R132" s="60"/>
      <c r="S132" s="58"/>
      <c r="T132" s="56"/>
    </row>
    <row r="133" spans="1:20" ht="16.5" x14ac:dyDescent="0.25">
      <c r="A133" s="40" t="str">
        <f ca="1"/>
        <v/>
      </c>
      <c r="B133" s="41" t="str">
        <f ca="1"/>
        <v/>
      </c>
      <c r="C133" s="40" t="str">
        <f t="shared" ca="1" si="2"/>
        <v/>
      </c>
      <c r="D133" s="43"/>
      <c r="E133" s="44"/>
      <c r="F133" s="45"/>
      <c r="G133" s="46"/>
      <c r="H133" s="42"/>
      <c r="I133" s="44"/>
      <c r="J133" s="44"/>
      <c r="K133" s="45"/>
      <c r="L133" s="46"/>
      <c r="M133" s="42"/>
      <c r="N133" s="44"/>
      <c r="O133" s="44"/>
      <c r="P133" s="45"/>
      <c r="Q133" s="46"/>
      <c r="R133" s="60"/>
      <c r="S133" s="58"/>
      <c r="T133" s="56"/>
    </row>
    <row r="134" spans="1:20" ht="16.5" x14ac:dyDescent="0.25">
      <c r="A134" s="40" t="str">
        <f ca="1"/>
        <v/>
      </c>
      <c r="B134" s="41" t="str">
        <f ca="1"/>
        <v/>
      </c>
      <c r="C134" s="40" t="str">
        <f t="shared" ca="1" si="2"/>
        <v/>
      </c>
      <c r="D134" s="43"/>
      <c r="E134" s="44"/>
      <c r="F134" s="45"/>
      <c r="G134" s="46"/>
      <c r="H134" s="42"/>
      <c r="I134" s="44"/>
      <c r="J134" s="44"/>
      <c r="K134" s="45"/>
      <c r="L134" s="46"/>
      <c r="M134" s="42"/>
      <c r="N134" s="44"/>
      <c r="O134" s="44"/>
      <c r="P134" s="45"/>
      <c r="Q134" s="46"/>
      <c r="R134" s="60"/>
      <c r="S134" s="58"/>
      <c r="T134" s="56"/>
    </row>
    <row r="135" spans="1:20" ht="16.5" x14ac:dyDescent="0.25">
      <c r="A135" s="40" t="str">
        <f ca="1"/>
        <v/>
      </c>
      <c r="B135" s="41" t="str">
        <f ca="1"/>
        <v/>
      </c>
      <c r="C135" s="40" t="str">
        <f t="shared" ca="1" si="2"/>
        <v/>
      </c>
      <c r="D135" s="43"/>
      <c r="E135" s="44"/>
      <c r="F135" s="45"/>
      <c r="G135" s="46"/>
      <c r="H135" s="42"/>
      <c r="I135" s="44"/>
      <c r="J135" s="44"/>
      <c r="K135" s="45"/>
      <c r="L135" s="46"/>
      <c r="M135" s="42"/>
      <c r="N135" s="44"/>
      <c r="O135" s="44"/>
      <c r="P135" s="45"/>
      <c r="Q135" s="46"/>
      <c r="R135" s="60"/>
      <c r="S135" s="58"/>
      <c r="T135" s="56"/>
    </row>
    <row r="136" spans="1:20" ht="16.5" x14ac:dyDescent="0.25">
      <c r="A136" s="40" t="str">
        <f ca="1"/>
        <v/>
      </c>
      <c r="B136" s="41" t="str">
        <f ca="1"/>
        <v/>
      </c>
      <c r="C136" s="40" t="str">
        <f t="shared" ca="1" si="2"/>
        <v/>
      </c>
      <c r="D136" s="43"/>
      <c r="E136" s="44"/>
      <c r="F136" s="45"/>
      <c r="G136" s="46"/>
      <c r="H136" s="42"/>
      <c r="I136" s="44"/>
      <c r="J136" s="44"/>
      <c r="K136" s="45"/>
      <c r="L136" s="46"/>
      <c r="M136" s="42"/>
      <c r="N136" s="44"/>
      <c r="O136" s="44"/>
      <c r="P136" s="45"/>
      <c r="Q136" s="46"/>
      <c r="R136" s="60"/>
      <c r="S136" s="58"/>
      <c r="T136" s="56"/>
    </row>
    <row r="137" spans="1:20" ht="16.5" x14ac:dyDescent="0.25">
      <c r="A137" s="40" t="str">
        <f ca="1"/>
        <v/>
      </c>
      <c r="B137" s="41" t="str">
        <f ca="1"/>
        <v/>
      </c>
      <c r="C137" s="40" t="str">
        <f t="shared" ca="1" si="2"/>
        <v/>
      </c>
      <c r="D137" s="43"/>
      <c r="E137" s="44"/>
      <c r="F137" s="45"/>
      <c r="G137" s="46"/>
      <c r="H137" s="42"/>
      <c r="I137" s="44"/>
      <c r="J137" s="44"/>
      <c r="K137" s="45"/>
      <c r="L137" s="46"/>
      <c r="M137" s="42"/>
      <c r="N137" s="44"/>
      <c r="O137" s="44"/>
      <c r="P137" s="45"/>
      <c r="Q137" s="46"/>
      <c r="R137" s="60"/>
      <c r="S137" s="58"/>
      <c r="T137" s="56"/>
    </row>
    <row r="138" spans="1:20" ht="16.5" x14ac:dyDescent="0.25">
      <c r="A138" s="40" t="str">
        <f ca="1"/>
        <v/>
      </c>
      <c r="B138" s="41" t="str">
        <f ca="1"/>
        <v/>
      </c>
      <c r="C138" s="40" t="str">
        <f t="shared" ca="1" si="2"/>
        <v/>
      </c>
      <c r="D138" s="43"/>
      <c r="E138" s="44"/>
      <c r="F138" s="45"/>
      <c r="G138" s="46"/>
      <c r="H138" s="42"/>
      <c r="I138" s="44"/>
      <c r="J138" s="44"/>
      <c r="K138" s="45"/>
      <c r="L138" s="46"/>
      <c r="M138" s="42"/>
      <c r="N138" s="44"/>
      <c r="O138" s="44"/>
      <c r="P138" s="45"/>
      <c r="Q138" s="46"/>
      <c r="R138" s="60"/>
      <c r="S138" s="58"/>
      <c r="T138" s="56"/>
    </row>
    <row r="139" spans="1:20" ht="16.5" x14ac:dyDescent="0.25">
      <c r="A139" s="40" t="str">
        <f ca="1"/>
        <v/>
      </c>
      <c r="B139" s="41" t="str">
        <f ca="1"/>
        <v/>
      </c>
      <c r="C139" s="40" t="str">
        <f t="shared" ref="C139:C154" ca="1" si="3">IF(B139&lt;&gt;"",G$1,"")</f>
        <v/>
      </c>
      <c r="D139" s="43"/>
      <c r="E139" s="44"/>
      <c r="F139" s="45"/>
      <c r="G139" s="46"/>
      <c r="H139" s="42"/>
      <c r="I139" s="44"/>
      <c r="J139" s="44"/>
      <c r="K139" s="45"/>
      <c r="L139" s="46"/>
      <c r="M139" s="42"/>
      <c r="N139" s="44"/>
      <c r="O139" s="44"/>
      <c r="P139" s="45"/>
      <c r="Q139" s="46"/>
      <c r="R139" s="60"/>
      <c r="S139" s="58"/>
      <c r="T139" s="56"/>
    </row>
    <row r="140" spans="1:20" ht="16.5" x14ac:dyDescent="0.25">
      <c r="A140" s="40" t="str">
        <f ca="1"/>
        <v/>
      </c>
      <c r="B140" s="41" t="str">
        <f ca="1"/>
        <v/>
      </c>
      <c r="C140" s="40" t="str">
        <f t="shared" ca="1" si="3"/>
        <v/>
      </c>
      <c r="D140" s="43"/>
      <c r="E140" s="44"/>
      <c r="F140" s="45"/>
      <c r="G140" s="46"/>
      <c r="H140" s="42"/>
      <c r="I140" s="44"/>
      <c r="J140" s="44"/>
      <c r="K140" s="45"/>
      <c r="L140" s="46"/>
      <c r="M140" s="42"/>
      <c r="N140" s="44"/>
      <c r="O140" s="44"/>
      <c r="P140" s="45"/>
      <c r="Q140" s="46"/>
      <c r="R140" s="60"/>
      <c r="S140" s="58"/>
      <c r="T140" s="56"/>
    </row>
    <row r="141" spans="1:20" ht="16.5" x14ac:dyDescent="0.25">
      <c r="A141" s="40" t="str">
        <f ca="1"/>
        <v/>
      </c>
      <c r="B141" s="41" t="str">
        <f ca="1"/>
        <v/>
      </c>
      <c r="C141" s="40" t="str">
        <f t="shared" ca="1" si="3"/>
        <v/>
      </c>
      <c r="D141" s="43"/>
      <c r="E141" s="44"/>
      <c r="F141" s="45"/>
      <c r="G141" s="46"/>
      <c r="H141" s="42"/>
      <c r="I141" s="44"/>
      <c r="J141" s="44"/>
      <c r="K141" s="45"/>
      <c r="L141" s="46"/>
      <c r="M141" s="42"/>
      <c r="N141" s="44"/>
      <c r="O141" s="44"/>
      <c r="P141" s="45"/>
      <c r="Q141" s="46"/>
      <c r="R141" s="60"/>
      <c r="S141" s="58"/>
      <c r="T141" s="56"/>
    </row>
    <row r="142" spans="1:20" ht="16.5" x14ac:dyDescent="0.25">
      <c r="A142" s="40" t="str">
        <f ca="1"/>
        <v/>
      </c>
      <c r="B142" s="41" t="str">
        <f ca="1"/>
        <v/>
      </c>
      <c r="C142" s="40" t="str">
        <f t="shared" ca="1" si="3"/>
        <v/>
      </c>
      <c r="D142" s="43"/>
      <c r="E142" s="44"/>
      <c r="F142" s="45"/>
      <c r="G142" s="46"/>
      <c r="H142" s="42"/>
      <c r="I142" s="44"/>
      <c r="J142" s="44"/>
      <c r="K142" s="45"/>
      <c r="L142" s="46"/>
      <c r="M142" s="42"/>
      <c r="N142" s="44"/>
      <c r="O142" s="44"/>
      <c r="P142" s="45"/>
      <c r="Q142" s="46"/>
      <c r="R142" s="60"/>
      <c r="S142" s="58"/>
      <c r="T142" s="56"/>
    </row>
    <row r="143" spans="1:20" ht="16.5" x14ac:dyDescent="0.25">
      <c r="A143" s="40" t="str">
        <f ca="1"/>
        <v/>
      </c>
      <c r="B143" s="41" t="str">
        <f ca="1"/>
        <v/>
      </c>
      <c r="C143" s="40" t="str">
        <f t="shared" ca="1" si="3"/>
        <v/>
      </c>
      <c r="D143" s="43"/>
      <c r="E143" s="44"/>
      <c r="F143" s="45"/>
      <c r="G143" s="46"/>
      <c r="H143" s="42"/>
      <c r="I143" s="44"/>
      <c r="J143" s="44"/>
      <c r="K143" s="45"/>
      <c r="L143" s="46"/>
      <c r="M143" s="42"/>
      <c r="N143" s="44"/>
      <c r="O143" s="44"/>
      <c r="P143" s="45"/>
      <c r="Q143" s="46"/>
      <c r="R143" s="60"/>
      <c r="S143" s="58"/>
      <c r="T143" s="56"/>
    </row>
    <row r="144" spans="1:20" ht="16.5" x14ac:dyDescent="0.25">
      <c r="A144" s="40" t="str">
        <f ca="1"/>
        <v/>
      </c>
      <c r="B144" s="41" t="str">
        <f ca="1"/>
        <v/>
      </c>
      <c r="C144" s="40" t="str">
        <f t="shared" ca="1" si="3"/>
        <v/>
      </c>
      <c r="D144" s="43"/>
      <c r="E144" s="44"/>
      <c r="F144" s="45"/>
      <c r="G144" s="46"/>
      <c r="H144" s="42"/>
      <c r="I144" s="44"/>
      <c r="J144" s="44"/>
      <c r="K144" s="45"/>
      <c r="L144" s="46"/>
      <c r="M144" s="42"/>
      <c r="N144" s="44"/>
      <c r="O144" s="44"/>
      <c r="P144" s="45"/>
      <c r="Q144" s="46"/>
      <c r="R144" s="60"/>
      <c r="S144" s="58"/>
      <c r="T144" s="56"/>
    </row>
    <row r="145" spans="1:20" ht="16.5" x14ac:dyDescent="0.25">
      <c r="A145" s="40" t="str">
        <f ca="1"/>
        <v/>
      </c>
      <c r="B145" s="41" t="str">
        <f ca="1"/>
        <v/>
      </c>
      <c r="C145" s="40" t="str">
        <f t="shared" ca="1" si="3"/>
        <v/>
      </c>
      <c r="D145" s="43"/>
      <c r="E145" s="44"/>
      <c r="F145" s="45"/>
      <c r="G145" s="46"/>
      <c r="H145" s="42"/>
      <c r="I145" s="44"/>
      <c r="J145" s="44"/>
      <c r="K145" s="45"/>
      <c r="L145" s="46"/>
      <c r="M145" s="42"/>
      <c r="N145" s="44"/>
      <c r="O145" s="44"/>
      <c r="P145" s="45"/>
      <c r="Q145" s="46"/>
      <c r="R145" s="60"/>
      <c r="S145" s="58"/>
      <c r="T145" s="56"/>
    </row>
    <row r="146" spans="1:20" ht="16.5" x14ac:dyDescent="0.25">
      <c r="A146" s="40" t="str">
        <f ca="1"/>
        <v/>
      </c>
      <c r="B146" s="41" t="str">
        <f ca="1"/>
        <v/>
      </c>
      <c r="C146" s="40" t="str">
        <f t="shared" ca="1" si="3"/>
        <v/>
      </c>
      <c r="D146" s="43"/>
      <c r="E146" s="44"/>
      <c r="F146" s="45"/>
      <c r="G146" s="46"/>
      <c r="H146" s="42"/>
      <c r="I146" s="44"/>
      <c r="J146" s="44"/>
      <c r="K146" s="45"/>
      <c r="L146" s="46"/>
      <c r="M146" s="42"/>
      <c r="N146" s="44"/>
      <c r="O146" s="44"/>
      <c r="P146" s="45"/>
      <c r="Q146" s="46"/>
      <c r="R146" s="60"/>
      <c r="S146" s="58"/>
      <c r="T146" s="56"/>
    </row>
    <row r="147" spans="1:20" ht="16.5" x14ac:dyDescent="0.25">
      <c r="A147" s="40" t="str">
        <f ca="1"/>
        <v/>
      </c>
      <c r="B147" s="41" t="str">
        <f ca="1"/>
        <v/>
      </c>
      <c r="C147" s="40" t="str">
        <f t="shared" ca="1" si="3"/>
        <v/>
      </c>
      <c r="D147" s="43"/>
      <c r="E147" s="44"/>
      <c r="F147" s="45"/>
      <c r="G147" s="46"/>
      <c r="H147" s="42"/>
      <c r="I147" s="44"/>
      <c r="J147" s="44"/>
      <c r="K147" s="45"/>
      <c r="L147" s="46"/>
      <c r="M147" s="42"/>
      <c r="N147" s="44"/>
      <c r="O147" s="44"/>
      <c r="P147" s="45"/>
      <c r="Q147" s="46"/>
      <c r="R147" s="60"/>
      <c r="S147" s="58"/>
      <c r="T147" s="56"/>
    </row>
    <row r="148" spans="1:20" ht="16.5" x14ac:dyDescent="0.25">
      <c r="A148" s="40" t="str">
        <f ca="1"/>
        <v/>
      </c>
      <c r="B148" s="41" t="str">
        <f ca="1"/>
        <v/>
      </c>
      <c r="C148" s="40" t="str">
        <f t="shared" ca="1" si="3"/>
        <v/>
      </c>
      <c r="D148" s="43"/>
      <c r="E148" s="44"/>
      <c r="F148" s="45"/>
      <c r="G148" s="46"/>
      <c r="H148" s="42"/>
      <c r="I148" s="44"/>
      <c r="J148" s="44"/>
      <c r="K148" s="45"/>
      <c r="L148" s="46"/>
      <c r="M148" s="42"/>
      <c r="N148" s="44"/>
      <c r="O148" s="44"/>
      <c r="P148" s="45"/>
      <c r="Q148" s="46"/>
      <c r="R148" s="60"/>
      <c r="S148" s="58"/>
      <c r="T148" s="56"/>
    </row>
    <row r="149" spans="1:20" ht="16.5" x14ac:dyDescent="0.25">
      <c r="A149" s="40" t="str">
        <f ca="1"/>
        <v/>
      </c>
      <c r="B149" s="41" t="str">
        <f ca="1"/>
        <v/>
      </c>
      <c r="C149" s="40" t="str">
        <f t="shared" ca="1" si="3"/>
        <v/>
      </c>
      <c r="D149" s="43"/>
      <c r="E149" s="44"/>
      <c r="F149" s="45"/>
      <c r="G149" s="46"/>
      <c r="H149" s="42"/>
      <c r="I149" s="44"/>
      <c r="J149" s="44"/>
      <c r="K149" s="45"/>
      <c r="L149" s="46"/>
      <c r="M149" s="42"/>
      <c r="N149" s="44"/>
      <c r="O149" s="44"/>
      <c r="P149" s="45"/>
      <c r="Q149" s="46"/>
      <c r="R149" s="60"/>
      <c r="S149" s="58"/>
      <c r="T149" s="56"/>
    </row>
    <row r="150" spans="1:20" ht="16.5" x14ac:dyDescent="0.25">
      <c r="A150" s="40" t="str">
        <f ca="1"/>
        <v/>
      </c>
      <c r="B150" s="41" t="str">
        <f ca="1"/>
        <v/>
      </c>
      <c r="C150" s="40" t="str">
        <f t="shared" ca="1" si="3"/>
        <v/>
      </c>
      <c r="D150" s="43"/>
      <c r="E150" s="44"/>
      <c r="F150" s="45"/>
      <c r="G150" s="46"/>
      <c r="H150" s="42"/>
      <c r="I150" s="44"/>
      <c r="J150" s="44"/>
      <c r="K150" s="45"/>
      <c r="L150" s="46"/>
      <c r="M150" s="42"/>
      <c r="N150" s="44"/>
      <c r="O150" s="44"/>
      <c r="P150" s="45"/>
      <c r="Q150" s="46"/>
      <c r="R150" s="60"/>
      <c r="S150" s="58"/>
      <c r="T150" s="56"/>
    </row>
    <row r="151" spans="1:20" ht="16.5" x14ac:dyDescent="0.25">
      <c r="A151" s="40" t="str">
        <f ca="1"/>
        <v/>
      </c>
      <c r="B151" s="41" t="str">
        <f ca="1"/>
        <v/>
      </c>
      <c r="C151" s="40" t="str">
        <f t="shared" ca="1" si="3"/>
        <v/>
      </c>
      <c r="D151" s="43"/>
      <c r="E151" s="44"/>
      <c r="F151" s="45"/>
      <c r="G151" s="46"/>
      <c r="H151" s="42"/>
      <c r="I151" s="44"/>
      <c r="J151" s="44"/>
      <c r="K151" s="45"/>
      <c r="L151" s="46"/>
      <c r="M151" s="42"/>
      <c r="N151" s="44"/>
      <c r="O151" s="44"/>
      <c r="P151" s="45"/>
      <c r="Q151" s="46"/>
      <c r="R151" s="60"/>
      <c r="S151" s="58"/>
      <c r="T151" s="56"/>
    </row>
    <row r="152" spans="1:20" ht="16.5" x14ac:dyDescent="0.25">
      <c r="A152" s="40" t="str">
        <f ca="1"/>
        <v/>
      </c>
      <c r="B152" s="41" t="str">
        <f ca="1"/>
        <v/>
      </c>
      <c r="C152" s="40" t="str">
        <f t="shared" ca="1" si="3"/>
        <v/>
      </c>
      <c r="D152" s="43"/>
      <c r="E152" s="44"/>
      <c r="F152" s="45"/>
      <c r="G152" s="46"/>
      <c r="H152" s="42"/>
      <c r="I152" s="44"/>
      <c r="J152" s="44"/>
      <c r="K152" s="45"/>
      <c r="L152" s="46"/>
      <c r="M152" s="42"/>
      <c r="N152" s="44"/>
      <c r="O152" s="44"/>
      <c r="P152" s="45"/>
      <c r="Q152" s="46"/>
      <c r="R152" s="60"/>
      <c r="S152" s="58"/>
      <c r="T152" s="56"/>
    </row>
    <row r="153" spans="1:20" ht="16.5" x14ac:dyDescent="0.25">
      <c r="A153" s="40" t="str">
        <f ca="1"/>
        <v/>
      </c>
      <c r="B153" s="41" t="str">
        <f ca="1"/>
        <v/>
      </c>
      <c r="C153" s="40" t="str">
        <f t="shared" ca="1" si="3"/>
        <v/>
      </c>
      <c r="D153" s="43"/>
      <c r="E153" s="44"/>
      <c r="F153" s="45"/>
      <c r="G153" s="46"/>
      <c r="H153" s="42"/>
      <c r="I153" s="44"/>
      <c r="J153" s="44"/>
      <c r="K153" s="45"/>
      <c r="L153" s="46"/>
      <c r="M153" s="42"/>
      <c r="N153" s="44"/>
      <c r="O153" s="44"/>
      <c r="P153" s="45"/>
      <c r="Q153" s="46"/>
      <c r="R153" s="60"/>
      <c r="S153" s="58"/>
      <c r="T153" s="56"/>
    </row>
    <row r="154" spans="1:20" ht="16.5" x14ac:dyDescent="0.25">
      <c r="A154" s="40" t="str">
        <f ca="1"/>
        <v/>
      </c>
      <c r="B154" s="41" t="str">
        <f ca="1"/>
        <v/>
      </c>
      <c r="C154" s="40" t="str">
        <f t="shared" ca="1" si="3"/>
        <v/>
      </c>
      <c r="D154" s="43"/>
      <c r="E154" s="44"/>
      <c r="F154" s="45"/>
      <c r="G154" s="46"/>
      <c r="H154" s="42"/>
      <c r="I154" s="44"/>
      <c r="J154" s="44"/>
      <c r="K154" s="45"/>
      <c r="L154" s="46"/>
      <c r="M154" s="42"/>
      <c r="N154" s="44"/>
      <c r="O154" s="44"/>
      <c r="P154" s="45"/>
      <c r="Q154" s="46"/>
      <c r="R154" s="60"/>
      <c r="S154" s="58"/>
      <c r="T154" s="56"/>
    </row>
    <row r="155" spans="1:20" ht="16.5" x14ac:dyDescent="0.25">
      <c r="A155" s="40" t="str">
        <f ca="1"/>
        <v/>
      </c>
      <c r="B155" s="41" t="str">
        <f ca="1"/>
        <v/>
      </c>
      <c r="C155" s="40" t="str">
        <f t="shared" ref="C155:C161" ca="1" si="4">IF(B155&lt;&gt;"",G$1,"")</f>
        <v/>
      </c>
      <c r="D155" s="43"/>
      <c r="E155" s="44"/>
      <c r="F155" s="45"/>
      <c r="G155" s="46"/>
      <c r="H155" s="42"/>
      <c r="I155" s="44"/>
      <c r="J155" s="44"/>
      <c r="K155" s="45"/>
      <c r="L155" s="46"/>
      <c r="M155" s="42"/>
      <c r="N155" s="44"/>
      <c r="O155" s="44"/>
      <c r="P155" s="45"/>
      <c r="Q155" s="46"/>
      <c r="R155" s="60"/>
      <c r="S155" s="58"/>
      <c r="T155" s="56"/>
    </row>
    <row r="156" spans="1:20" ht="16.5" x14ac:dyDescent="0.25">
      <c r="A156" s="40" t="str">
        <f ca="1"/>
        <v/>
      </c>
      <c r="B156" s="41" t="str">
        <f ca="1"/>
        <v/>
      </c>
      <c r="C156" s="40" t="str">
        <f t="shared" ca="1" si="4"/>
        <v/>
      </c>
      <c r="D156" s="43"/>
      <c r="E156" s="44"/>
      <c r="F156" s="45"/>
      <c r="G156" s="46"/>
      <c r="H156" s="42"/>
      <c r="I156" s="44"/>
      <c r="J156" s="44"/>
      <c r="K156" s="45"/>
      <c r="L156" s="46"/>
      <c r="M156" s="42"/>
      <c r="N156" s="44"/>
      <c r="O156" s="44"/>
      <c r="P156" s="45"/>
      <c r="Q156" s="46"/>
      <c r="R156" s="60"/>
      <c r="S156" s="58"/>
      <c r="T156" s="56"/>
    </row>
    <row r="157" spans="1:20" ht="16.5" x14ac:dyDescent="0.25">
      <c r="A157" s="40" t="str">
        <f ca="1"/>
        <v/>
      </c>
      <c r="B157" s="41" t="str">
        <f ca="1"/>
        <v/>
      </c>
      <c r="C157" s="40" t="str">
        <f t="shared" ca="1" si="4"/>
        <v/>
      </c>
      <c r="D157" s="43"/>
      <c r="E157" s="44"/>
      <c r="F157" s="45"/>
      <c r="G157" s="46"/>
      <c r="H157" s="42"/>
      <c r="I157" s="44"/>
      <c r="J157" s="44"/>
      <c r="K157" s="45"/>
      <c r="L157" s="46"/>
      <c r="M157" s="42"/>
      <c r="N157" s="44"/>
      <c r="O157" s="44"/>
      <c r="P157" s="45"/>
      <c r="Q157" s="46"/>
      <c r="R157" s="60"/>
      <c r="S157" s="58"/>
      <c r="T157" s="56"/>
    </row>
    <row r="158" spans="1:20" ht="16.5" x14ac:dyDescent="0.25">
      <c r="A158" s="40" t="str">
        <f ca="1"/>
        <v/>
      </c>
      <c r="B158" s="41" t="str">
        <f ca="1"/>
        <v/>
      </c>
      <c r="C158" s="40" t="str">
        <f t="shared" ca="1" si="4"/>
        <v/>
      </c>
      <c r="D158" s="43"/>
      <c r="E158" s="44"/>
      <c r="F158" s="45"/>
      <c r="G158" s="46"/>
      <c r="H158" s="42"/>
      <c r="I158" s="44"/>
      <c r="J158" s="44"/>
      <c r="K158" s="45"/>
      <c r="L158" s="46"/>
      <c r="M158" s="42"/>
      <c r="N158" s="44"/>
      <c r="O158" s="44"/>
      <c r="P158" s="45"/>
      <c r="Q158" s="46"/>
      <c r="R158" s="60"/>
      <c r="S158" s="58"/>
      <c r="T158" s="56"/>
    </row>
    <row r="159" spans="1:20" ht="16.5" x14ac:dyDescent="0.25">
      <c r="A159" s="40" t="str">
        <f ca="1"/>
        <v/>
      </c>
      <c r="B159" s="41" t="str">
        <f ca="1"/>
        <v/>
      </c>
      <c r="C159" s="40" t="str">
        <f t="shared" ca="1" si="4"/>
        <v/>
      </c>
      <c r="D159" s="43"/>
      <c r="E159" s="44"/>
      <c r="F159" s="45"/>
      <c r="G159" s="46"/>
      <c r="H159" s="42"/>
      <c r="I159" s="44"/>
      <c r="J159" s="44"/>
      <c r="K159" s="45"/>
      <c r="L159" s="46"/>
      <c r="M159" s="42"/>
      <c r="N159" s="44"/>
      <c r="O159" s="44"/>
      <c r="P159" s="45"/>
      <c r="Q159" s="46"/>
      <c r="R159" s="60"/>
      <c r="S159" s="58"/>
      <c r="T159" s="56"/>
    </row>
    <row r="160" spans="1:20" ht="16.5" x14ac:dyDescent="0.25">
      <c r="A160" s="40" t="str">
        <f ca="1"/>
        <v/>
      </c>
      <c r="B160" s="41" t="str">
        <f ca="1"/>
        <v/>
      </c>
      <c r="C160" s="40" t="str">
        <f t="shared" ca="1" si="4"/>
        <v/>
      </c>
      <c r="D160" s="43"/>
      <c r="E160" s="44"/>
      <c r="F160" s="45"/>
      <c r="G160" s="46"/>
      <c r="H160" s="42"/>
      <c r="I160" s="44"/>
      <c r="J160" s="44"/>
      <c r="K160" s="45"/>
      <c r="L160" s="46"/>
      <c r="M160" s="42"/>
      <c r="N160" s="44"/>
      <c r="O160" s="44"/>
      <c r="P160" s="45"/>
      <c r="Q160" s="46"/>
      <c r="R160" s="60"/>
      <c r="S160" s="58"/>
      <c r="T160" s="56"/>
    </row>
    <row r="161" spans="1:20" ht="16.5" x14ac:dyDescent="0.25">
      <c r="A161" s="40" t="str">
        <f ca="1"/>
        <v/>
      </c>
      <c r="B161" s="41" t="str">
        <f ca="1"/>
        <v/>
      </c>
      <c r="C161" s="40" t="str">
        <f t="shared" ca="1" si="4"/>
        <v/>
      </c>
      <c r="D161" s="43"/>
      <c r="E161" s="44"/>
      <c r="F161" s="45"/>
      <c r="G161" s="46"/>
      <c r="H161" s="42"/>
      <c r="I161" s="44"/>
      <c r="J161" s="44"/>
      <c r="K161" s="45"/>
      <c r="L161" s="46"/>
      <c r="M161" s="42"/>
      <c r="N161" s="44"/>
      <c r="O161" s="44"/>
      <c r="P161" s="45"/>
      <c r="Q161" s="46"/>
      <c r="R161" s="60"/>
      <c r="S161" s="58"/>
      <c r="T161" s="56"/>
    </row>
    <row r="162" spans="1:20" ht="16.5" x14ac:dyDescent="0.25">
      <c r="A162" s="40" t="str">
        <f ca="1"/>
        <v/>
      </c>
      <c r="B162" s="41" t="str">
        <f ca="1"/>
        <v/>
      </c>
      <c r="C162" s="40" t="str">
        <f t="shared" ref="C162:C212" ca="1" si="5">IF(B162&lt;&gt;"",G$1,"")</f>
        <v/>
      </c>
      <c r="D162" s="43"/>
      <c r="E162" s="44"/>
      <c r="F162" s="45"/>
      <c r="G162" s="46"/>
      <c r="H162" s="42"/>
      <c r="I162" s="44"/>
      <c r="J162" s="44"/>
      <c r="K162" s="45"/>
      <c r="L162" s="46"/>
      <c r="M162" s="42"/>
      <c r="N162" s="44"/>
      <c r="O162" s="44"/>
      <c r="P162" s="45"/>
      <c r="Q162" s="46"/>
      <c r="R162" s="60"/>
      <c r="S162" s="58"/>
      <c r="T162" s="56"/>
    </row>
    <row r="163" spans="1:20" ht="16.5" x14ac:dyDescent="0.25">
      <c r="A163" s="40" t="str">
        <f ca="1"/>
        <v/>
      </c>
      <c r="B163" s="41" t="str">
        <f ca="1"/>
        <v/>
      </c>
      <c r="C163" s="40" t="str">
        <f t="shared" ca="1" si="5"/>
        <v/>
      </c>
      <c r="D163" s="43"/>
      <c r="E163" s="44"/>
      <c r="F163" s="45"/>
      <c r="G163" s="46"/>
      <c r="H163" s="42"/>
      <c r="I163" s="44"/>
      <c r="J163" s="44"/>
      <c r="K163" s="45"/>
      <c r="L163" s="46"/>
      <c r="M163" s="42"/>
      <c r="N163" s="44"/>
      <c r="O163" s="44"/>
      <c r="P163" s="45"/>
      <c r="Q163" s="46"/>
      <c r="R163" s="60"/>
      <c r="S163" s="58"/>
      <c r="T163" s="56"/>
    </row>
    <row r="164" spans="1:20" ht="16.5" x14ac:dyDescent="0.25">
      <c r="A164" s="40" t="str">
        <f ca="1"/>
        <v/>
      </c>
      <c r="B164" s="41" t="str">
        <f ca="1"/>
        <v/>
      </c>
      <c r="C164" s="40" t="str">
        <f t="shared" ca="1" si="5"/>
        <v/>
      </c>
      <c r="D164" s="43"/>
      <c r="E164" s="44"/>
      <c r="F164" s="45"/>
      <c r="G164" s="46"/>
      <c r="H164" s="42"/>
      <c r="I164" s="44"/>
      <c r="J164" s="44"/>
      <c r="K164" s="45"/>
      <c r="L164" s="46"/>
      <c r="M164" s="42"/>
      <c r="N164" s="44"/>
      <c r="O164" s="44"/>
      <c r="P164" s="45"/>
      <c r="Q164" s="46"/>
      <c r="R164" s="60"/>
      <c r="S164" s="58"/>
      <c r="T164" s="56"/>
    </row>
    <row r="165" spans="1:20" ht="16.5" x14ac:dyDescent="0.25">
      <c r="A165" s="40" t="str">
        <f ca="1"/>
        <v/>
      </c>
      <c r="B165" s="41" t="str">
        <f ca="1"/>
        <v/>
      </c>
      <c r="C165" s="40" t="str">
        <f t="shared" ca="1" si="5"/>
        <v/>
      </c>
      <c r="D165" s="43"/>
      <c r="E165" s="44"/>
      <c r="F165" s="45"/>
      <c r="G165" s="46"/>
      <c r="H165" s="42"/>
      <c r="I165" s="44"/>
      <c r="J165" s="44"/>
      <c r="K165" s="45"/>
      <c r="L165" s="46"/>
      <c r="M165" s="42"/>
      <c r="N165" s="44"/>
      <c r="O165" s="44"/>
      <c r="P165" s="45"/>
      <c r="Q165" s="46"/>
      <c r="R165" s="60"/>
      <c r="S165" s="58"/>
      <c r="T165" s="56"/>
    </row>
    <row r="166" spans="1:20" ht="16.5" x14ac:dyDescent="0.25">
      <c r="A166" s="40" t="str">
        <f ca="1"/>
        <v/>
      </c>
      <c r="B166" s="41" t="str">
        <f ca="1"/>
        <v/>
      </c>
      <c r="C166" s="40" t="str">
        <f t="shared" ca="1" si="5"/>
        <v/>
      </c>
      <c r="D166" s="43"/>
      <c r="E166" s="44"/>
      <c r="F166" s="45"/>
      <c r="G166" s="46"/>
      <c r="H166" s="42"/>
      <c r="I166" s="44"/>
      <c r="J166" s="44"/>
      <c r="K166" s="45"/>
      <c r="L166" s="46"/>
      <c r="M166" s="42"/>
      <c r="N166" s="44"/>
      <c r="O166" s="44"/>
      <c r="P166" s="45"/>
      <c r="Q166" s="46"/>
      <c r="R166" s="60"/>
      <c r="S166" s="58"/>
      <c r="T166" s="56"/>
    </row>
    <row r="167" spans="1:20" ht="16.5" x14ac:dyDescent="0.25">
      <c r="A167" s="40" t="str">
        <f ca="1"/>
        <v/>
      </c>
      <c r="B167" s="41" t="str">
        <f ca="1"/>
        <v/>
      </c>
      <c r="C167" s="40" t="str">
        <f t="shared" ca="1" si="5"/>
        <v/>
      </c>
      <c r="D167" s="43"/>
      <c r="E167" s="44"/>
      <c r="F167" s="45"/>
      <c r="G167" s="46"/>
      <c r="H167" s="42"/>
      <c r="I167" s="44"/>
      <c r="J167" s="44"/>
      <c r="K167" s="45"/>
      <c r="L167" s="46"/>
      <c r="M167" s="42"/>
      <c r="N167" s="44"/>
      <c r="O167" s="44"/>
      <c r="P167" s="45"/>
      <c r="Q167" s="46"/>
      <c r="R167" s="60"/>
      <c r="S167" s="58"/>
      <c r="T167" s="56"/>
    </row>
    <row r="168" spans="1:20" ht="16.5" x14ac:dyDescent="0.25">
      <c r="A168" s="40" t="str">
        <f ca="1"/>
        <v/>
      </c>
      <c r="B168" s="41" t="str">
        <f ca="1"/>
        <v/>
      </c>
      <c r="C168" s="40" t="str">
        <f t="shared" ca="1" si="5"/>
        <v/>
      </c>
      <c r="D168" s="43"/>
      <c r="E168" s="44"/>
      <c r="F168" s="45"/>
      <c r="G168" s="46"/>
      <c r="H168" s="42"/>
      <c r="I168" s="44"/>
      <c r="J168" s="44"/>
      <c r="K168" s="45"/>
      <c r="L168" s="46"/>
      <c r="M168" s="42"/>
      <c r="N168" s="44"/>
      <c r="O168" s="44"/>
      <c r="P168" s="45"/>
      <c r="Q168" s="46"/>
      <c r="R168" s="60"/>
      <c r="S168" s="58"/>
      <c r="T168" s="56"/>
    </row>
    <row r="169" spans="1:20" ht="16.5" x14ac:dyDescent="0.25">
      <c r="A169" s="40" t="str">
        <f ca="1"/>
        <v/>
      </c>
      <c r="B169" s="41" t="str">
        <f ca="1"/>
        <v/>
      </c>
      <c r="C169" s="40" t="str">
        <f t="shared" ca="1" si="5"/>
        <v/>
      </c>
      <c r="D169" s="43"/>
      <c r="E169" s="44"/>
      <c r="F169" s="45"/>
      <c r="G169" s="46"/>
      <c r="H169" s="42"/>
      <c r="I169" s="44"/>
      <c r="J169" s="44"/>
      <c r="K169" s="45"/>
      <c r="L169" s="46"/>
      <c r="M169" s="42"/>
      <c r="N169" s="44"/>
      <c r="O169" s="44"/>
      <c r="P169" s="45"/>
      <c r="Q169" s="46"/>
      <c r="R169" s="60"/>
      <c r="S169" s="58"/>
      <c r="T169" s="56"/>
    </row>
    <row r="170" spans="1:20" ht="16.5" x14ac:dyDescent="0.25">
      <c r="A170" s="40" t="str">
        <f ca="1"/>
        <v/>
      </c>
      <c r="B170" s="41" t="str">
        <f ca="1"/>
        <v/>
      </c>
      <c r="C170" s="40" t="str">
        <f t="shared" ca="1" si="5"/>
        <v/>
      </c>
      <c r="D170" s="43"/>
      <c r="E170" s="44"/>
      <c r="F170" s="45"/>
      <c r="G170" s="46"/>
      <c r="H170" s="42"/>
      <c r="I170" s="44"/>
      <c r="J170" s="44"/>
      <c r="K170" s="45"/>
      <c r="L170" s="46"/>
      <c r="M170" s="42"/>
      <c r="N170" s="44"/>
      <c r="O170" s="44"/>
      <c r="P170" s="45"/>
      <c r="Q170" s="46"/>
      <c r="R170" s="60"/>
      <c r="S170" s="58"/>
      <c r="T170" s="56"/>
    </row>
    <row r="171" spans="1:20" ht="16.5" x14ac:dyDescent="0.25">
      <c r="A171" s="40" t="str">
        <f ca="1"/>
        <v/>
      </c>
      <c r="B171" s="41" t="str">
        <f ca="1"/>
        <v/>
      </c>
      <c r="C171" s="40" t="str">
        <f t="shared" ca="1" si="5"/>
        <v/>
      </c>
      <c r="D171" s="43"/>
      <c r="E171" s="44"/>
      <c r="F171" s="45"/>
      <c r="G171" s="46"/>
      <c r="H171" s="42"/>
      <c r="I171" s="44"/>
      <c r="J171" s="44"/>
      <c r="K171" s="45"/>
      <c r="L171" s="46"/>
      <c r="M171" s="42"/>
      <c r="N171" s="44"/>
      <c r="O171" s="44"/>
      <c r="P171" s="45"/>
      <c r="Q171" s="46"/>
      <c r="R171" s="60"/>
      <c r="S171" s="58"/>
      <c r="T171" s="56"/>
    </row>
    <row r="172" spans="1:20" ht="16.5" x14ac:dyDescent="0.25">
      <c r="A172" s="40" t="str">
        <f ca="1"/>
        <v/>
      </c>
      <c r="B172" s="41" t="str">
        <f ca="1"/>
        <v/>
      </c>
      <c r="C172" s="40" t="str">
        <f t="shared" ca="1" si="5"/>
        <v/>
      </c>
      <c r="D172" s="43"/>
      <c r="E172" s="44"/>
      <c r="F172" s="45"/>
      <c r="G172" s="46"/>
      <c r="H172" s="42"/>
      <c r="I172" s="44"/>
      <c r="J172" s="44"/>
      <c r="K172" s="45"/>
      <c r="L172" s="46"/>
      <c r="M172" s="42"/>
      <c r="N172" s="44"/>
      <c r="O172" s="44"/>
      <c r="P172" s="45"/>
      <c r="Q172" s="46"/>
      <c r="R172" s="60"/>
      <c r="S172" s="58"/>
      <c r="T172" s="56"/>
    </row>
    <row r="173" spans="1:20" ht="16.5" x14ac:dyDescent="0.25">
      <c r="A173" s="40" t="str">
        <f ca="1"/>
        <v/>
      </c>
      <c r="B173" s="41" t="str">
        <f ca="1"/>
        <v/>
      </c>
      <c r="C173" s="40" t="str">
        <f t="shared" ca="1" si="5"/>
        <v/>
      </c>
      <c r="D173" s="43"/>
      <c r="E173" s="44"/>
      <c r="F173" s="45"/>
      <c r="G173" s="46"/>
      <c r="H173" s="42"/>
      <c r="I173" s="44"/>
      <c r="J173" s="44"/>
      <c r="K173" s="45"/>
      <c r="L173" s="46"/>
      <c r="M173" s="42"/>
      <c r="N173" s="44"/>
      <c r="O173" s="44"/>
      <c r="P173" s="45"/>
      <c r="Q173" s="46"/>
      <c r="R173" s="60"/>
      <c r="S173" s="58"/>
      <c r="T173" s="56"/>
    </row>
    <row r="174" spans="1:20" ht="16.5" x14ac:dyDescent="0.25">
      <c r="A174" s="40" t="str">
        <f ca="1"/>
        <v/>
      </c>
      <c r="B174" s="41" t="str">
        <f ca="1"/>
        <v/>
      </c>
      <c r="C174" s="40" t="str">
        <f t="shared" ca="1" si="5"/>
        <v/>
      </c>
      <c r="D174" s="43"/>
      <c r="E174" s="44"/>
      <c r="F174" s="45"/>
      <c r="G174" s="46"/>
      <c r="H174" s="42"/>
      <c r="I174" s="44"/>
      <c r="J174" s="44"/>
      <c r="K174" s="45"/>
      <c r="L174" s="46"/>
      <c r="M174" s="42"/>
      <c r="N174" s="44"/>
      <c r="O174" s="44"/>
      <c r="P174" s="45"/>
      <c r="Q174" s="46"/>
      <c r="R174" s="60"/>
      <c r="S174" s="58"/>
      <c r="T174" s="56"/>
    </row>
    <row r="175" spans="1:20" ht="16.5" x14ac:dyDescent="0.25">
      <c r="A175" s="40" t="str">
        <f ca="1"/>
        <v/>
      </c>
      <c r="B175" s="41" t="str">
        <f ca="1"/>
        <v/>
      </c>
      <c r="C175" s="40" t="str">
        <f t="shared" ca="1" si="5"/>
        <v/>
      </c>
      <c r="D175" s="43"/>
      <c r="E175" s="44"/>
      <c r="F175" s="45"/>
      <c r="G175" s="46"/>
      <c r="H175" s="42"/>
      <c r="I175" s="44"/>
      <c r="J175" s="44"/>
      <c r="K175" s="45"/>
      <c r="L175" s="46"/>
      <c r="M175" s="42"/>
      <c r="N175" s="44"/>
      <c r="O175" s="44"/>
      <c r="P175" s="45"/>
      <c r="Q175" s="46"/>
      <c r="R175" s="60"/>
      <c r="S175" s="58"/>
      <c r="T175" s="56"/>
    </row>
    <row r="176" spans="1:20" ht="16.5" x14ac:dyDescent="0.25">
      <c r="A176" s="40" t="str">
        <f ca="1"/>
        <v/>
      </c>
      <c r="B176" s="41" t="str">
        <f ca="1"/>
        <v/>
      </c>
      <c r="C176" s="40" t="str">
        <f t="shared" ca="1" si="5"/>
        <v/>
      </c>
      <c r="D176" s="43"/>
      <c r="E176" s="44"/>
      <c r="F176" s="45"/>
      <c r="G176" s="46"/>
      <c r="H176" s="42"/>
      <c r="I176" s="44"/>
      <c r="J176" s="44"/>
      <c r="K176" s="45"/>
      <c r="L176" s="46"/>
      <c r="M176" s="42"/>
      <c r="N176" s="44"/>
      <c r="O176" s="44"/>
      <c r="P176" s="45"/>
      <c r="Q176" s="46"/>
      <c r="R176" s="60"/>
      <c r="S176" s="58"/>
      <c r="T176" s="56"/>
    </row>
    <row r="177" spans="1:20" ht="16.5" x14ac:dyDescent="0.25">
      <c r="A177" s="40" t="str">
        <f ca="1"/>
        <v/>
      </c>
      <c r="B177" s="41" t="str">
        <f ca="1"/>
        <v/>
      </c>
      <c r="C177" s="40" t="str">
        <f t="shared" ca="1" si="5"/>
        <v/>
      </c>
      <c r="D177" s="43"/>
      <c r="E177" s="44"/>
      <c r="F177" s="45"/>
      <c r="G177" s="46"/>
      <c r="H177" s="42"/>
      <c r="I177" s="44"/>
      <c r="J177" s="44"/>
      <c r="K177" s="45"/>
      <c r="L177" s="46"/>
      <c r="M177" s="42"/>
      <c r="N177" s="44"/>
      <c r="O177" s="44"/>
      <c r="P177" s="45"/>
      <c r="Q177" s="46"/>
      <c r="R177" s="60"/>
      <c r="S177" s="58"/>
      <c r="T177" s="56"/>
    </row>
    <row r="178" spans="1:20" ht="16.5" x14ac:dyDescent="0.25">
      <c r="A178" s="40" t="str">
        <f ca="1"/>
        <v/>
      </c>
      <c r="B178" s="41" t="str">
        <f ca="1"/>
        <v/>
      </c>
      <c r="C178" s="40" t="str">
        <f t="shared" ca="1" si="5"/>
        <v/>
      </c>
      <c r="D178" s="43"/>
      <c r="E178" s="44"/>
      <c r="F178" s="45"/>
      <c r="G178" s="46"/>
      <c r="H178" s="42"/>
      <c r="I178" s="44"/>
      <c r="J178" s="44"/>
      <c r="K178" s="45"/>
      <c r="L178" s="46"/>
      <c r="M178" s="42"/>
      <c r="N178" s="44"/>
      <c r="O178" s="44"/>
      <c r="P178" s="45"/>
      <c r="Q178" s="46"/>
      <c r="R178" s="60"/>
      <c r="S178" s="58"/>
      <c r="T178" s="56"/>
    </row>
    <row r="179" spans="1:20" ht="16.5" x14ac:dyDescent="0.25">
      <c r="A179" s="40" t="str">
        <f ca="1"/>
        <v/>
      </c>
      <c r="B179" s="41" t="str">
        <f ca="1"/>
        <v/>
      </c>
      <c r="C179" s="40" t="str">
        <f t="shared" ca="1" si="5"/>
        <v/>
      </c>
      <c r="D179" s="43"/>
      <c r="E179" s="44"/>
      <c r="F179" s="45"/>
      <c r="G179" s="46"/>
      <c r="H179" s="42"/>
      <c r="I179" s="44"/>
      <c r="J179" s="44"/>
      <c r="K179" s="45"/>
      <c r="L179" s="46"/>
      <c r="M179" s="42"/>
      <c r="N179" s="44"/>
      <c r="O179" s="44"/>
      <c r="P179" s="45"/>
      <c r="Q179" s="46"/>
      <c r="R179" s="60"/>
      <c r="S179" s="58"/>
      <c r="T179" s="56"/>
    </row>
    <row r="180" spans="1:20" ht="16.5" x14ac:dyDescent="0.25">
      <c r="A180" s="40" t="str">
        <f ca="1"/>
        <v/>
      </c>
      <c r="B180" s="41" t="str">
        <f ca="1"/>
        <v/>
      </c>
      <c r="C180" s="40" t="str">
        <f t="shared" ca="1" si="5"/>
        <v/>
      </c>
      <c r="D180" s="43"/>
      <c r="E180" s="44"/>
      <c r="F180" s="45"/>
      <c r="G180" s="46"/>
      <c r="H180" s="42"/>
      <c r="I180" s="44"/>
      <c r="J180" s="44"/>
      <c r="K180" s="45"/>
      <c r="L180" s="46"/>
      <c r="M180" s="42"/>
      <c r="N180" s="44"/>
      <c r="O180" s="44"/>
      <c r="P180" s="45"/>
      <c r="Q180" s="46"/>
      <c r="R180" s="60"/>
      <c r="S180" s="58"/>
      <c r="T180" s="56"/>
    </row>
    <row r="181" spans="1:20" ht="16.5" x14ac:dyDescent="0.25">
      <c r="A181" s="40" t="str">
        <f ca="1"/>
        <v/>
      </c>
      <c r="B181" s="41" t="str">
        <f ca="1"/>
        <v/>
      </c>
      <c r="C181" s="40" t="str">
        <f t="shared" ca="1" si="5"/>
        <v/>
      </c>
      <c r="D181" s="43"/>
      <c r="E181" s="44"/>
      <c r="F181" s="45"/>
      <c r="G181" s="46"/>
      <c r="H181" s="42"/>
      <c r="I181" s="44"/>
      <c r="J181" s="44"/>
      <c r="K181" s="45"/>
      <c r="L181" s="46"/>
      <c r="M181" s="42"/>
      <c r="N181" s="44"/>
      <c r="O181" s="44"/>
      <c r="P181" s="45"/>
      <c r="Q181" s="46"/>
      <c r="R181" s="60"/>
      <c r="S181" s="58"/>
      <c r="T181" s="56"/>
    </row>
    <row r="182" spans="1:20" ht="16.5" x14ac:dyDescent="0.25">
      <c r="A182" s="40" t="str">
        <f ca="1"/>
        <v/>
      </c>
      <c r="B182" s="41" t="str">
        <f ca="1"/>
        <v/>
      </c>
      <c r="C182" s="40" t="str">
        <f t="shared" ca="1" si="5"/>
        <v/>
      </c>
      <c r="D182" s="43"/>
      <c r="E182" s="44"/>
      <c r="F182" s="45"/>
      <c r="G182" s="46"/>
      <c r="H182" s="42"/>
      <c r="I182" s="44"/>
      <c r="J182" s="44"/>
      <c r="K182" s="45"/>
      <c r="L182" s="46"/>
      <c r="M182" s="42"/>
      <c r="N182" s="44"/>
      <c r="O182" s="44"/>
      <c r="P182" s="45"/>
      <c r="Q182" s="46"/>
      <c r="R182" s="60"/>
      <c r="S182" s="58"/>
      <c r="T182" s="56"/>
    </row>
    <row r="183" spans="1:20" ht="16.5" x14ac:dyDescent="0.25">
      <c r="A183" s="40" t="str">
        <f ca="1"/>
        <v/>
      </c>
      <c r="B183" s="41" t="str">
        <f ca="1"/>
        <v/>
      </c>
      <c r="C183" s="40" t="str">
        <f t="shared" ca="1" si="5"/>
        <v/>
      </c>
      <c r="D183" s="43"/>
      <c r="E183" s="44"/>
      <c r="F183" s="45"/>
      <c r="G183" s="46"/>
      <c r="H183" s="42"/>
      <c r="I183" s="44"/>
      <c r="J183" s="44"/>
      <c r="K183" s="45"/>
      <c r="L183" s="46"/>
      <c r="M183" s="42"/>
      <c r="N183" s="44"/>
      <c r="O183" s="44"/>
      <c r="P183" s="45"/>
      <c r="Q183" s="46"/>
      <c r="R183" s="60"/>
      <c r="S183" s="58"/>
      <c r="T183" s="56"/>
    </row>
    <row r="184" spans="1:20" ht="16.5" x14ac:dyDescent="0.25">
      <c r="A184" s="40" t="str">
        <f ca="1"/>
        <v/>
      </c>
      <c r="B184" s="41" t="str">
        <f ca="1"/>
        <v/>
      </c>
      <c r="C184" s="40" t="str">
        <f t="shared" ca="1" si="5"/>
        <v/>
      </c>
      <c r="D184" s="43"/>
      <c r="E184" s="44"/>
      <c r="F184" s="45"/>
      <c r="G184" s="46"/>
      <c r="H184" s="42"/>
      <c r="I184" s="44"/>
      <c r="J184" s="44"/>
      <c r="K184" s="45"/>
      <c r="L184" s="46"/>
      <c r="M184" s="42"/>
      <c r="N184" s="44"/>
      <c r="O184" s="44"/>
      <c r="P184" s="45"/>
      <c r="Q184" s="46"/>
      <c r="R184" s="60"/>
      <c r="S184" s="58"/>
      <c r="T184" s="56"/>
    </row>
    <row r="185" spans="1:20" ht="16.5" x14ac:dyDescent="0.25">
      <c r="A185" s="40" t="str">
        <f ca="1"/>
        <v/>
      </c>
      <c r="B185" s="41" t="str">
        <f ca="1"/>
        <v/>
      </c>
      <c r="C185" s="40" t="str">
        <f t="shared" ca="1" si="5"/>
        <v/>
      </c>
      <c r="D185" s="43"/>
      <c r="E185" s="44"/>
      <c r="F185" s="45"/>
      <c r="G185" s="46"/>
      <c r="H185" s="42"/>
      <c r="I185" s="44"/>
      <c r="J185" s="44"/>
      <c r="K185" s="45"/>
      <c r="L185" s="46"/>
      <c r="M185" s="42"/>
      <c r="N185" s="44"/>
      <c r="O185" s="44"/>
      <c r="P185" s="45"/>
      <c r="Q185" s="46"/>
      <c r="R185" s="60"/>
      <c r="S185" s="58"/>
      <c r="T185" s="56"/>
    </row>
    <row r="186" spans="1:20" ht="16.5" x14ac:dyDescent="0.25">
      <c r="A186" s="40" t="str">
        <f ca="1"/>
        <v/>
      </c>
      <c r="B186" s="41" t="str">
        <f ca="1"/>
        <v/>
      </c>
      <c r="C186" s="40" t="str">
        <f t="shared" ca="1" si="5"/>
        <v/>
      </c>
      <c r="D186" s="43"/>
      <c r="E186" s="44"/>
      <c r="F186" s="45"/>
      <c r="G186" s="46"/>
      <c r="H186" s="42"/>
      <c r="I186" s="44"/>
      <c r="J186" s="44"/>
      <c r="K186" s="45"/>
      <c r="L186" s="46"/>
      <c r="M186" s="42"/>
      <c r="N186" s="44"/>
      <c r="O186" s="44"/>
      <c r="P186" s="45"/>
      <c r="Q186" s="46"/>
      <c r="R186" s="60"/>
      <c r="S186" s="58"/>
      <c r="T186" s="56"/>
    </row>
    <row r="187" spans="1:20" ht="16.5" x14ac:dyDescent="0.25">
      <c r="A187" s="40" t="str">
        <f ca="1"/>
        <v/>
      </c>
      <c r="B187" s="41" t="str">
        <f ca="1"/>
        <v/>
      </c>
      <c r="C187" s="40" t="str">
        <f t="shared" ca="1" si="5"/>
        <v/>
      </c>
      <c r="D187" s="43"/>
      <c r="E187" s="44"/>
      <c r="F187" s="45"/>
      <c r="G187" s="46"/>
      <c r="H187" s="42"/>
      <c r="I187" s="44"/>
      <c r="J187" s="44"/>
      <c r="K187" s="45"/>
      <c r="L187" s="46"/>
      <c r="M187" s="42"/>
      <c r="N187" s="44"/>
      <c r="O187" s="44"/>
      <c r="P187" s="45"/>
      <c r="Q187" s="46"/>
      <c r="R187" s="60"/>
      <c r="S187" s="58"/>
      <c r="T187" s="56"/>
    </row>
    <row r="188" spans="1:20" ht="16.5" x14ac:dyDescent="0.25">
      <c r="A188" s="40" t="str">
        <f ca="1"/>
        <v/>
      </c>
      <c r="B188" s="41" t="str">
        <f ca="1"/>
        <v/>
      </c>
      <c r="C188" s="40" t="str">
        <f t="shared" ca="1" si="5"/>
        <v/>
      </c>
      <c r="D188" s="43"/>
      <c r="E188" s="44"/>
      <c r="F188" s="45"/>
      <c r="G188" s="46"/>
      <c r="H188" s="42"/>
      <c r="I188" s="44"/>
      <c r="J188" s="44"/>
      <c r="K188" s="45"/>
      <c r="L188" s="46"/>
      <c r="M188" s="42"/>
      <c r="N188" s="44"/>
      <c r="O188" s="44"/>
      <c r="P188" s="45"/>
      <c r="Q188" s="46"/>
      <c r="R188" s="60"/>
      <c r="S188" s="58"/>
      <c r="T188" s="56"/>
    </row>
    <row r="189" spans="1:20" ht="16.5" x14ac:dyDescent="0.25">
      <c r="A189" s="40" t="str">
        <f ca="1"/>
        <v/>
      </c>
      <c r="B189" s="41" t="str">
        <f ca="1"/>
        <v/>
      </c>
      <c r="C189" s="40" t="str">
        <f t="shared" ca="1" si="5"/>
        <v/>
      </c>
      <c r="D189" s="43"/>
      <c r="E189" s="44"/>
      <c r="F189" s="45"/>
      <c r="G189" s="46"/>
      <c r="H189" s="42"/>
      <c r="I189" s="44"/>
      <c r="J189" s="44"/>
      <c r="K189" s="45"/>
      <c r="L189" s="46"/>
      <c r="M189" s="42"/>
      <c r="N189" s="44"/>
      <c r="O189" s="44"/>
      <c r="P189" s="45"/>
      <c r="Q189" s="46"/>
      <c r="R189" s="60"/>
      <c r="S189" s="58"/>
      <c r="T189" s="56"/>
    </row>
    <row r="190" spans="1:20" ht="16.5" x14ac:dyDescent="0.25">
      <c r="A190" s="40" t="str">
        <f ca="1"/>
        <v/>
      </c>
      <c r="B190" s="41" t="str">
        <f ca="1"/>
        <v/>
      </c>
      <c r="C190" s="40" t="str">
        <f t="shared" ca="1" si="5"/>
        <v/>
      </c>
      <c r="D190" s="43"/>
      <c r="E190" s="44"/>
      <c r="F190" s="45"/>
      <c r="G190" s="46"/>
      <c r="H190" s="42"/>
      <c r="I190" s="44"/>
      <c r="J190" s="44"/>
      <c r="K190" s="45"/>
      <c r="L190" s="46"/>
      <c r="M190" s="42"/>
      <c r="N190" s="44"/>
      <c r="O190" s="44"/>
      <c r="P190" s="45"/>
      <c r="Q190" s="46"/>
      <c r="R190" s="60"/>
      <c r="S190" s="58"/>
      <c r="T190" s="56"/>
    </row>
    <row r="191" spans="1:20" ht="16.5" x14ac:dyDescent="0.25">
      <c r="A191" s="40" t="str">
        <f ca="1"/>
        <v/>
      </c>
      <c r="B191" s="41" t="str">
        <f ca="1"/>
        <v/>
      </c>
      <c r="C191" s="40" t="str">
        <f t="shared" ca="1" si="5"/>
        <v/>
      </c>
      <c r="D191" s="43"/>
      <c r="E191" s="44"/>
      <c r="F191" s="45"/>
      <c r="G191" s="46"/>
      <c r="H191" s="42"/>
      <c r="I191" s="44"/>
      <c r="J191" s="44"/>
      <c r="K191" s="45"/>
      <c r="L191" s="46"/>
      <c r="M191" s="42"/>
      <c r="N191" s="44"/>
      <c r="O191" s="44"/>
      <c r="P191" s="45"/>
      <c r="Q191" s="46"/>
      <c r="R191" s="60"/>
      <c r="S191" s="58"/>
      <c r="T191" s="56"/>
    </row>
    <row r="192" spans="1:20" ht="16.5" x14ac:dyDescent="0.25">
      <c r="A192" s="40" t="str">
        <f ca="1"/>
        <v/>
      </c>
      <c r="B192" s="41" t="str">
        <f ca="1"/>
        <v/>
      </c>
      <c r="C192" s="40" t="str">
        <f t="shared" ca="1" si="5"/>
        <v/>
      </c>
      <c r="D192" s="43"/>
      <c r="E192" s="44"/>
      <c r="F192" s="45"/>
      <c r="G192" s="46"/>
      <c r="H192" s="42"/>
      <c r="I192" s="44"/>
      <c r="J192" s="44"/>
      <c r="K192" s="45"/>
      <c r="L192" s="46"/>
      <c r="M192" s="42"/>
      <c r="N192" s="44"/>
      <c r="O192" s="44"/>
      <c r="P192" s="45"/>
      <c r="Q192" s="46"/>
      <c r="R192" s="60"/>
      <c r="S192" s="58"/>
      <c r="T192" s="56"/>
    </row>
    <row r="193" spans="1:20" ht="16.5" x14ac:dyDescent="0.25">
      <c r="A193" s="40" t="str">
        <f ca="1"/>
        <v/>
      </c>
      <c r="B193" s="41" t="str">
        <f ca="1"/>
        <v/>
      </c>
      <c r="C193" s="40" t="str">
        <f t="shared" ca="1" si="5"/>
        <v/>
      </c>
      <c r="D193" s="43"/>
      <c r="E193" s="44"/>
      <c r="F193" s="45"/>
      <c r="G193" s="46"/>
      <c r="H193" s="42"/>
      <c r="I193" s="44"/>
      <c r="J193" s="44"/>
      <c r="K193" s="45"/>
      <c r="L193" s="46"/>
      <c r="M193" s="42"/>
      <c r="N193" s="44"/>
      <c r="O193" s="44"/>
      <c r="P193" s="45"/>
      <c r="Q193" s="46"/>
      <c r="R193" s="60"/>
      <c r="S193" s="58"/>
      <c r="T193" s="56"/>
    </row>
    <row r="194" spans="1:20" ht="16.5" x14ac:dyDescent="0.25">
      <c r="A194" s="40" t="str">
        <f ca="1"/>
        <v/>
      </c>
      <c r="B194" s="41" t="str">
        <f ca="1"/>
        <v/>
      </c>
      <c r="C194" s="40" t="str">
        <f t="shared" ca="1" si="5"/>
        <v/>
      </c>
      <c r="D194" s="43"/>
      <c r="E194" s="44"/>
      <c r="F194" s="45"/>
      <c r="G194" s="46"/>
      <c r="H194" s="42"/>
      <c r="I194" s="44"/>
      <c r="J194" s="44"/>
      <c r="K194" s="45"/>
      <c r="L194" s="46"/>
      <c r="M194" s="42"/>
      <c r="N194" s="44"/>
      <c r="O194" s="44"/>
      <c r="P194" s="45"/>
      <c r="Q194" s="46"/>
      <c r="R194" s="60"/>
      <c r="S194" s="58"/>
      <c r="T194" s="56"/>
    </row>
    <row r="195" spans="1:20" ht="16.5" x14ac:dyDescent="0.25">
      <c r="A195" s="40" t="str">
        <f ca="1"/>
        <v/>
      </c>
      <c r="B195" s="41" t="str">
        <f ca="1"/>
        <v/>
      </c>
      <c r="C195" s="40" t="str">
        <f t="shared" ca="1" si="5"/>
        <v/>
      </c>
      <c r="D195" s="43"/>
      <c r="E195" s="44"/>
      <c r="F195" s="45"/>
      <c r="G195" s="46"/>
      <c r="H195" s="42"/>
      <c r="I195" s="44"/>
      <c r="J195" s="44"/>
      <c r="K195" s="45"/>
      <c r="L195" s="46"/>
      <c r="M195" s="42"/>
      <c r="N195" s="44"/>
      <c r="O195" s="44"/>
      <c r="P195" s="45"/>
      <c r="Q195" s="46"/>
      <c r="R195" s="60"/>
      <c r="S195" s="58"/>
      <c r="T195" s="56"/>
    </row>
    <row r="196" spans="1:20" ht="16.5" x14ac:dyDescent="0.25">
      <c r="A196" s="40" t="str">
        <f ca="1"/>
        <v/>
      </c>
      <c r="B196" s="41" t="str">
        <f ca="1"/>
        <v/>
      </c>
      <c r="C196" s="40" t="str">
        <f t="shared" ca="1" si="5"/>
        <v/>
      </c>
      <c r="D196" s="43"/>
      <c r="E196" s="44"/>
      <c r="F196" s="45"/>
      <c r="G196" s="46"/>
      <c r="H196" s="42"/>
      <c r="I196" s="44"/>
      <c r="J196" s="44"/>
      <c r="K196" s="45"/>
      <c r="L196" s="46"/>
      <c r="M196" s="42"/>
      <c r="N196" s="44"/>
      <c r="O196" s="44"/>
      <c r="P196" s="45"/>
      <c r="Q196" s="46"/>
      <c r="R196" s="60"/>
      <c r="S196" s="58"/>
      <c r="T196" s="56"/>
    </row>
    <row r="197" spans="1:20" ht="16.5" x14ac:dyDescent="0.25">
      <c r="A197" s="40" t="str">
        <f ca="1"/>
        <v/>
      </c>
      <c r="B197" s="41" t="str">
        <f ca="1"/>
        <v/>
      </c>
      <c r="C197" s="40" t="str">
        <f t="shared" ca="1" si="5"/>
        <v/>
      </c>
      <c r="D197" s="43"/>
      <c r="E197" s="44"/>
      <c r="F197" s="45"/>
      <c r="G197" s="46"/>
      <c r="H197" s="42"/>
      <c r="I197" s="44"/>
      <c r="J197" s="44"/>
      <c r="K197" s="45"/>
      <c r="L197" s="46"/>
      <c r="M197" s="42"/>
      <c r="N197" s="44"/>
      <c r="O197" s="44"/>
      <c r="P197" s="45"/>
      <c r="Q197" s="46"/>
      <c r="R197" s="60"/>
      <c r="S197" s="58"/>
      <c r="T197" s="56"/>
    </row>
    <row r="198" spans="1:20" ht="16.5" x14ac:dyDescent="0.25">
      <c r="A198" s="40" t="str">
        <f ca="1"/>
        <v/>
      </c>
      <c r="B198" s="41" t="str">
        <f ca="1"/>
        <v/>
      </c>
      <c r="C198" s="40" t="str">
        <f t="shared" ca="1" si="5"/>
        <v/>
      </c>
      <c r="D198" s="43"/>
      <c r="E198" s="44"/>
      <c r="F198" s="45"/>
      <c r="G198" s="46"/>
      <c r="H198" s="42"/>
      <c r="I198" s="44"/>
      <c r="J198" s="44"/>
      <c r="K198" s="45"/>
      <c r="L198" s="46"/>
      <c r="M198" s="42"/>
      <c r="N198" s="44"/>
      <c r="O198" s="44"/>
      <c r="P198" s="45"/>
      <c r="Q198" s="46"/>
      <c r="R198" s="60"/>
      <c r="S198" s="58"/>
      <c r="T198" s="56"/>
    </row>
    <row r="199" spans="1:20" ht="16.5" x14ac:dyDescent="0.25">
      <c r="A199" s="40" t="str">
        <f ca="1"/>
        <v/>
      </c>
      <c r="B199" s="41" t="str">
        <f ca="1"/>
        <v/>
      </c>
      <c r="C199" s="40" t="str">
        <f t="shared" ca="1" si="5"/>
        <v/>
      </c>
      <c r="D199" s="43"/>
      <c r="E199" s="44"/>
      <c r="F199" s="45"/>
      <c r="G199" s="46"/>
      <c r="H199" s="42"/>
      <c r="I199" s="44"/>
      <c r="J199" s="44"/>
      <c r="K199" s="45"/>
      <c r="L199" s="46"/>
      <c r="M199" s="42"/>
      <c r="N199" s="44"/>
      <c r="O199" s="44"/>
      <c r="P199" s="45"/>
      <c r="Q199" s="46"/>
      <c r="R199" s="60"/>
      <c r="S199" s="58"/>
      <c r="T199" s="56"/>
    </row>
    <row r="200" spans="1:20" ht="16.5" x14ac:dyDescent="0.25">
      <c r="A200" s="40" t="str">
        <f ca="1"/>
        <v/>
      </c>
      <c r="B200" s="41" t="str">
        <f ca="1"/>
        <v/>
      </c>
      <c r="C200" s="40" t="str">
        <f t="shared" ca="1" si="5"/>
        <v/>
      </c>
      <c r="D200" s="43"/>
      <c r="E200" s="44"/>
      <c r="F200" s="45"/>
      <c r="G200" s="46"/>
      <c r="H200" s="42"/>
      <c r="I200" s="44"/>
      <c r="J200" s="44"/>
      <c r="K200" s="45"/>
      <c r="L200" s="46"/>
      <c r="M200" s="42"/>
      <c r="N200" s="44"/>
      <c r="O200" s="44"/>
      <c r="P200" s="45"/>
      <c r="Q200" s="46"/>
      <c r="R200" s="60"/>
      <c r="S200" s="58"/>
      <c r="T200" s="56"/>
    </row>
    <row r="201" spans="1:20" ht="16.5" x14ac:dyDescent="0.25">
      <c r="A201" s="40" t="str">
        <f ca="1"/>
        <v/>
      </c>
      <c r="B201" s="41" t="str">
        <f ca="1"/>
        <v/>
      </c>
      <c r="C201" s="40" t="str">
        <f t="shared" ca="1" si="5"/>
        <v/>
      </c>
      <c r="D201" s="43"/>
      <c r="E201" s="44"/>
      <c r="F201" s="45"/>
      <c r="G201" s="46"/>
      <c r="H201" s="42"/>
      <c r="I201" s="44"/>
      <c r="J201" s="44"/>
      <c r="K201" s="45"/>
      <c r="L201" s="46"/>
      <c r="M201" s="42"/>
      <c r="N201" s="44"/>
      <c r="O201" s="44"/>
      <c r="P201" s="45"/>
      <c r="Q201" s="46"/>
      <c r="R201" s="60"/>
      <c r="S201" s="58"/>
      <c r="T201" s="56"/>
    </row>
    <row r="202" spans="1:20" ht="16.5" x14ac:dyDescent="0.25">
      <c r="A202" s="40" t="str">
        <f ca="1"/>
        <v/>
      </c>
      <c r="B202" s="41" t="str">
        <f ca="1"/>
        <v/>
      </c>
      <c r="C202" s="40" t="str">
        <f t="shared" ca="1" si="5"/>
        <v/>
      </c>
      <c r="D202" s="43"/>
      <c r="E202" s="44"/>
      <c r="F202" s="45"/>
      <c r="G202" s="46"/>
      <c r="H202" s="42"/>
      <c r="I202" s="44"/>
      <c r="J202" s="44"/>
      <c r="K202" s="45"/>
      <c r="L202" s="46"/>
      <c r="M202" s="42"/>
      <c r="N202" s="44"/>
      <c r="O202" s="44"/>
      <c r="P202" s="45"/>
      <c r="Q202" s="46"/>
      <c r="R202" s="60"/>
      <c r="S202" s="58"/>
      <c r="T202" s="56"/>
    </row>
    <row r="203" spans="1:20" ht="16.5" x14ac:dyDescent="0.25">
      <c r="A203" s="40" t="str">
        <f ca="1"/>
        <v/>
      </c>
      <c r="B203" s="41" t="str">
        <f ca="1"/>
        <v/>
      </c>
      <c r="C203" s="40" t="str">
        <f t="shared" ca="1" si="5"/>
        <v/>
      </c>
      <c r="D203" s="43"/>
      <c r="E203" s="44"/>
      <c r="F203" s="45"/>
      <c r="G203" s="46"/>
      <c r="H203" s="42"/>
      <c r="I203" s="44"/>
      <c r="J203" s="44"/>
      <c r="K203" s="45"/>
      <c r="L203" s="46"/>
      <c r="M203" s="42"/>
      <c r="N203" s="44"/>
      <c r="O203" s="44"/>
      <c r="P203" s="45"/>
      <c r="Q203" s="46"/>
      <c r="R203" s="60"/>
      <c r="S203" s="58"/>
      <c r="T203" s="56"/>
    </row>
    <row r="204" spans="1:20" ht="16.5" x14ac:dyDescent="0.25">
      <c r="A204" s="40" t="str">
        <f ca="1"/>
        <v/>
      </c>
      <c r="B204" s="41" t="str">
        <f ca="1"/>
        <v/>
      </c>
      <c r="C204" s="40" t="str">
        <f t="shared" ca="1" si="5"/>
        <v/>
      </c>
      <c r="D204" s="43"/>
      <c r="E204" s="44"/>
      <c r="F204" s="45"/>
      <c r="G204" s="46"/>
      <c r="H204" s="42"/>
      <c r="I204" s="44"/>
      <c r="J204" s="44"/>
      <c r="K204" s="45"/>
      <c r="L204" s="46"/>
      <c r="M204" s="42"/>
      <c r="N204" s="44"/>
      <c r="O204" s="44"/>
      <c r="P204" s="45"/>
      <c r="Q204" s="46"/>
      <c r="R204" s="60"/>
      <c r="S204" s="58"/>
      <c r="T204" s="56"/>
    </row>
    <row r="205" spans="1:20" ht="16.5" x14ac:dyDescent="0.25">
      <c r="A205" s="40" t="str">
        <f ca="1"/>
        <v/>
      </c>
      <c r="B205" s="41" t="str">
        <f ca="1"/>
        <v/>
      </c>
      <c r="C205" s="40" t="str">
        <f t="shared" ca="1" si="5"/>
        <v/>
      </c>
      <c r="D205" s="43"/>
      <c r="E205" s="44"/>
      <c r="F205" s="45"/>
      <c r="G205" s="46"/>
      <c r="H205" s="42"/>
      <c r="I205" s="44"/>
      <c r="J205" s="44"/>
      <c r="K205" s="45"/>
      <c r="L205" s="46"/>
      <c r="M205" s="42"/>
      <c r="N205" s="44"/>
      <c r="O205" s="44"/>
      <c r="P205" s="45"/>
      <c r="Q205" s="46"/>
      <c r="R205" s="60"/>
      <c r="S205" s="58"/>
      <c r="T205" s="56"/>
    </row>
    <row r="206" spans="1:20" ht="16.5" x14ac:dyDescent="0.25">
      <c r="A206" s="40" t="str">
        <f ca="1"/>
        <v/>
      </c>
      <c r="B206" s="41" t="str">
        <f ca="1"/>
        <v/>
      </c>
      <c r="C206" s="40" t="str">
        <f t="shared" ca="1" si="5"/>
        <v/>
      </c>
      <c r="D206" s="43"/>
      <c r="E206" s="44"/>
      <c r="F206" s="45"/>
      <c r="G206" s="46"/>
      <c r="H206" s="42"/>
      <c r="I206" s="44"/>
      <c r="J206" s="44"/>
      <c r="K206" s="45"/>
      <c r="L206" s="46"/>
      <c r="M206" s="42"/>
      <c r="N206" s="44"/>
      <c r="O206" s="44"/>
      <c r="P206" s="45"/>
      <c r="Q206" s="46"/>
      <c r="R206" s="60"/>
      <c r="S206" s="58"/>
      <c r="T206" s="56"/>
    </row>
    <row r="207" spans="1:20" ht="16.5" x14ac:dyDescent="0.25">
      <c r="A207" s="40" t="str">
        <f ca="1"/>
        <v/>
      </c>
      <c r="B207" s="41" t="str">
        <f ca="1"/>
        <v/>
      </c>
      <c r="C207" s="40" t="str">
        <f t="shared" ca="1" si="5"/>
        <v/>
      </c>
      <c r="D207" s="43"/>
      <c r="E207" s="44"/>
      <c r="F207" s="45"/>
      <c r="G207" s="46"/>
      <c r="H207" s="42"/>
      <c r="I207" s="44"/>
      <c r="J207" s="44"/>
      <c r="K207" s="45"/>
      <c r="L207" s="46"/>
      <c r="M207" s="42"/>
      <c r="N207" s="44"/>
      <c r="O207" s="44"/>
      <c r="P207" s="45"/>
      <c r="Q207" s="46"/>
      <c r="R207" s="60"/>
      <c r="S207" s="58"/>
      <c r="T207" s="56"/>
    </row>
    <row r="208" spans="1:20" ht="16.5" x14ac:dyDescent="0.25">
      <c r="A208" s="40" t="str">
        <f ca="1"/>
        <v/>
      </c>
      <c r="B208" s="41" t="str">
        <f ca="1"/>
        <v/>
      </c>
      <c r="C208" s="40" t="str">
        <f t="shared" ca="1" si="5"/>
        <v/>
      </c>
      <c r="D208" s="43"/>
      <c r="E208" s="44"/>
      <c r="F208" s="45"/>
      <c r="G208" s="46"/>
      <c r="H208" s="42"/>
      <c r="I208" s="44"/>
      <c r="J208" s="44"/>
      <c r="K208" s="45"/>
      <c r="L208" s="46"/>
      <c r="M208" s="42"/>
      <c r="N208" s="44"/>
      <c r="O208" s="44"/>
      <c r="P208" s="45"/>
      <c r="Q208" s="46"/>
      <c r="R208" s="60"/>
      <c r="S208" s="58"/>
      <c r="T208" s="56"/>
    </row>
    <row r="209" spans="1:20" ht="16.5" x14ac:dyDescent="0.25">
      <c r="A209" s="40" t="str">
        <f ca="1"/>
        <v/>
      </c>
      <c r="B209" s="41" t="str">
        <f ca="1"/>
        <v/>
      </c>
      <c r="C209" s="40" t="str">
        <f t="shared" ca="1" si="5"/>
        <v/>
      </c>
      <c r="D209" s="43"/>
      <c r="E209" s="44"/>
      <c r="F209" s="45"/>
      <c r="G209" s="46"/>
      <c r="H209" s="42"/>
      <c r="I209" s="44"/>
      <c r="J209" s="44"/>
      <c r="K209" s="45"/>
      <c r="L209" s="46"/>
      <c r="M209" s="42"/>
      <c r="N209" s="44"/>
      <c r="O209" s="44"/>
      <c r="P209" s="45"/>
      <c r="Q209" s="46"/>
      <c r="R209" s="60"/>
      <c r="S209" s="58"/>
      <c r="T209" s="56"/>
    </row>
    <row r="210" spans="1:20" ht="16.5" x14ac:dyDescent="0.25">
      <c r="A210" s="40" t="str">
        <f ca="1"/>
        <v/>
      </c>
      <c r="B210" s="41" t="str">
        <f ca="1"/>
        <v/>
      </c>
      <c r="C210" s="40" t="str">
        <f t="shared" ca="1" si="5"/>
        <v/>
      </c>
      <c r="D210" s="43"/>
      <c r="E210" s="44"/>
      <c r="F210" s="45"/>
      <c r="G210" s="46"/>
      <c r="H210" s="42"/>
      <c r="I210" s="44"/>
      <c r="J210" s="44"/>
      <c r="K210" s="45"/>
      <c r="L210" s="46"/>
      <c r="M210" s="42"/>
      <c r="N210" s="44"/>
      <c r="O210" s="44"/>
      <c r="P210" s="45"/>
      <c r="Q210" s="46"/>
      <c r="R210" s="60"/>
      <c r="S210" s="58"/>
      <c r="T210" s="56"/>
    </row>
    <row r="211" spans="1:20" ht="16.5" x14ac:dyDescent="0.25">
      <c r="A211" s="40" t="str">
        <f ca="1"/>
        <v/>
      </c>
      <c r="B211" s="41" t="str">
        <f ca="1"/>
        <v/>
      </c>
      <c r="C211" s="40" t="str">
        <f t="shared" ca="1" si="5"/>
        <v/>
      </c>
      <c r="D211" s="43"/>
      <c r="E211" s="44"/>
      <c r="F211" s="45"/>
      <c r="G211" s="46"/>
      <c r="H211" s="42"/>
      <c r="I211" s="44"/>
      <c r="J211" s="44"/>
      <c r="K211" s="45"/>
      <c r="L211" s="46"/>
      <c r="M211" s="42"/>
      <c r="N211" s="44"/>
      <c r="O211" s="44"/>
      <c r="P211" s="45"/>
      <c r="Q211" s="46"/>
      <c r="R211" s="60"/>
      <c r="S211" s="58"/>
      <c r="T211" s="56"/>
    </row>
    <row r="212" spans="1:20" ht="16.5" x14ac:dyDescent="0.25">
      <c r="A212" s="40" t="str">
        <f ca="1"/>
        <v/>
      </c>
      <c r="B212" s="41" t="str">
        <f ca="1"/>
        <v/>
      </c>
      <c r="C212" s="40" t="str">
        <f t="shared" ca="1" si="5"/>
        <v/>
      </c>
      <c r="D212" s="43"/>
      <c r="E212" s="44"/>
      <c r="F212" s="45"/>
      <c r="G212" s="46"/>
      <c r="H212" s="42"/>
      <c r="I212" s="44"/>
      <c r="J212" s="44"/>
      <c r="K212" s="45"/>
      <c r="L212" s="46"/>
      <c r="M212" s="42"/>
      <c r="N212" s="44"/>
      <c r="O212" s="44"/>
      <c r="P212" s="45"/>
      <c r="Q212" s="46"/>
      <c r="R212" s="60"/>
      <c r="S212" s="58"/>
      <c r="T212" s="56"/>
    </row>
    <row r="213" spans="1:20" ht="16.5" x14ac:dyDescent="0.25">
      <c r="A213" s="40" t="str">
        <f ca="1"/>
        <v/>
      </c>
      <c r="B213" s="41" t="str">
        <f ca="1"/>
        <v/>
      </c>
      <c r="C213" s="40" t="str">
        <f t="shared" ref="C213" ca="1" si="6">IF(B213&lt;&gt;"",G$1,"")</f>
        <v/>
      </c>
      <c r="D213" s="43"/>
      <c r="E213" s="44"/>
      <c r="F213" s="45"/>
      <c r="G213" s="46"/>
      <c r="H213" s="42"/>
      <c r="I213" s="44"/>
      <c r="J213" s="44"/>
      <c r="K213" s="45"/>
      <c r="L213" s="46"/>
      <c r="M213" s="42"/>
      <c r="N213" s="44"/>
      <c r="O213" s="44"/>
      <c r="P213" s="45"/>
      <c r="Q213" s="46"/>
      <c r="R213" s="60"/>
      <c r="S213" s="58"/>
      <c r="T213" s="56"/>
    </row>
  </sheetData>
  <autoFilter ref="A3:C5" xr:uid="{00000000-0009-0000-0000-000003000000}"/>
  <mergeCells count="8">
    <mergeCell ref="N3:R3"/>
    <mergeCell ref="S3:S4"/>
    <mergeCell ref="T3:T4"/>
    <mergeCell ref="C3:C5"/>
    <mergeCell ref="A3:A5"/>
    <mergeCell ref="B3:B5"/>
    <mergeCell ref="D3:H3"/>
    <mergeCell ref="I3:M3"/>
  </mergeCells>
  <dataValidations count="1">
    <dataValidation type="list" allowBlank="1" showInputMessage="1" showErrorMessage="1" sqref="G1" xr:uid="{00000000-0002-0000-0300-000000000000}">
      <formula1>$V$5:$V$16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التقييم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ab2020</dc:creator>
  <cp:keywords/>
  <dc:description/>
  <cp:lastModifiedBy>محمد صالح</cp:lastModifiedBy>
  <cp:revision/>
  <dcterms:created xsi:type="dcterms:W3CDTF">2020-09-09T18:09:53Z</dcterms:created>
  <dcterms:modified xsi:type="dcterms:W3CDTF">2021-05-24T09:37:35Z</dcterms:modified>
  <cp:category/>
  <cp:contentStatus/>
</cp:coreProperties>
</file>