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درسة\Desktop\"/>
    </mc:Choice>
  </mc:AlternateContent>
  <xr:revisionPtr revIDLastSave="0" documentId="13_ncr:1_{0C4E65F5-8594-4125-AD37-FD2084021BE2}" xr6:coauthVersionLast="46" xr6:coauthVersionMax="46" xr10:uidLastSave="{00000000-0000-0000-0000-000000000000}"/>
  <bookViews>
    <workbookView xWindow="-110" yWindow="-110" windowWidth="21820" windowHeight="14020" xr2:uid="{DDFC2DE5-DEA4-4F14-A2F5-D021883F5973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9" i="1" l="1"/>
  <c r="E6" i="1"/>
  <c r="D8" i="1" s="1"/>
  <c r="E8" i="1" s="1"/>
  <c r="D9" i="1" l="1"/>
  <c r="E9" i="1" s="1"/>
  <c r="D10" i="1" s="1"/>
  <c r="E10" i="1" s="1"/>
  <c r="D11" i="1" s="1"/>
  <c r="E11" i="1" s="1"/>
  <c r="D12" i="1" s="1"/>
  <c r="E12" i="1" s="1"/>
  <c r="D13" i="1" s="1"/>
  <c r="E13" i="1" s="1"/>
  <c r="D14" i="1" s="1"/>
  <c r="E14" i="1" s="1"/>
  <c r="D15" i="1" s="1"/>
  <c r="E15" i="1" s="1"/>
  <c r="D16" i="1" s="1"/>
  <c r="E16" i="1" s="1"/>
  <c r="D17" i="1" s="1"/>
  <c r="E17" i="1" s="1"/>
  <c r="D18" i="1" s="1"/>
  <c r="E18" i="1" s="1"/>
  <c r="D19" i="1" s="1"/>
  <c r="E19" i="1" s="1"/>
  <c r="D20" i="1" s="1"/>
  <c r="E20" i="1" s="1"/>
  <c r="D21" i="1" s="1"/>
  <c r="E21" i="1" s="1"/>
  <c r="D22" i="1" s="1"/>
  <c r="E22" i="1" s="1"/>
  <c r="D23" i="1" s="1"/>
  <c r="E23" i="1" s="1"/>
  <c r="D24" i="1" s="1"/>
  <c r="E24" i="1" s="1"/>
  <c r="D25" i="1" s="1"/>
  <c r="E25" i="1" s="1"/>
  <c r="D26" i="1" s="1"/>
  <c r="E26" i="1" s="1"/>
  <c r="D27" i="1" s="1"/>
  <c r="E27" i="1" s="1"/>
  <c r="D28" i="1" s="1"/>
  <c r="E28" i="1" s="1"/>
  <c r="D29" i="1" s="1"/>
  <c r="E29" i="1" s="1"/>
  <c r="D30" i="1" s="1"/>
  <c r="E30" i="1" s="1"/>
  <c r="D31" i="1" s="1"/>
  <c r="E31" i="1" s="1"/>
  <c r="D32" i="1" s="1"/>
  <c r="E32" i="1" s="1"/>
  <c r="D33" i="1" s="1"/>
  <c r="E33" i="1" s="1"/>
  <c r="D34" i="1" s="1"/>
  <c r="E34" i="1" s="1"/>
  <c r="D35" i="1" s="1"/>
  <c r="E35" i="1" s="1"/>
  <c r="D36" i="1" s="1"/>
  <c r="E36" i="1" s="1"/>
  <c r="D37" i="1" s="1"/>
  <c r="E37" i="1" s="1"/>
  <c r="D38" i="1" s="1"/>
  <c r="E38" i="1" s="1"/>
  <c r="D39" i="1" s="1"/>
  <c r="E39" i="1" s="1"/>
  <c r="D40" i="1" s="1"/>
  <c r="E40" i="1" s="1"/>
  <c r="D41" i="1" s="1"/>
  <c r="E41" i="1" s="1"/>
  <c r="D42" i="1" s="1"/>
  <c r="E42" i="1" s="1"/>
  <c r="D43" i="1" s="1"/>
  <c r="E43" i="1" s="1"/>
  <c r="D44" i="1" s="1"/>
  <c r="E44" i="1" s="1"/>
  <c r="D45" i="1" s="1"/>
  <c r="E45" i="1" s="1"/>
  <c r="D46" i="1" s="1"/>
  <c r="E46" i="1" s="1"/>
  <c r="D47" i="1" s="1"/>
  <c r="E47" i="1" s="1"/>
  <c r="D48" i="1" s="1"/>
  <c r="E48" i="1" s="1"/>
  <c r="D49" i="1" s="1"/>
  <c r="E49" i="1" s="1"/>
  <c r="D50" i="1" s="1"/>
  <c r="E50" i="1" s="1"/>
  <c r="D51" i="1" s="1"/>
  <c r="E51" i="1" s="1"/>
  <c r="D52" i="1" s="1"/>
  <c r="E52" i="1" s="1"/>
  <c r="D53" i="1" s="1"/>
  <c r="E53" i="1" s="1"/>
  <c r="D54" i="1" s="1"/>
  <c r="E54" i="1" s="1"/>
  <c r="D55" i="1" s="1"/>
  <c r="E55" i="1" s="1"/>
  <c r="D56" i="1" s="1"/>
  <c r="E56" i="1" s="1"/>
  <c r="D57" i="1" s="1"/>
  <c r="E57" i="1" s="1"/>
  <c r="D58" i="1" s="1"/>
  <c r="E58" i="1" s="1"/>
  <c r="D59" i="1" s="1"/>
  <c r="E59" i="1" s="1"/>
  <c r="D60" i="1" s="1"/>
  <c r="E60" i="1" s="1"/>
  <c r="D61" i="1" s="1"/>
  <c r="E61" i="1" s="1"/>
  <c r="D62" i="1" s="1"/>
  <c r="E62" i="1" s="1"/>
  <c r="D63" i="1" s="1"/>
  <c r="E63" i="1" s="1"/>
  <c r="D64" i="1" s="1"/>
  <c r="E64" i="1" s="1"/>
  <c r="D65" i="1" s="1"/>
  <c r="E65" i="1" s="1"/>
  <c r="D66" i="1" s="1"/>
  <c r="E66" i="1" s="1"/>
  <c r="D67" i="1" s="1"/>
  <c r="E67" i="1" s="1"/>
  <c r="D68" i="1" s="1"/>
  <c r="E68" i="1" s="1"/>
  <c r="D69" i="1" s="1"/>
  <c r="E69" i="1" s="1"/>
  <c r="D70" i="1" s="1"/>
  <c r="E70" i="1" s="1"/>
  <c r="D71" i="1" s="1"/>
  <c r="E71" i="1" s="1"/>
  <c r="D72" i="1" s="1"/>
  <c r="E72" i="1" s="1"/>
  <c r="D73" i="1" s="1"/>
  <c r="E73" i="1" s="1"/>
  <c r="D74" i="1" s="1"/>
  <c r="E74" i="1" s="1"/>
  <c r="D75" i="1" s="1"/>
  <c r="E75" i="1" s="1"/>
  <c r="D76" i="1" s="1"/>
  <c r="E76" i="1" s="1"/>
  <c r="D77" i="1" s="1"/>
  <c r="E77" i="1" s="1"/>
  <c r="D78" i="1" s="1"/>
  <c r="E78" i="1" s="1"/>
  <c r="D79" i="1" s="1"/>
  <c r="E79" i="1" s="1"/>
  <c r="D80" i="1" s="1"/>
  <c r="E80" i="1" s="1"/>
  <c r="D81" i="1" s="1"/>
  <c r="E81" i="1" s="1"/>
  <c r="D82" i="1" s="1"/>
  <c r="E82" i="1" s="1"/>
  <c r="D83" i="1" s="1"/>
  <c r="E83" i="1" s="1"/>
  <c r="D84" i="1" s="1"/>
  <c r="E84" i="1" s="1"/>
  <c r="D85" i="1" s="1"/>
  <c r="E85" i="1" s="1"/>
  <c r="D86" i="1" s="1"/>
  <c r="E86" i="1" s="1"/>
  <c r="D87" i="1" s="1"/>
  <c r="E87" i="1" s="1"/>
  <c r="D88" i="1" s="1"/>
  <c r="E88" i="1" s="1"/>
  <c r="D89" i="1" s="1"/>
  <c r="E89" i="1" s="1"/>
  <c r="D90" i="1" s="1"/>
  <c r="E90" i="1" s="1"/>
  <c r="D91" i="1" s="1"/>
  <c r="E91" i="1" s="1"/>
  <c r="D92" i="1" s="1"/>
  <c r="E92" i="1" s="1"/>
  <c r="D93" i="1" s="1"/>
  <c r="E93" i="1" s="1"/>
  <c r="D94" i="1" s="1"/>
  <c r="E94" i="1" s="1"/>
  <c r="D95" i="1" s="1"/>
  <c r="E95" i="1" s="1"/>
  <c r="D96" i="1" s="1"/>
  <c r="E96" i="1" s="1"/>
  <c r="D97" i="1" s="1"/>
  <c r="E97" i="1" s="1"/>
  <c r="D98" i="1" s="1"/>
  <c r="E98" i="1" s="1"/>
  <c r="D99" i="1" s="1"/>
  <c r="E99" i="1" s="1"/>
  <c r="D100" i="1" s="1"/>
  <c r="E100" i="1" s="1"/>
  <c r="D101" i="1" s="1"/>
  <c r="E101" i="1" s="1"/>
  <c r="D102" i="1" s="1"/>
  <c r="E102" i="1" s="1"/>
  <c r="D103" i="1" s="1"/>
  <c r="E103" i="1" s="1"/>
  <c r="D104" i="1" s="1"/>
  <c r="E104" i="1" s="1"/>
  <c r="D105" i="1" s="1"/>
  <c r="E105" i="1" s="1"/>
  <c r="D106" i="1" s="1"/>
  <c r="E106" i="1" s="1"/>
  <c r="D107" i="1" s="1"/>
  <c r="E107" i="1" s="1"/>
  <c r="D108" i="1" s="1"/>
  <c r="E108" i="1" s="1"/>
  <c r="D109" i="1" s="1"/>
  <c r="E109" i="1" s="1"/>
  <c r="D110" i="1" s="1"/>
  <c r="E110" i="1" s="1"/>
  <c r="D111" i="1" s="1"/>
  <c r="E111" i="1" s="1"/>
  <c r="D112" i="1" s="1"/>
  <c r="E112" i="1" s="1"/>
  <c r="D113" i="1" s="1"/>
  <c r="E113" i="1" s="1"/>
  <c r="D114" i="1" s="1"/>
  <c r="E114" i="1" s="1"/>
  <c r="D115" i="1" s="1"/>
  <c r="E115" i="1" s="1"/>
  <c r="D116" i="1" s="1"/>
  <c r="E116" i="1" s="1"/>
  <c r="D117" i="1" s="1"/>
  <c r="E117" i="1" s="1"/>
  <c r="D118" i="1" s="1"/>
  <c r="E118" i="1" s="1"/>
  <c r="D119" i="1" s="1"/>
  <c r="E119" i="1" s="1"/>
  <c r="D120" i="1" s="1"/>
  <c r="E120" i="1" s="1"/>
  <c r="D121" i="1" s="1"/>
  <c r="E121" i="1" s="1"/>
  <c r="D122" i="1" s="1"/>
  <c r="E122" i="1" s="1"/>
  <c r="D123" i="1" s="1"/>
  <c r="E123" i="1" s="1"/>
  <c r="D124" i="1" s="1"/>
  <c r="E124" i="1" s="1"/>
  <c r="D125" i="1" s="1"/>
  <c r="E125" i="1" s="1"/>
  <c r="D126" i="1" s="1"/>
  <c r="E126" i="1" s="1"/>
  <c r="D127" i="1" s="1"/>
  <c r="E127" i="1" s="1"/>
  <c r="E130" i="1" s="1"/>
  <c r="E131" i="1" s="1"/>
</calcChain>
</file>

<file path=xl/sharedStrings.xml><?xml version="1.0" encoding="utf-8"?>
<sst xmlns="http://schemas.openxmlformats.org/spreadsheetml/2006/main" count="9" uniqueCount="9">
  <si>
    <t>الفائدة</t>
  </si>
  <si>
    <t>البداية</t>
  </si>
  <si>
    <t xml:space="preserve">الشهر </t>
  </si>
  <si>
    <t>مبلغ الاستثمار الشهري</t>
  </si>
  <si>
    <t>المبلغ التراكمي</t>
  </si>
  <si>
    <t>الهدف الشهري</t>
  </si>
  <si>
    <t>الفرق بينهما</t>
  </si>
  <si>
    <t>مجموع المدخرات الشهري</t>
  </si>
  <si>
    <t>المجموع التراكمي للهدف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</si>
</sst>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i/>
      <sz val="14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/>
    </xf>
    <xf numFmtId="9" fontId="5" fillId="5" borderId="1" xfId="1" applyFont="1" applyFill="1" applyBorder="1" applyAlignment="1">
      <alignment horizontal="center"/>
    </xf>
    <xf numFmtId="0" fontId="6" fillId="6" borderId="13" xfId="0" applyFont="1" applyFill="1" applyBorder="1" applyAlignment="1">
      <alignment horizontal="right"/>
    </xf>
    <xf numFmtId="0" fontId="7" fillId="6" borderId="13" xfId="0" applyFont="1" applyFill="1" applyBorder="1" applyAlignment="1">
      <alignment horizont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33F7-E00C-431F-95CC-7F6C8C63D8F3}">
  <dimension ref="B2:F132"/>
  <sheetViews>
    <sheetView rightToLeft="1" tabSelected="1" zoomScale="145" zoomScaleNormal="145" workbookViewId="0">
      <selection activeCell="I7" sqref="I7"/>
    </sheetView>
  </sheetViews>
  <sheetFormatPr defaultRowHeight="14" x14ac:dyDescent="0.3"/>
  <cols>
    <col min="2" max="2" width="8.6640625" style="1"/>
    <col min="3" max="3" width="15" style="1" customWidth="1"/>
    <col min="4" max="4" width="12.83203125" style="1" customWidth="1"/>
    <col min="5" max="5" width="20.33203125" style="1" customWidth="1"/>
    <col min="6" max="6" width="0.83203125" hidden="1" customWidth="1"/>
  </cols>
  <sheetData>
    <row r="2" spans="2:5" ht="14.5" thickBot="1" x14ac:dyDescent="0.35"/>
    <row r="3" spans="2:5" ht="29" thickTop="1" thickBot="1" x14ac:dyDescent="0.65">
      <c r="C3" s="16" t="s">
        <v>0</v>
      </c>
      <c r="D3" s="17">
        <v>0.05</v>
      </c>
      <c r="E3" s="17"/>
    </row>
    <row r="4" spans="2:5" ht="8" customHeight="1" thickTop="1" thickBot="1" x14ac:dyDescent="0.35"/>
    <row r="5" spans="2:5" ht="14.5" hidden="1" thickBot="1" x14ac:dyDescent="0.35"/>
    <row r="6" spans="2:5" ht="19" thickTop="1" thickBot="1" x14ac:dyDescent="0.45">
      <c r="B6" s="2"/>
      <c r="C6" s="3" t="s">
        <v>1</v>
      </c>
      <c r="D6" s="4">
        <v>5000</v>
      </c>
      <c r="E6" s="5">
        <f>(D6*$D$3)+D6</f>
        <v>5250</v>
      </c>
    </row>
    <row r="7" spans="2:5" ht="14.5" thickTop="1" x14ac:dyDescent="0.3">
      <c r="B7" s="6" t="s">
        <v>2</v>
      </c>
      <c r="C7" s="7" t="s">
        <v>3</v>
      </c>
      <c r="D7" s="7" t="s">
        <v>4</v>
      </c>
      <c r="E7" s="8" t="s">
        <v>5</v>
      </c>
    </row>
    <row r="8" spans="2:5" x14ac:dyDescent="0.3">
      <c r="B8" s="9">
        <v>1</v>
      </c>
      <c r="C8" s="10">
        <v>500</v>
      </c>
      <c r="D8" s="10">
        <f>E6+C8</f>
        <v>5750</v>
      </c>
      <c r="E8" s="11">
        <f>(D8*$D$3)+D8</f>
        <v>6037.5</v>
      </c>
    </row>
    <row r="9" spans="2:5" x14ac:dyDescent="0.3">
      <c r="B9" s="9">
        <v>2</v>
      </c>
      <c r="C9" s="10">
        <v>500</v>
      </c>
      <c r="D9" s="10">
        <f>E8+C9</f>
        <v>6537.5</v>
      </c>
      <c r="E9" s="11">
        <f>(D9*$D$3)+D9</f>
        <v>6864.375</v>
      </c>
    </row>
    <row r="10" spans="2:5" x14ac:dyDescent="0.3">
      <c r="B10" s="9">
        <v>3</v>
      </c>
      <c r="C10" s="10">
        <v>500</v>
      </c>
      <c r="D10" s="10">
        <f>E9+C10</f>
        <v>7364.375</v>
      </c>
      <c r="E10" s="11">
        <f>(D10*$D$3)+D10</f>
        <v>7732.59375</v>
      </c>
    </row>
    <row r="11" spans="2:5" x14ac:dyDescent="0.3">
      <c r="B11" s="9">
        <v>4</v>
      </c>
      <c r="C11" s="10">
        <v>500</v>
      </c>
      <c r="D11" s="10">
        <f t="shared" ref="D11:D74" si="0">E10+C11</f>
        <v>8232.59375</v>
      </c>
      <c r="E11" s="11">
        <f>(D11*$D$3)+D11</f>
        <v>8644.2234375000007</v>
      </c>
    </row>
    <row r="12" spans="2:5" x14ac:dyDescent="0.3">
      <c r="B12" s="9">
        <v>5</v>
      </c>
      <c r="C12" s="10">
        <v>500</v>
      </c>
      <c r="D12" s="10">
        <f t="shared" si="0"/>
        <v>9144.2234375000007</v>
      </c>
      <c r="E12" s="11">
        <f>(D12*$D$3)+D12</f>
        <v>9601.4346093750009</v>
      </c>
    </row>
    <row r="13" spans="2:5" x14ac:dyDescent="0.3">
      <c r="B13" s="9">
        <v>6</v>
      </c>
      <c r="C13" s="10">
        <v>500</v>
      </c>
      <c r="D13" s="10">
        <f t="shared" si="0"/>
        <v>10101.434609375001</v>
      </c>
      <c r="E13" s="11">
        <f>(D13*$D$3)+D13</f>
        <v>10606.506339843751</v>
      </c>
    </row>
    <row r="14" spans="2:5" x14ac:dyDescent="0.3">
      <c r="B14" s="9">
        <v>7</v>
      </c>
      <c r="C14" s="10">
        <v>500</v>
      </c>
      <c r="D14" s="10">
        <f t="shared" si="0"/>
        <v>11106.506339843751</v>
      </c>
      <c r="E14" s="11">
        <f>(D14*$D$3)+D14</f>
        <v>11661.831656835939</v>
      </c>
    </row>
    <row r="15" spans="2:5" x14ac:dyDescent="0.3">
      <c r="B15" s="9">
        <v>8</v>
      </c>
      <c r="C15" s="10">
        <v>500</v>
      </c>
      <c r="D15" s="10">
        <f t="shared" si="0"/>
        <v>12161.831656835939</v>
      </c>
      <c r="E15" s="11">
        <f>(D15*$D$3)+D15</f>
        <v>12769.923239677735</v>
      </c>
    </row>
    <row r="16" spans="2:5" x14ac:dyDescent="0.3">
      <c r="B16" s="9">
        <v>9</v>
      </c>
      <c r="C16" s="10">
        <v>500</v>
      </c>
      <c r="D16" s="10">
        <f t="shared" si="0"/>
        <v>13269.923239677735</v>
      </c>
      <c r="E16" s="11">
        <f>(D16*$D$3)+D16</f>
        <v>13933.419401661622</v>
      </c>
    </row>
    <row r="17" spans="2:5" x14ac:dyDescent="0.3">
      <c r="B17" s="9">
        <v>10</v>
      </c>
      <c r="C17" s="10">
        <v>500</v>
      </c>
      <c r="D17" s="10">
        <f t="shared" si="0"/>
        <v>14433.419401661622</v>
      </c>
      <c r="E17" s="11">
        <f>(D17*$D$3)+D17</f>
        <v>15155.090371744704</v>
      </c>
    </row>
    <row r="18" spans="2:5" x14ac:dyDescent="0.3">
      <c r="B18" s="9">
        <v>11</v>
      </c>
      <c r="C18" s="10">
        <v>500</v>
      </c>
      <c r="D18" s="10">
        <f t="shared" si="0"/>
        <v>15655.090371744704</v>
      </c>
      <c r="E18" s="11">
        <f>(D18*$D$3)+D18</f>
        <v>16437.84489033194</v>
      </c>
    </row>
    <row r="19" spans="2:5" x14ac:dyDescent="0.3">
      <c r="B19" s="9">
        <v>12</v>
      </c>
      <c r="C19" s="10">
        <v>500</v>
      </c>
      <c r="D19" s="10">
        <f t="shared" si="0"/>
        <v>16937.84489033194</v>
      </c>
      <c r="E19" s="11">
        <f>(D19*$D$3)+D19</f>
        <v>17784.737134848536</v>
      </c>
    </row>
    <row r="20" spans="2:5" x14ac:dyDescent="0.3">
      <c r="B20" s="9">
        <v>13</v>
      </c>
      <c r="C20" s="10">
        <v>500</v>
      </c>
      <c r="D20" s="10">
        <f t="shared" si="0"/>
        <v>18284.737134848536</v>
      </c>
      <c r="E20" s="11">
        <f>(D20*$D$3)+D20</f>
        <v>19198.973991590963</v>
      </c>
    </row>
    <row r="21" spans="2:5" x14ac:dyDescent="0.3">
      <c r="B21" s="9">
        <v>14</v>
      </c>
      <c r="C21" s="10">
        <v>500</v>
      </c>
      <c r="D21" s="10">
        <f t="shared" si="0"/>
        <v>19698.973991590963</v>
      </c>
      <c r="E21" s="11">
        <f>(D21*$D$3)+D21</f>
        <v>20683.922691170512</v>
      </c>
    </row>
    <row r="22" spans="2:5" x14ac:dyDescent="0.3">
      <c r="B22" s="9">
        <v>15</v>
      </c>
      <c r="C22" s="10">
        <v>500</v>
      </c>
      <c r="D22" s="10">
        <f t="shared" si="0"/>
        <v>21183.922691170512</v>
      </c>
      <c r="E22" s="11">
        <f>(D22*$D$3)+D22</f>
        <v>22243.118825729038</v>
      </c>
    </row>
    <row r="23" spans="2:5" x14ac:dyDescent="0.3">
      <c r="B23" s="9">
        <v>16</v>
      </c>
      <c r="C23" s="10">
        <v>500</v>
      </c>
      <c r="D23" s="10">
        <f t="shared" si="0"/>
        <v>22743.118825729038</v>
      </c>
      <c r="E23" s="11">
        <f>(D23*$D$3)+D23</f>
        <v>23880.274767015489</v>
      </c>
    </row>
    <row r="24" spans="2:5" x14ac:dyDescent="0.3">
      <c r="B24" s="9">
        <v>17</v>
      </c>
      <c r="C24" s="10">
        <v>500</v>
      </c>
      <c r="D24" s="10">
        <f t="shared" si="0"/>
        <v>24380.274767015489</v>
      </c>
      <c r="E24" s="11">
        <f>(D24*$D$3)+D24</f>
        <v>25599.288505366265</v>
      </c>
    </row>
    <row r="25" spans="2:5" x14ac:dyDescent="0.3">
      <c r="B25" s="9">
        <v>18</v>
      </c>
      <c r="C25" s="10">
        <v>500</v>
      </c>
      <c r="D25" s="10">
        <f t="shared" si="0"/>
        <v>26099.288505366265</v>
      </c>
      <c r="E25" s="11">
        <f>(D25*$D$3)+D25</f>
        <v>27404.252930634579</v>
      </c>
    </row>
    <row r="26" spans="2:5" x14ac:dyDescent="0.3">
      <c r="B26" s="9">
        <v>19</v>
      </c>
      <c r="C26" s="10">
        <v>500</v>
      </c>
      <c r="D26" s="10">
        <f t="shared" si="0"/>
        <v>27904.252930634579</v>
      </c>
      <c r="E26" s="11">
        <f>(D26*$D$3)+D26</f>
        <v>29299.465577166309</v>
      </c>
    </row>
    <row r="27" spans="2:5" x14ac:dyDescent="0.3">
      <c r="B27" s="9">
        <v>20</v>
      </c>
      <c r="C27" s="10">
        <v>500</v>
      </c>
      <c r="D27" s="10">
        <f t="shared" si="0"/>
        <v>29799.465577166309</v>
      </c>
      <c r="E27" s="11">
        <f>(D27*$D$3)+D27</f>
        <v>31289.438856024626</v>
      </c>
    </row>
    <row r="28" spans="2:5" x14ac:dyDescent="0.3">
      <c r="B28" s="9">
        <v>21</v>
      </c>
      <c r="C28" s="10">
        <v>500</v>
      </c>
      <c r="D28" s="10">
        <f t="shared" si="0"/>
        <v>31789.438856024626</v>
      </c>
      <c r="E28" s="11">
        <f>(D28*$D$3)+D28</f>
        <v>33378.910798825855</v>
      </c>
    </row>
    <row r="29" spans="2:5" x14ac:dyDescent="0.3">
      <c r="B29" s="9">
        <v>22</v>
      </c>
      <c r="C29" s="10">
        <v>500</v>
      </c>
      <c r="D29" s="10">
        <f t="shared" si="0"/>
        <v>33878.910798825855</v>
      </c>
      <c r="E29" s="11">
        <f>(D29*$D$3)+D29</f>
        <v>35572.856338767146</v>
      </c>
    </row>
    <row r="30" spans="2:5" x14ac:dyDescent="0.3">
      <c r="B30" s="9">
        <v>23</v>
      </c>
      <c r="C30" s="10">
        <v>500</v>
      </c>
      <c r="D30" s="10">
        <f t="shared" si="0"/>
        <v>36072.856338767146</v>
      </c>
      <c r="E30" s="11">
        <f>(D30*$D$3)+D30</f>
        <v>37876.499155705504</v>
      </c>
    </row>
    <row r="31" spans="2:5" x14ac:dyDescent="0.3">
      <c r="B31" s="9">
        <v>24</v>
      </c>
      <c r="C31" s="10">
        <v>500</v>
      </c>
      <c r="D31" s="10">
        <f t="shared" si="0"/>
        <v>38376.499155705504</v>
      </c>
      <c r="E31" s="11">
        <f>(D31*$D$3)+D31</f>
        <v>40295.32411349078</v>
      </c>
    </row>
    <row r="32" spans="2:5" x14ac:dyDescent="0.3">
      <c r="B32" s="9">
        <v>25</v>
      </c>
      <c r="C32" s="10">
        <v>500</v>
      </c>
      <c r="D32" s="10">
        <f t="shared" si="0"/>
        <v>40795.32411349078</v>
      </c>
      <c r="E32" s="11">
        <f>(D32*$D$3)+D32</f>
        <v>42835.09031916532</v>
      </c>
    </row>
    <row r="33" spans="2:5" x14ac:dyDescent="0.3">
      <c r="B33" s="9">
        <v>26</v>
      </c>
      <c r="C33" s="10">
        <v>500</v>
      </c>
      <c r="D33" s="10">
        <f t="shared" si="0"/>
        <v>43335.09031916532</v>
      </c>
      <c r="E33" s="11">
        <f>(D33*$D$3)+D33</f>
        <v>45501.844835123586</v>
      </c>
    </row>
    <row r="34" spans="2:5" x14ac:dyDescent="0.3">
      <c r="B34" s="9">
        <v>27</v>
      </c>
      <c r="C34" s="10">
        <v>500</v>
      </c>
      <c r="D34" s="10">
        <f t="shared" si="0"/>
        <v>46001.844835123586</v>
      </c>
      <c r="E34" s="11">
        <f>(D34*$D$3)+D34</f>
        <v>48301.937076879767</v>
      </c>
    </row>
    <row r="35" spans="2:5" x14ac:dyDescent="0.3">
      <c r="B35" s="9">
        <v>28</v>
      </c>
      <c r="C35" s="10">
        <v>500</v>
      </c>
      <c r="D35" s="10">
        <f t="shared" si="0"/>
        <v>48801.937076879767</v>
      </c>
      <c r="E35" s="11">
        <f>(D35*$D$3)+D35</f>
        <v>51242.033930723759</v>
      </c>
    </row>
    <row r="36" spans="2:5" x14ac:dyDescent="0.3">
      <c r="B36" s="9">
        <v>29</v>
      </c>
      <c r="C36" s="10">
        <v>500</v>
      </c>
      <c r="D36" s="10">
        <f t="shared" si="0"/>
        <v>51742.033930723759</v>
      </c>
      <c r="E36" s="11">
        <f>(D36*$D$3)+D36</f>
        <v>54329.135627259944</v>
      </c>
    </row>
    <row r="37" spans="2:5" x14ac:dyDescent="0.3">
      <c r="B37" s="9">
        <v>30</v>
      </c>
      <c r="C37" s="10">
        <v>500</v>
      </c>
      <c r="D37" s="10">
        <f t="shared" si="0"/>
        <v>54829.135627259944</v>
      </c>
      <c r="E37" s="11">
        <f>(D37*$D$3)+D37</f>
        <v>57570.592408622942</v>
      </c>
    </row>
    <row r="38" spans="2:5" x14ac:dyDescent="0.3">
      <c r="B38" s="9">
        <v>31</v>
      </c>
      <c r="C38" s="10">
        <v>500</v>
      </c>
      <c r="D38" s="10">
        <f t="shared" si="0"/>
        <v>58070.592408622942</v>
      </c>
      <c r="E38" s="11">
        <f>(D38*$D$3)+D38</f>
        <v>60974.122029054088</v>
      </c>
    </row>
    <row r="39" spans="2:5" x14ac:dyDescent="0.3">
      <c r="B39" s="9">
        <v>32</v>
      </c>
      <c r="C39" s="10">
        <v>500</v>
      </c>
      <c r="D39" s="10">
        <f t="shared" si="0"/>
        <v>61474.122029054088</v>
      </c>
      <c r="E39" s="11">
        <f>(D39*$D$3)+D39</f>
        <v>64547.828130506794</v>
      </c>
    </row>
    <row r="40" spans="2:5" x14ac:dyDescent="0.3">
      <c r="B40" s="9">
        <v>33</v>
      </c>
      <c r="C40" s="10">
        <v>500</v>
      </c>
      <c r="D40" s="10">
        <f t="shared" si="0"/>
        <v>65047.828130506794</v>
      </c>
      <c r="E40" s="11">
        <f>(D40*$D$3)+D40</f>
        <v>68300.219537032128</v>
      </c>
    </row>
    <row r="41" spans="2:5" x14ac:dyDescent="0.3">
      <c r="B41" s="9">
        <v>34</v>
      </c>
      <c r="C41" s="10">
        <v>500</v>
      </c>
      <c r="D41" s="10">
        <f t="shared" si="0"/>
        <v>68800.219537032128</v>
      </c>
      <c r="E41" s="11">
        <f>(D41*$D$3)+D41</f>
        <v>72240.23051388374</v>
      </c>
    </row>
    <row r="42" spans="2:5" x14ac:dyDescent="0.3">
      <c r="B42" s="9">
        <v>35</v>
      </c>
      <c r="C42" s="10">
        <v>500</v>
      </c>
      <c r="D42" s="10">
        <f t="shared" si="0"/>
        <v>72740.23051388374</v>
      </c>
      <c r="E42" s="11">
        <f>(D42*$D$3)+D42</f>
        <v>76377.242039577934</v>
      </c>
    </row>
    <row r="43" spans="2:5" x14ac:dyDescent="0.3">
      <c r="B43" s="9">
        <v>36</v>
      </c>
      <c r="C43" s="10">
        <v>500</v>
      </c>
      <c r="D43" s="10">
        <f t="shared" si="0"/>
        <v>76877.242039577934</v>
      </c>
      <c r="E43" s="11">
        <f>(D43*$D$3)+D43</f>
        <v>80721.104141556832</v>
      </c>
    </row>
    <row r="44" spans="2:5" x14ac:dyDescent="0.3">
      <c r="B44" s="9">
        <v>37</v>
      </c>
      <c r="C44" s="10">
        <v>500</v>
      </c>
      <c r="D44" s="10">
        <f t="shared" si="0"/>
        <v>81221.104141556832</v>
      </c>
      <c r="E44" s="11">
        <f>(D44*$D$3)+D44</f>
        <v>85282.159348634668</v>
      </c>
    </row>
    <row r="45" spans="2:5" x14ac:dyDescent="0.3">
      <c r="B45" s="9">
        <v>38</v>
      </c>
      <c r="C45" s="10">
        <v>500</v>
      </c>
      <c r="D45" s="10">
        <f t="shared" si="0"/>
        <v>85782.159348634668</v>
      </c>
      <c r="E45" s="11">
        <f>(D45*$D$3)+D45</f>
        <v>90071.267316066398</v>
      </c>
    </row>
    <row r="46" spans="2:5" x14ac:dyDescent="0.3">
      <c r="B46" s="9">
        <v>39</v>
      </c>
      <c r="C46" s="10">
        <v>500</v>
      </c>
      <c r="D46" s="10">
        <f t="shared" si="0"/>
        <v>90571.267316066398</v>
      </c>
      <c r="E46" s="11">
        <f>(D46*$D$3)+D46</f>
        <v>95099.830681869716</v>
      </c>
    </row>
    <row r="47" spans="2:5" x14ac:dyDescent="0.3">
      <c r="B47" s="9">
        <v>40</v>
      </c>
      <c r="C47" s="10">
        <v>500</v>
      </c>
      <c r="D47" s="10">
        <f t="shared" si="0"/>
        <v>95599.830681869716</v>
      </c>
      <c r="E47" s="11">
        <f>(D47*$D$3)+D47</f>
        <v>100379.8222159632</v>
      </c>
    </row>
    <row r="48" spans="2:5" x14ac:dyDescent="0.3">
      <c r="B48" s="9">
        <v>41</v>
      </c>
      <c r="C48" s="10">
        <v>500</v>
      </c>
      <c r="D48" s="10">
        <f t="shared" si="0"/>
        <v>100879.8222159632</v>
      </c>
      <c r="E48" s="11">
        <f>(D48*$D$3)+D48</f>
        <v>105923.81332676136</v>
      </c>
    </row>
    <row r="49" spans="2:5" x14ac:dyDescent="0.3">
      <c r="B49" s="9">
        <v>42</v>
      </c>
      <c r="C49" s="10">
        <v>500</v>
      </c>
      <c r="D49" s="10">
        <f t="shared" si="0"/>
        <v>106423.81332676136</v>
      </c>
      <c r="E49" s="11">
        <f>(D49*$D$3)+D49</f>
        <v>111745.00399309942</v>
      </c>
    </row>
    <row r="50" spans="2:5" x14ac:dyDescent="0.3">
      <c r="B50" s="9">
        <v>43</v>
      </c>
      <c r="C50" s="10">
        <v>500</v>
      </c>
      <c r="D50" s="10">
        <f t="shared" si="0"/>
        <v>112245.00399309942</v>
      </c>
      <c r="E50" s="11">
        <f>(D50*$D$3)+D50</f>
        <v>117857.25419275439</v>
      </c>
    </row>
    <row r="51" spans="2:5" x14ac:dyDescent="0.3">
      <c r="B51" s="9">
        <v>44</v>
      </c>
      <c r="C51" s="10">
        <v>500</v>
      </c>
      <c r="D51" s="10">
        <f t="shared" si="0"/>
        <v>118357.25419275439</v>
      </c>
      <c r="E51" s="11">
        <f>(D51*$D$3)+D51</f>
        <v>124275.11690239211</v>
      </c>
    </row>
    <row r="52" spans="2:5" x14ac:dyDescent="0.3">
      <c r="B52" s="9">
        <v>45</v>
      </c>
      <c r="C52" s="10">
        <v>500</v>
      </c>
      <c r="D52" s="10">
        <f t="shared" si="0"/>
        <v>124775.11690239211</v>
      </c>
      <c r="E52" s="11">
        <f>(D52*$D$3)+D52</f>
        <v>131013.87274751172</v>
      </c>
    </row>
    <row r="53" spans="2:5" x14ac:dyDescent="0.3">
      <c r="B53" s="9">
        <v>46</v>
      </c>
      <c r="C53" s="10">
        <v>500</v>
      </c>
      <c r="D53" s="10">
        <f t="shared" si="0"/>
        <v>131513.87274751172</v>
      </c>
      <c r="E53" s="11">
        <f>(D53*$D$3)+D53</f>
        <v>138089.56638488729</v>
      </c>
    </row>
    <row r="54" spans="2:5" x14ac:dyDescent="0.3">
      <c r="B54" s="9">
        <v>47</v>
      </c>
      <c r="C54" s="10">
        <v>500</v>
      </c>
      <c r="D54" s="10">
        <f t="shared" si="0"/>
        <v>138589.56638488729</v>
      </c>
      <c r="E54" s="11">
        <f>(D54*$D$3)+D54</f>
        <v>145519.04470413167</v>
      </c>
    </row>
    <row r="55" spans="2:5" x14ac:dyDescent="0.3">
      <c r="B55" s="9">
        <v>48</v>
      </c>
      <c r="C55" s="10">
        <v>500</v>
      </c>
      <c r="D55" s="10">
        <f t="shared" si="0"/>
        <v>146019.04470413167</v>
      </c>
      <c r="E55" s="11">
        <f>(D55*$D$3)+D55</f>
        <v>153319.99693933825</v>
      </c>
    </row>
    <row r="56" spans="2:5" x14ac:dyDescent="0.3">
      <c r="B56" s="9">
        <v>49</v>
      </c>
      <c r="C56" s="10">
        <v>500</v>
      </c>
      <c r="D56" s="10">
        <f t="shared" si="0"/>
        <v>153819.99693933825</v>
      </c>
      <c r="E56" s="11">
        <f>(D56*$D$3)+D56</f>
        <v>161510.99678630516</v>
      </c>
    </row>
    <row r="57" spans="2:5" x14ac:dyDescent="0.3">
      <c r="B57" s="9">
        <v>50</v>
      </c>
      <c r="C57" s="10">
        <v>500</v>
      </c>
      <c r="D57" s="10">
        <f t="shared" si="0"/>
        <v>162010.99678630516</v>
      </c>
      <c r="E57" s="11">
        <f>(D57*$D$3)+D57</f>
        <v>170111.54662562042</v>
      </c>
    </row>
    <row r="58" spans="2:5" x14ac:dyDescent="0.3">
      <c r="B58" s="9">
        <v>51</v>
      </c>
      <c r="C58" s="10">
        <v>500</v>
      </c>
      <c r="D58" s="10">
        <f t="shared" si="0"/>
        <v>170611.54662562042</v>
      </c>
      <c r="E58" s="11">
        <f>(D58*$D$3)+D58</f>
        <v>179142.12395690146</v>
      </c>
    </row>
    <row r="59" spans="2:5" x14ac:dyDescent="0.3">
      <c r="B59" s="9">
        <v>52</v>
      </c>
      <c r="C59" s="10">
        <v>500</v>
      </c>
      <c r="D59" s="10">
        <f t="shared" si="0"/>
        <v>179642.12395690146</v>
      </c>
      <c r="E59" s="11">
        <f>(D59*$D$3)+D59</f>
        <v>188624.23015474653</v>
      </c>
    </row>
    <row r="60" spans="2:5" x14ac:dyDescent="0.3">
      <c r="B60" s="9">
        <v>53</v>
      </c>
      <c r="C60" s="10">
        <v>500</v>
      </c>
      <c r="D60" s="10">
        <f t="shared" si="0"/>
        <v>189124.23015474653</v>
      </c>
      <c r="E60" s="11">
        <f>(D60*$D$3)+D60</f>
        <v>198580.44166248385</v>
      </c>
    </row>
    <row r="61" spans="2:5" x14ac:dyDescent="0.3">
      <c r="B61" s="9">
        <v>54</v>
      </c>
      <c r="C61" s="10">
        <v>500</v>
      </c>
      <c r="D61" s="10">
        <f t="shared" si="0"/>
        <v>199080.44166248385</v>
      </c>
      <c r="E61" s="11">
        <f>(D61*$D$3)+D61</f>
        <v>209034.46374560805</v>
      </c>
    </row>
    <row r="62" spans="2:5" x14ac:dyDescent="0.3">
      <c r="B62" s="9">
        <v>55</v>
      </c>
      <c r="C62" s="10">
        <v>500</v>
      </c>
      <c r="D62" s="10">
        <f t="shared" si="0"/>
        <v>209534.46374560805</v>
      </c>
      <c r="E62" s="11">
        <f>(D62*$D$3)+D62</f>
        <v>220011.18693288846</v>
      </c>
    </row>
    <row r="63" spans="2:5" x14ac:dyDescent="0.3">
      <c r="B63" s="9">
        <v>56</v>
      </c>
      <c r="C63" s="10">
        <v>500</v>
      </c>
      <c r="D63" s="10">
        <f t="shared" si="0"/>
        <v>220511.18693288846</v>
      </c>
      <c r="E63" s="11">
        <f>(D63*$D$3)+D63</f>
        <v>231536.74627953288</v>
      </c>
    </row>
    <row r="64" spans="2:5" x14ac:dyDescent="0.3">
      <c r="B64" s="9">
        <v>57</v>
      </c>
      <c r="C64" s="10">
        <v>500</v>
      </c>
      <c r="D64" s="10">
        <f t="shared" si="0"/>
        <v>232036.74627953288</v>
      </c>
      <c r="E64" s="11">
        <f>(D64*$D$3)+D64</f>
        <v>243638.58359350951</v>
      </c>
    </row>
    <row r="65" spans="2:5" x14ac:dyDescent="0.3">
      <c r="B65" s="9">
        <v>58</v>
      </c>
      <c r="C65" s="10">
        <v>500</v>
      </c>
      <c r="D65" s="10">
        <f t="shared" si="0"/>
        <v>244138.58359350951</v>
      </c>
      <c r="E65" s="11">
        <f>(D65*$D$3)+D65</f>
        <v>256345.51277318498</v>
      </c>
    </row>
    <row r="66" spans="2:5" x14ac:dyDescent="0.3">
      <c r="B66" s="9">
        <v>59</v>
      </c>
      <c r="C66" s="10">
        <v>500</v>
      </c>
      <c r="D66" s="10">
        <f t="shared" si="0"/>
        <v>256845.51277318498</v>
      </c>
      <c r="E66" s="11">
        <f>(D66*$D$3)+D66</f>
        <v>269687.78841184423</v>
      </c>
    </row>
    <row r="67" spans="2:5" x14ac:dyDescent="0.3">
      <c r="B67" s="9">
        <v>60</v>
      </c>
      <c r="C67" s="10">
        <v>500</v>
      </c>
      <c r="D67" s="10">
        <f t="shared" si="0"/>
        <v>270187.78841184423</v>
      </c>
      <c r="E67" s="11">
        <f>(D67*$D$3)+D67</f>
        <v>283697.17783243646</v>
      </c>
    </row>
    <row r="68" spans="2:5" x14ac:dyDescent="0.3">
      <c r="B68" s="9">
        <v>61</v>
      </c>
      <c r="C68" s="10">
        <v>500</v>
      </c>
      <c r="D68" s="10">
        <f t="shared" si="0"/>
        <v>284197.17783243646</v>
      </c>
      <c r="E68" s="11">
        <f>(D68*$D$3)+D68</f>
        <v>298407.03672405827</v>
      </c>
    </row>
    <row r="69" spans="2:5" x14ac:dyDescent="0.3">
      <c r="B69" s="9">
        <v>62</v>
      </c>
      <c r="C69" s="10">
        <v>500</v>
      </c>
      <c r="D69" s="10">
        <f t="shared" si="0"/>
        <v>298907.03672405827</v>
      </c>
      <c r="E69" s="11">
        <f>(D69*$D$3)+D69</f>
        <v>313852.38856026117</v>
      </c>
    </row>
    <row r="70" spans="2:5" x14ac:dyDescent="0.3">
      <c r="B70" s="9">
        <v>63</v>
      </c>
      <c r="C70" s="10">
        <v>500</v>
      </c>
      <c r="D70" s="10">
        <f t="shared" si="0"/>
        <v>314352.38856026117</v>
      </c>
      <c r="E70" s="11">
        <f>(D70*$D$3)+D70</f>
        <v>330070.00798827421</v>
      </c>
    </row>
    <row r="71" spans="2:5" x14ac:dyDescent="0.3">
      <c r="B71" s="9">
        <v>64</v>
      </c>
      <c r="C71" s="10">
        <v>500</v>
      </c>
      <c r="D71" s="10">
        <f t="shared" si="0"/>
        <v>330570.00798827421</v>
      </c>
      <c r="E71" s="11">
        <f>(D71*$D$3)+D71</f>
        <v>347098.50838768791</v>
      </c>
    </row>
    <row r="72" spans="2:5" x14ac:dyDescent="0.3">
      <c r="B72" s="9">
        <v>65</v>
      </c>
      <c r="C72" s="10">
        <v>500</v>
      </c>
      <c r="D72" s="10">
        <f t="shared" si="0"/>
        <v>347598.50838768791</v>
      </c>
      <c r="E72" s="11">
        <f>(D72*$D$3)+D72</f>
        <v>364978.43380707229</v>
      </c>
    </row>
    <row r="73" spans="2:5" x14ac:dyDescent="0.3">
      <c r="B73" s="9">
        <v>66</v>
      </c>
      <c r="C73" s="10">
        <v>500</v>
      </c>
      <c r="D73" s="10">
        <f t="shared" si="0"/>
        <v>365478.43380707229</v>
      </c>
      <c r="E73" s="11">
        <f>(D73*$D$3)+D73</f>
        <v>383752.35549742589</v>
      </c>
    </row>
    <row r="74" spans="2:5" x14ac:dyDescent="0.3">
      <c r="B74" s="9">
        <v>67</v>
      </c>
      <c r="C74" s="10">
        <v>500</v>
      </c>
      <c r="D74" s="10">
        <f t="shared" si="0"/>
        <v>384252.35549742589</v>
      </c>
      <c r="E74" s="11">
        <f>(D74*$D$3)+D74</f>
        <v>403464.97327229718</v>
      </c>
    </row>
    <row r="75" spans="2:5" x14ac:dyDescent="0.3">
      <c r="B75" s="9">
        <v>68</v>
      </c>
      <c r="C75" s="10">
        <v>500</v>
      </c>
      <c r="D75" s="10">
        <f t="shared" ref="D75:D127" si="1">E74+C75</f>
        <v>403964.97327229718</v>
      </c>
      <c r="E75" s="11">
        <f>(D75*$D$3)+D75</f>
        <v>424163.22193591204</v>
      </c>
    </row>
    <row r="76" spans="2:5" x14ac:dyDescent="0.3">
      <c r="B76" s="9">
        <v>69</v>
      </c>
      <c r="C76" s="10">
        <v>500</v>
      </c>
      <c r="D76" s="10">
        <f t="shared" si="1"/>
        <v>424663.22193591204</v>
      </c>
      <c r="E76" s="11">
        <f>(D76*$D$3)+D76</f>
        <v>445896.38303270761</v>
      </c>
    </row>
    <row r="77" spans="2:5" x14ac:dyDescent="0.3">
      <c r="B77" s="9">
        <v>70</v>
      </c>
      <c r="C77" s="10">
        <v>500</v>
      </c>
      <c r="D77" s="10">
        <f t="shared" si="1"/>
        <v>446396.38303270761</v>
      </c>
      <c r="E77" s="11">
        <f>(D77*$D$3)+D77</f>
        <v>468716.20218434301</v>
      </c>
    </row>
    <row r="78" spans="2:5" x14ac:dyDescent="0.3">
      <c r="B78" s="9">
        <v>71</v>
      </c>
      <c r="C78" s="10">
        <v>500</v>
      </c>
      <c r="D78" s="10">
        <f t="shared" si="1"/>
        <v>469216.20218434301</v>
      </c>
      <c r="E78" s="11">
        <f>(D78*$D$3)+D78</f>
        <v>492677.01229356014</v>
      </c>
    </row>
    <row r="79" spans="2:5" x14ac:dyDescent="0.3">
      <c r="B79" s="9">
        <v>72</v>
      </c>
      <c r="C79" s="10">
        <v>500</v>
      </c>
      <c r="D79" s="10">
        <f t="shared" si="1"/>
        <v>493177.01229356014</v>
      </c>
      <c r="E79" s="11">
        <f>(D79*$D$3)+D79</f>
        <v>517835.86290823814</v>
      </c>
    </row>
    <row r="80" spans="2:5" x14ac:dyDescent="0.3">
      <c r="B80" s="9">
        <v>73</v>
      </c>
      <c r="C80" s="10">
        <v>500</v>
      </c>
      <c r="D80" s="10">
        <f t="shared" si="1"/>
        <v>518335.86290823814</v>
      </c>
      <c r="E80" s="11">
        <f>(D80*$D$3)+D80</f>
        <v>544252.65605365008</v>
      </c>
    </row>
    <row r="81" spans="2:5" x14ac:dyDescent="0.3">
      <c r="B81" s="9">
        <v>74</v>
      </c>
      <c r="C81" s="10">
        <v>500</v>
      </c>
      <c r="D81" s="10">
        <f t="shared" si="1"/>
        <v>544752.65605365008</v>
      </c>
      <c r="E81" s="11">
        <f>(D81*$D$3)+D81</f>
        <v>571990.28885633254</v>
      </c>
    </row>
    <row r="82" spans="2:5" x14ac:dyDescent="0.3">
      <c r="B82" s="9">
        <v>75</v>
      </c>
      <c r="C82" s="10">
        <v>500</v>
      </c>
      <c r="D82" s="10">
        <f t="shared" si="1"/>
        <v>572490.28885633254</v>
      </c>
      <c r="E82" s="11">
        <f>(D82*$D$3)+D82</f>
        <v>601114.80329914915</v>
      </c>
    </row>
    <row r="83" spans="2:5" x14ac:dyDescent="0.3">
      <c r="B83" s="9">
        <v>76</v>
      </c>
      <c r="C83" s="10">
        <v>500</v>
      </c>
      <c r="D83" s="10">
        <f t="shared" si="1"/>
        <v>601614.80329914915</v>
      </c>
      <c r="E83" s="11">
        <f>(D83*$D$3)+D83</f>
        <v>631695.54346410662</v>
      </c>
    </row>
    <row r="84" spans="2:5" x14ac:dyDescent="0.3">
      <c r="B84" s="9">
        <v>77</v>
      </c>
      <c r="C84" s="10">
        <v>500</v>
      </c>
      <c r="D84" s="10">
        <f t="shared" si="1"/>
        <v>632195.54346410662</v>
      </c>
      <c r="E84" s="11">
        <f>(D84*$D$3)+D84</f>
        <v>663805.3206373119</v>
      </c>
    </row>
    <row r="85" spans="2:5" x14ac:dyDescent="0.3">
      <c r="B85" s="9">
        <v>78</v>
      </c>
      <c r="C85" s="10">
        <v>500</v>
      </c>
      <c r="D85" s="10">
        <f t="shared" si="1"/>
        <v>664305.3206373119</v>
      </c>
      <c r="E85" s="11">
        <f>(D85*$D$3)+D85</f>
        <v>697520.58666917752</v>
      </c>
    </row>
    <row r="86" spans="2:5" x14ac:dyDescent="0.3">
      <c r="B86" s="9">
        <v>79</v>
      </c>
      <c r="C86" s="10">
        <v>500</v>
      </c>
      <c r="D86" s="10">
        <f t="shared" si="1"/>
        <v>698020.58666917752</v>
      </c>
      <c r="E86" s="11">
        <f>(D86*$D$3)+D86</f>
        <v>732921.61600263638</v>
      </c>
    </row>
    <row r="87" spans="2:5" x14ac:dyDescent="0.3">
      <c r="B87" s="9">
        <v>80</v>
      </c>
      <c r="C87" s="10">
        <v>500</v>
      </c>
      <c r="D87" s="10">
        <f t="shared" si="1"/>
        <v>733421.61600263638</v>
      </c>
      <c r="E87" s="11">
        <f>(D87*$D$3)+D87</f>
        <v>770092.69680276816</v>
      </c>
    </row>
    <row r="88" spans="2:5" x14ac:dyDescent="0.3">
      <c r="B88" s="9">
        <v>81</v>
      </c>
      <c r="C88" s="10">
        <v>500</v>
      </c>
      <c r="D88" s="10">
        <f t="shared" si="1"/>
        <v>770592.69680276816</v>
      </c>
      <c r="E88" s="11">
        <f>(D88*$D$3)+D88</f>
        <v>809122.33164290653</v>
      </c>
    </row>
    <row r="89" spans="2:5" x14ac:dyDescent="0.3">
      <c r="B89" s="9">
        <v>82</v>
      </c>
      <c r="C89" s="10">
        <v>500</v>
      </c>
      <c r="D89" s="10">
        <f t="shared" si="1"/>
        <v>809622.33164290653</v>
      </c>
      <c r="E89" s="11">
        <f>(D89*$D$3)+D89</f>
        <v>850103.44822505186</v>
      </c>
    </row>
    <row r="90" spans="2:5" x14ac:dyDescent="0.3">
      <c r="B90" s="9">
        <v>83</v>
      </c>
      <c r="C90" s="10">
        <v>500</v>
      </c>
      <c r="D90" s="10">
        <f t="shared" si="1"/>
        <v>850603.44822505186</v>
      </c>
      <c r="E90" s="11">
        <f>(D90*$D$3)+D90</f>
        <v>893133.62063630449</v>
      </c>
    </row>
    <row r="91" spans="2:5" x14ac:dyDescent="0.3">
      <c r="B91" s="9">
        <v>84</v>
      </c>
      <c r="C91" s="10">
        <v>500</v>
      </c>
      <c r="D91" s="10">
        <f t="shared" si="1"/>
        <v>893633.62063630449</v>
      </c>
      <c r="E91" s="11">
        <f>(D91*$D$3)+D91</f>
        <v>938315.30166811973</v>
      </c>
    </row>
    <row r="92" spans="2:5" x14ac:dyDescent="0.3">
      <c r="B92" s="9">
        <v>85</v>
      </c>
      <c r="C92" s="10">
        <v>500</v>
      </c>
      <c r="D92" s="10">
        <f t="shared" si="1"/>
        <v>938815.30166811973</v>
      </c>
      <c r="E92" s="11">
        <f>(D92*$D$3)+D92</f>
        <v>985756.06675152574</v>
      </c>
    </row>
    <row r="93" spans="2:5" x14ac:dyDescent="0.3">
      <c r="B93" s="9">
        <v>86</v>
      </c>
      <c r="C93" s="10">
        <v>500</v>
      </c>
      <c r="D93" s="10">
        <f t="shared" si="1"/>
        <v>986256.06675152574</v>
      </c>
      <c r="E93" s="11">
        <f>(D93*$D$3)+D93</f>
        <v>1035568.8700891021</v>
      </c>
    </row>
    <row r="94" spans="2:5" x14ac:dyDescent="0.3">
      <c r="B94" s="9">
        <v>87</v>
      </c>
      <c r="C94" s="10">
        <v>500</v>
      </c>
      <c r="D94" s="10">
        <f t="shared" si="1"/>
        <v>1036068.8700891021</v>
      </c>
      <c r="E94" s="11">
        <f>(D94*$D$3)+D94</f>
        <v>1087872.3135935571</v>
      </c>
    </row>
    <row r="95" spans="2:5" x14ac:dyDescent="0.3">
      <c r="B95" s="9">
        <v>88</v>
      </c>
      <c r="C95" s="10">
        <v>500</v>
      </c>
      <c r="D95" s="10">
        <f t="shared" si="1"/>
        <v>1088372.3135935571</v>
      </c>
      <c r="E95" s="11">
        <f>(D95*$D$3)+D95</f>
        <v>1142790.9292732349</v>
      </c>
    </row>
    <row r="96" spans="2:5" x14ac:dyDescent="0.3">
      <c r="B96" s="9">
        <v>89</v>
      </c>
      <c r="C96" s="10">
        <v>500</v>
      </c>
      <c r="D96" s="10">
        <f t="shared" si="1"/>
        <v>1143290.9292732349</v>
      </c>
      <c r="E96" s="11">
        <f>(D96*$D$3)+D96</f>
        <v>1200455.4757368967</v>
      </c>
    </row>
    <row r="97" spans="2:5" x14ac:dyDescent="0.3">
      <c r="B97" s="9">
        <v>90</v>
      </c>
      <c r="C97" s="10">
        <v>500</v>
      </c>
      <c r="D97" s="10">
        <f t="shared" si="1"/>
        <v>1200955.4757368967</v>
      </c>
      <c r="E97" s="11">
        <f>(D97*$D$3)+D97</f>
        <v>1261003.2495237417</v>
      </c>
    </row>
    <row r="98" spans="2:5" x14ac:dyDescent="0.3">
      <c r="B98" s="9">
        <v>91</v>
      </c>
      <c r="C98" s="10">
        <v>500</v>
      </c>
      <c r="D98" s="10">
        <f t="shared" si="1"/>
        <v>1261503.2495237417</v>
      </c>
      <c r="E98" s="11">
        <f>(D98*$D$3)+D98</f>
        <v>1324578.4119999288</v>
      </c>
    </row>
    <row r="99" spans="2:5" x14ac:dyDescent="0.3">
      <c r="B99" s="9">
        <v>92</v>
      </c>
      <c r="C99" s="10">
        <v>500</v>
      </c>
      <c r="D99" s="10">
        <f t="shared" si="1"/>
        <v>1325078.4119999288</v>
      </c>
      <c r="E99" s="11">
        <f>(D99*$D$3)+D99</f>
        <v>1391332.3325999251</v>
      </c>
    </row>
    <row r="100" spans="2:5" x14ac:dyDescent="0.3">
      <c r="B100" s="9">
        <v>93</v>
      </c>
      <c r="C100" s="10">
        <v>500</v>
      </c>
      <c r="D100" s="10">
        <f t="shared" si="1"/>
        <v>1391832.3325999251</v>
      </c>
      <c r="E100" s="11">
        <f>(D100*$D$3)+D100</f>
        <v>1461423.9492299214</v>
      </c>
    </row>
    <row r="101" spans="2:5" x14ac:dyDescent="0.3">
      <c r="B101" s="9">
        <v>94</v>
      </c>
      <c r="C101" s="10">
        <v>500</v>
      </c>
      <c r="D101" s="10">
        <f t="shared" si="1"/>
        <v>1461923.9492299214</v>
      </c>
      <c r="E101" s="11">
        <f>(D101*$D$3)+D101</f>
        <v>1535020.1466914176</v>
      </c>
    </row>
    <row r="102" spans="2:5" x14ac:dyDescent="0.3">
      <c r="B102" s="9">
        <v>95</v>
      </c>
      <c r="C102" s="10">
        <v>500</v>
      </c>
      <c r="D102" s="10">
        <f t="shared" si="1"/>
        <v>1535520.1466914176</v>
      </c>
      <c r="E102" s="11">
        <f>(D102*$D$3)+D102</f>
        <v>1612296.1540259884</v>
      </c>
    </row>
    <row r="103" spans="2:5" x14ac:dyDescent="0.3">
      <c r="B103" s="9">
        <v>96</v>
      </c>
      <c r="C103" s="10">
        <v>500</v>
      </c>
      <c r="D103" s="10">
        <f t="shared" si="1"/>
        <v>1612796.1540259884</v>
      </c>
      <c r="E103" s="11">
        <f>(D103*$D$3)+D103</f>
        <v>1693435.9617272879</v>
      </c>
    </row>
    <row r="104" spans="2:5" x14ac:dyDescent="0.3">
      <c r="B104" s="9">
        <v>97</v>
      </c>
      <c r="C104" s="10">
        <v>500</v>
      </c>
      <c r="D104" s="10">
        <f t="shared" si="1"/>
        <v>1693935.9617272879</v>
      </c>
      <c r="E104" s="11">
        <f>(D104*$D$3)+D104</f>
        <v>1778632.7598136524</v>
      </c>
    </row>
    <row r="105" spans="2:5" x14ac:dyDescent="0.3">
      <c r="B105" s="9">
        <v>98</v>
      </c>
      <c r="C105" s="10">
        <v>500</v>
      </c>
      <c r="D105" s="10">
        <f t="shared" si="1"/>
        <v>1779132.7598136524</v>
      </c>
      <c r="E105" s="11">
        <f>(D105*$D$3)+D105</f>
        <v>1868089.397804335</v>
      </c>
    </row>
    <row r="106" spans="2:5" x14ac:dyDescent="0.3">
      <c r="B106" s="9">
        <v>99</v>
      </c>
      <c r="C106" s="10">
        <v>500</v>
      </c>
      <c r="D106" s="10">
        <f t="shared" si="1"/>
        <v>1868589.397804335</v>
      </c>
      <c r="E106" s="11">
        <f>(D106*$D$3)+D106</f>
        <v>1962018.8676945518</v>
      </c>
    </row>
    <row r="107" spans="2:5" x14ac:dyDescent="0.3">
      <c r="B107" s="9">
        <v>100</v>
      </c>
      <c r="C107" s="10">
        <v>500</v>
      </c>
      <c r="D107" s="10">
        <f t="shared" si="1"/>
        <v>1962518.8676945518</v>
      </c>
      <c r="E107" s="11">
        <f>(D107*$D$3)+D107</f>
        <v>2060644.8110792795</v>
      </c>
    </row>
    <row r="108" spans="2:5" x14ac:dyDescent="0.3">
      <c r="B108" s="9">
        <v>101</v>
      </c>
      <c r="C108" s="10">
        <v>500</v>
      </c>
      <c r="D108" s="10">
        <f t="shared" si="1"/>
        <v>2061144.8110792795</v>
      </c>
      <c r="E108" s="11">
        <f>(D108*$D$3)+D108</f>
        <v>2164202.0516332434</v>
      </c>
    </row>
    <row r="109" spans="2:5" x14ac:dyDescent="0.3">
      <c r="B109" s="9">
        <v>102</v>
      </c>
      <c r="C109" s="10">
        <v>500</v>
      </c>
      <c r="D109" s="10">
        <f t="shared" si="1"/>
        <v>2164702.0516332434</v>
      </c>
      <c r="E109" s="11">
        <f>(D109*$D$3)+D109</f>
        <v>2272937.1542149056</v>
      </c>
    </row>
    <row r="110" spans="2:5" x14ac:dyDescent="0.3">
      <c r="B110" s="9">
        <v>103</v>
      </c>
      <c r="C110" s="10">
        <v>500</v>
      </c>
      <c r="D110" s="10">
        <f t="shared" si="1"/>
        <v>2273437.1542149056</v>
      </c>
      <c r="E110" s="11">
        <f>(D110*$D$3)+D110</f>
        <v>2387109.0119256508</v>
      </c>
    </row>
    <row r="111" spans="2:5" x14ac:dyDescent="0.3">
      <c r="B111" s="9">
        <v>104</v>
      </c>
      <c r="C111" s="10">
        <v>500</v>
      </c>
      <c r="D111" s="10">
        <f t="shared" si="1"/>
        <v>2387609.0119256508</v>
      </c>
      <c r="E111" s="11">
        <f>(D111*$D$3)+D111</f>
        <v>2506989.4625219335</v>
      </c>
    </row>
    <row r="112" spans="2:5" x14ac:dyDescent="0.3">
      <c r="B112" s="9">
        <v>105</v>
      </c>
      <c r="C112" s="10">
        <v>500</v>
      </c>
      <c r="D112" s="10">
        <f t="shared" si="1"/>
        <v>2507489.4625219335</v>
      </c>
      <c r="E112" s="11">
        <f>(D112*$D$3)+D112</f>
        <v>2632863.9356480301</v>
      </c>
    </row>
    <row r="113" spans="2:5" x14ac:dyDescent="0.3">
      <c r="B113" s="9">
        <v>106</v>
      </c>
      <c r="C113" s="10">
        <v>500</v>
      </c>
      <c r="D113" s="10">
        <f t="shared" si="1"/>
        <v>2633363.9356480301</v>
      </c>
      <c r="E113" s="11">
        <f>(D113*$D$3)+D113</f>
        <v>2765032.1324304314</v>
      </c>
    </row>
    <row r="114" spans="2:5" x14ac:dyDescent="0.3">
      <c r="B114" s="9">
        <v>107</v>
      </c>
      <c r="C114" s="10">
        <v>500</v>
      </c>
      <c r="D114" s="10">
        <f t="shared" si="1"/>
        <v>2765532.1324304314</v>
      </c>
      <c r="E114" s="11">
        <f>(D114*$D$3)+D114</f>
        <v>2903808.739051953</v>
      </c>
    </row>
    <row r="115" spans="2:5" x14ac:dyDescent="0.3">
      <c r="B115" s="9">
        <v>108</v>
      </c>
      <c r="C115" s="10">
        <v>500</v>
      </c>
      <c r="D115" s="10">
        <f t="shared" si="1"/>
        <v>2904308.739051953</v>
      </c>
      <c r="E115" s="11">
        <f>(D115*$D$3)+D115</f>
        <v>3049524.1760045504</v>
      </c>
    </row>
    <row r="116" spans="2:5" x14ac:dyDescent="0.3">
      <c r="B116" s="9">
        <v>109</v>
      </c>
      <c r="C116" s="10">
        <v>500</v>
      </c>
      <c r="D116" s="10">
        <f t="shared" si="1"/>
        <v>3050024.1760045504</v>
      </c>
      <c r="E116" s="11">
        <f>(D116*$D$3)+D116</f>
        <v>3202525.3848047778</v>
      </c>
    </row>
    <row r="117" spans="2:5" x14ac:dyDescent="0.3">
      <c r="B117" s="9">
        <v>110</v>
      </c>
      <c r="C117" s="10">
        <v>500</v>
      </c>
      <c r="D117" s="10">
        <f t="shared" si="1"/>
        <v>3203025.3848047778</v>
      </c>
      <c r="E117" s="11">
        <f>(D117*$D$3)+D117</f>
        <v>3363176.6540450165</v>
      </c>
    </row>
    <row r="118" spans="2:5" x14ac:dyDescent="0.3">
      <c r="B118" s="9">
        <v>111</v>
      </c>
      <c r="C118" s="10">
        <v>500</v>
      </c>
      <c r="D118" s="10">
        <f t="shared" si="1"/>
        <v>3363676.6540450165</v>
      </c>
      <c r="E118" s="11">
        <f>(D118*$D$3)+D118</f>
        <v>3531860.4867472672</v>
      </c>
    </row>
    <row r="119" spans="2:5" x14ac:dyDescent="0.3">
      <c r="B119" s="9">
        <v>112</v>
      </c>
      <c r="C119" s="10">
        <v>500</v>
      </c>
      <c r="D119" s="10">
        <f t="shared" si="1"/>
        <v>3532360.4867472672</v>
      </c>
      <c r="E119" s="11">
        <f>(D119*$D$3)+D119</f>
        <v>3708978.5110846306</v>
      </c>
    </row>
    <row r="120" spans="2:5" x14ac:dyDescent="0.3">
      <c r="B120" s="9">
        <v>113</v>
      </c>
      <c r="C120" s="10">
        <v>500</v>
      </c>
      <c r="D120" s="10">
        <f t="shared" si="1"/>
        <v>3709478.5110846306</v>
      </c>
      <c r="E120" s="11">
        <f>(D120*$D$3)+D120</f>
        <v>3894952.4366388624</v>
      </c>
    </row>
    <row r="121" spans="2:5" x14ac:dyDescent="0.3">
      <c r="B121" s="9">
        <v>114</v>
      </c>
      <c r="C121" s="10">
        <v>500</v>
      </c>
      <c r="D121" s="10">
        <f t="shared" si="1"/>
        <v>3895452.4366388624</v>
      </c>
      <c r="E121" s="11">
        <f>(D121*$D$3)+D121</f>
        <v>4090225.0584708056</v>
      </c>
    </row>
    <row r="122" spans="2:5" x14ac:dyDescent="0.3">
      <c r="B122" s="9">
        <v>115</v>
      </c>
      <c r="C122" s="10">
        <v>500</v>
      </c>
      <c r="D122" s="10">
        <f t="shared" si="1"/>
        <v>4090725.0584708056</v>
      </c>
      <c r="E122" s="11">
        <f>(D122*$D$3)+D122</f>
        <v>4295261.3113943459</v>
      </c>
    </row>
    <row r="123" spans="2:5" x14ac:dyDescent="0.3">
      <c r="B123" s="9">
        <v>116</v>
      </c>
      <c r="C123" s="10">
        <v>500</v>
      </c>
      <c r="D123" s="10">
        <f t="shared" si="1"/>
        <v>4295761.3113943459</v>
      </c>
      <c r="E123" s="11">
        <f>(D123*$D$3)+D123</f>
        <v>4510549.3769640634</v>
      </c>
    </row>
    <row r="124" spans="2:5" x14ac:dyDescent="0.3">
      <c r="B124" s="9">
        <v>117</v>
      </c>
      <c r="C124" s="10">
        <v>500</v>
      </c>
      <c r="D124" s="10">
        <f t="shared" si="1"/>
        <v>4511049.3769640634</v>
      </c>
      <c r="E124" s="11">
        <f>(D124*$D$3)+D124</f>
        <v>4736601.8458122667</v>
      </c>
    </row>
    <row r="125" spans="2:5" x14ac:dyDescent="0.3">
      <c r="B125" s="9">
        <v>118</v>
      </c>
      <c r="C125" s="10">
        <v>500</v>
      </c>
      <c r="D125" s="10">
        <f t="shared" si="1"/>
        <v>4737101.8458122667</v>
      </c>
      <c r="E125" s="11">
        <f>(D125*$D$3)+D125</f>
        <v>4973956.9381028805</v>
      </c>
    </row>
    <row r="126" spans="2:5" x14ac:dyDescent="0.3">
      <c r="B126" s="9">
        <v>119</v>
      </c>
      <c r="C126" s="10">
        <v>500</v>
      </c>
      <c r="D126" s="10">
        <f t="shared" si="1"/>
        <v>4974456.9381028805</v>
      </c>
      <c r="E126" s="11">
        <f>(D126*$D$3)+D126</f>
        <v>5223179.7850080244</v>
      </c>
    </row>
    <row r="127" spans="2:5" ht="14.5" thickBot="1" x14ac:dyDescent="0.35">
      <c r="B127" s="12">
        <v>120</v>
      </c>
      <c r="C127" s="13">
        <v>500</v>
      </c>
      <c r="D127" s="13">
        <f t="shared" si="1"/>
        <v>5223679.7850080244</v>
      </c>
      <c r="E127" s="14">
        <f>(D127*$D$3)+D127</f>
        <v>5484863.7742584255</v>
      </c>
    </row>
    <row r="128" spans="2:5" ht="7" customHeight="1" thickTop="1" thickBot="1" x14ac:dyDescent="0.35"/>
    <row r="129" spans="2:6" ht="19" thickTop="1" thickBot="1" x14ac:dyDescent="0.45">
      <c r="B129" s="19" t="s">
        <v>7</v>
      </c>
      <c r="C129" s="19"/>
      <c r="D129" s="19"/>
      <c r="E129" s="18">
        <f>SUM(C8:C127)</f>
        <v>60000</v>
      </c>
    </row>
    <row r="130" spans="2:6" ht="19" thickTop="1" thickBot="1" x14ac:dyDescent="0.45">
      <c r="B130" s="19" t="s">
        <v>8</v>
      </c>
      <c r="C130" s="19"/>
      <c r="D130" s="19"/>
      <c r="E130" s="18">
        <f>E127</f>
        <v>5484863.7742584255</v>
      </c>
    </row>
    <row r="131" spans="2:6" ht="19" thickTop="1" thickBot="1" x14ac:dyDescent="0.45">
      <c r="B131" s="19" t="s">
        <v>6</v>
      </c>
      <c r="C131" s="19"/>
      <c r="D131" s="19"/>
      <c r="E131" s="18">
        <f>E130-E129</f>
        <v>5424863.7742584255</v>
      </c>
      <c r="F131" s="15"/>
    </row>
    <row r="132" spans="2:6" ht="14.5" thickTop="1" x14ac:dyDescent="0.3"/>
  </sheetData>
  <mergeCells count="4">
    <mergeCell ref="D3:E3"/>
    <mergeCell ref="B129:D129"/>
    <mergeCell ref="B130:D130"/>
    <mergeCell ref="B131:D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المدرسة</dc:creator>
  <cp:lastModifiedBy>المدرسة</cp:lastModifiedBy>
  <dcterms:created xsi:type="dcterms:W3CDTF">2021-05-25T20:51:33Z</dcterms:created>
  <dcterms:modified xsi:type="dcterms:W3CDTF">2021-05-25T21:07:23Z</dcterms:modified>
</cp:coreProperties>
</file>