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0490" windowHeight="715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9" i="1"/>
  <c r="I8" l="1"/>
  <c r="J8"/>
  <c r="F10"/>
  <c r="D8" l="1"/>
  <c r="E9" s="1"/>
  <c r="H8" l="1"/>
  <c r="G8"/>
  <c r="F8"/>
  <c r="K8"/>
  <c r="L8"/>
  <c r="M8"/>
  <c r="N8"/>
  <c r="O8"/>
  <c r="P8"/>
  <c r="Q8"/>
  <c r="R8"/>
  <c r="S8"/>
  <c r="T8"/>
  <c r="U8"/>
  <c r="V8"/>
  <c r="W8"/>
  <c r="X8"/>
  <c r="Y8"/>
  <c r="Z8"/>
  <c r="AA8"/>
  <c r="AB8"/>
  <c r="AC8"/>
  <c r="AD8"/>
  <c r="AE8"/>
  <c r="AF8"/>
  <c r="AG8"/>
  <c r="AH8"/>
  <c r="AI8"/>
  <c r="AJ8"/>
  <c r="AK8"/>
  <c r="AL8"/>
  <c r="AM8"/>
  <c r="AN8"/>
  <c r="AO8"/>
  <c r="AP8"/>
  <c r="AQ8"/>
  <c r="AR8"/>
  <c r="E8"/>
  <c r="C7" l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D16"/>
  <c r="E17" s="1"/>
  <c r="F18" s="1"/>
  <c r="C23" l="1"/>
  <c r="D23"/>
  <c r="E24" s="1"/>
  <c r="F25" s="1"/>
  <c r="D9"/>
  <c r="E10" s="1"/>
  <c r="F11" s="1"/>
  <c r="D24" l="1"/>
  <c r="E25" s="1"/>
  <c r="F26" s="1"/>
  <c r="C24"/>
  <c r="D10"/>
  <c r="E11" s="1"/>
  <c r="F12" s="1"/>
  <c r="D11"/>
  <c r="E12" s="1"/>
  <c r="F13" s="1"/>
  <c r="C25" l="1"/>
  <c r="D25"/>
  <c r="E26" s="1"/>
  <c r="F27" s="1"/>
  <c r="D12"/>
  <c r="E13" s="1"/>
  <c r="F14" s="1"/>
  <c r="D26" l="1"/>
  <c r="E27" s="1"/>
  <c r="F28" s="1"/>
  <c r="C26"/>
  <c r="D13"/>
  <c r="E14" s="1"/>
  <c r="F15" s="1"/>
  <c r="C27" l="1"/>
  <c r="D27"/>
  <c r="E28" s="1"/>
  <c r="F29" s="1"/>
  <c r="D14"/>
  <c r="E15" s="1"/>
  <c r="F16" s="1"/>
  <c r="D28" l="1"/>
  <c r="E29" s="1"/>
  <c r="F30" s="1"/>
  <c r="C28"/>
  <c r="D15"/>
  <c r="E16" s="1"/>
  <c r="F17" s="1"/>
  <c r="C29" l="1"/>
  <c r="D29"/>
  <c r="E30" s="1"/>
  <c r="F31" s="1"/>
  <c r="D17"/>
  <c r="E18" s="1"/>
  <c r="F19" s="1"/>
  <c r="C30" l="1"/>
  <c r="D30"/>
  <c r="E31" s="1"/>
  <c r="F32" s="1"/>
  <c r="D18"/>
  <c r="E19" s="1"/>
  <c r="F20" s="1"/>
  <c r="D31" l="1"/>
  <c r="E32" s="1"/>
  <c r="F33" s="1"/>
  <c r="C31"/>
  <c r="D19"/>
  <c r="E20" s="1"/>
  <c r="F21" s="1"/>
  <c r="D32" l="1"/>
  <c r="E33" s="1"/>
  <c r="F34" s="1"/>
  <c r="C32"/>
  <c r="D20"/>
  <c r="E21" s="1"/>
  <c r="F22" s="1"/>
  <c r="C33" l="1"/>
  <c r="D33"/>
  <c r="E34" s="1"/>
  <c r="F35" s="1"/>
  <c r="D21"/>
  <c r="D22" l="1"/>
  <c r="E23" s="1"/>
  <c r="F24" s="1"/>
  <c r="E22"/>
  <c r="F23" s="1"/>
  <c r="C34"/>
  <c r="D34"/>
  <c r="E35" s="1"/>
  <c r="F36" s="1"/>
  <c r="D35" l="1"/>
  <c r="E36" s="1"/>
  <c r="F37" s="1"/>
  <c r="C35"/>
  <c r="D36" l="1"/>
  <c r="C36"/>
  <c r="C37" l="1"/>
  <c r="D37"/>
  <c r="E38" s="1"/>
  <c r="F39" s="1"/>
  <c r="E37"/>
  <c r="F38" s="1"/>
  <c r="C38" l="1"/>
  <c r="D38"/>
  <c r="E39" s="1"/>
  <c r="F40" s="1"/>
  <c r="C39" l="1"/>
  <c r="D39"/>
  <c r="E40" s="1"/>
  <c r="F41" s="1"/>
  <c r="C40" l="1"/>
  <c r="D40"/>
  <c r="E41" s="1"/>
  <c r="F42" s="1"/>
  <c r="C41" l="1"/>
  <c r="D41"/>
  <c r="E42" s="1"/>
  <c r="F43" s="1"/>
  <c r="C42" l="1"/>
  <c r="D42"/>
  <c r="E43" s="1"/>
  <c r="F44" s="1"/>
  <c r="C43" l="1"/>
  <c r="D43"/>
  <c r="E44" s="1"/>
  <c r="F45" s="1"/>
  <c r="C44" l="1"/>
  <c r="D44"/>
  <c r="E45" s="1"/>
  <c r="F46" s="1"/>
  <c r="C45" l="1"/>
  <c r="D45"/>
  <c r="E46" s="1"/>
  <c r="F47" s="1"/>
  <c r="C46" l="1"/>
  <c r="D46"/>
  <c r="E47" s="1"/>
  <c r="F48" s="1"/>
  <c r="C47" l="1"/>
  <c r="D47"/>
  <c r="E48" s="1"/>
  <c r="F49" s="1"/>
  <c r="C48" l="1"/>
  <c r="D48"/>
  <c r="E49" s="1"/>
  <c r="C49" l="1"/>
  <c r="D49"/>
</calcChain>
</file>

<file path=xl/sharedStrings.xml><?xml version="1.0" encoding="utf-8"?>
<sst xmlns="http://schemas.openxmlformats.org/spreadsheetml/2006/main" count="10" uniqueCount="8">
  <si>
    <t>A</t>
  </si>
  <si>
    <t>B</t>
  </si>
  <si>
    <t>C</t>
  </si>
  <si>
    <t>Age Factor</t>
  </si>
  <si>
    <t>Experience Factor</t>
  </si>
  <si>
    <t>Intial Salary</t>
  </si>
  <si>
    <t>%</t>
  </si>
  <si>
    <t>EGP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</si>
</sst>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78"/>
      <scheme val="minor"/>
    </font>
    <font>
      <sz val="1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2" fillId="0" borderId="0" xfId="0" applyNumberFormat="1" applyFont="1" applyAlignment="1" applyProtection="1">
      <alignment horizontal="center" vertical="center"/>
      <protection hidden="1"/>
    </xf>
    <xf numFmtId="4" fontId="0" fillId="0" borderId="3" xfId="0" applyNumberForma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4" fontId="0" fillId="0" borderId="4" xfId="0" applyNumberForma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4" fontId="0" fillId="2" borderId="3" xfId="0" applyNumberFormat="1" applyFill="1" applyBorder="1" applyAlignment="1">
      <alignment horizontal="center" vertical="center"/>
    </xf>
    <xf numFmtId="4" fontId="0" fillId="3" borderId="5" xfId="0" applyNumberFormat="1" applyFill="1" applyBorder="1" applyAlignment="1">
      <alignment horizontal="center" vertical="center"/>
    </xf>
    <xf numFmtId="4" fontId="0" fillId="0" borderId="3" xfId="0" applyNumberFormat="1" applyFill="1" applyBorder="1" applyAlignment="1">
      <alignment horizontal="center" vertical="center"/>
    </xf>
    <xf numFmtId="4" fontId="4" fillId="4" borderId="3" xfId="0" applyNumberFormat="1" applyFont="1" applyFill="1" applyBorder="1" applyAlignment="1">
      <alignment horizontal="center" vertical="center"/>
    </xf>
    <xf numFmtId="4" fontId="4" fillId="4" borderId="4" xfId="0" applyNumberFormat="1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 vertical="center"/>
    </xf>
    <xf numFmtId="4" fontId="0" fillId="5" borderId="3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49"/>
  <sheetViews>
    <sheetView tabSelected="1" workbookViewId="0">
      <selection activeCell="I12" sqref="I12"/>
    </sheetView>
  </sheetViews>
  <sheetFormatPr defaultRowHeight="23.1" customHeight="1"/>
  <cols>
    <col min="1" max="1" width="16.85546875" style="2" bestFit="1" customWidth="1"/>
    <col min="2" max="2" width="9.28515625" style="2" bestFit="1" customWidth="1"/>
    <col min="3" max="3" width="9.140625" style="2" bestFit="1" customWidth="1"/>
    <col min="4" max="4" width="10.28515625" style="2" customWidth="1"/>
    <col min="5" max="8" width="9.140625" style="2"/>
    <col min="9" max="9" width="8.140625" style="2" bestFit="1" customWidth="1"/>
    <col min="10" max="10" width="9.85546875" style="2" customWidth="1"/>
    <col min="11" max="44" width="9.140625" style="2"/>
    <col min="45" max="16384" width="9.140625" style="1"/>
  </cols>
  <sheetData>
    <row r="1" spans="1:56" ht="23.1" customHeight="1">
      <c r="A1" s="10" t="s">
        <v>5</v>
      </c>
      <c r="B1" s="10">
        <v>1700</v>
      </c>
      <c r="C1" s="10" t="s">
        <v>7</v>
      </c>
      <c r="J1" s="3"/>
      <c r="BD1" s="1" t="s">
        <v>0</v>
      </c>
    </row>
    <row r="2" spans="1:56" ht="23.1" customHeight="1">
      <c r="A2" s="11" t="s">
        <v>3</v>
      </c>
      <c r="B2" s="20">
        <v>1.02</v>
      </c>
      <c r="C2" s="11" t="s">
        <v>6</v>
      </c>
      <c r="J2" s="3"/>
      <c r="BD2" s="1" t="s">
        <v>1</v>
      </c>
    </row>
    <row r="3" spans="1:56" ht="23.1" customHeight="1" thickBot="1">
      <c r="A3" s="12" t="s">
        <v>4</v>
      </c>
      <c r="B3" s="21">
        <v>1.01</v>
      </c>
      <c r="C3" s="12" t="s">
        <v>6</v>
      </c>
      <c r="J3" s="3"/>
      <c r="BD3" s="1" t="s">
        <v>2</v>
      </c>
    </row>
    <row r="4" spans="1:56" ht="23.1" customHeight="1" thickBot="1">
      <c r="J4" s="3"/>
    </row>
    <row r="5" spans="1:56" ht="23.1" customHeight="1" thickBot="1">
      <c r="A5" s="2" t="s">
        <v>3</v>
      </c>
      <c r="B5" s="9"/>
      <c r="C5" s="9"/>
      <c r="D5" s="9">
        <v>1.01</v>
      </c>
      <c r="E5" s="9">
        <v>1.01</v>
      </c>
      <c r="F5" s="9">
        <v>1.01</v>
      </c>
      <c r="G5" s="9">
        <v>1.01</v>
      </c>
      <c r="H5" s="9">
        <v>1.01</v>
      </c>
      <c r="I5" s="9">
        <v>1.01</v>
      </c>
      <c r="J5" s="9">
        <v>1.01</v>
      </c>
      <c r="K5" s="9">
        <v>1.01</v>
      </c>
      <c r="L5" s="9">
        <v>1.01</v>
      </c>
      <c r="M5" s="9">
        <v>1.01</v>
      </c>
      <c r="N5" s="9">
        <v>1.01</v>
      </c>
      <c r="O5" s="9">
        <v>1.01</v>
      </c>
      <c r="P5" s="9">
        <v>1.01</v>
      </c>
      <c r="Q5" s="9">
        <v>1.01</v>
      </c>
      <c r="R5" s="9">
        <v>1.01</v>
      </c>
      <c r="S5" s="9">
        <v>1.01</v>
      </c>
      <c r="T5" s="9">
        <v>1.01</v>
      </c>
      <c r="U5" s="9">
        <v>1.01</v>
      </c>
      <c r="V5" s="9">
        <v>1.01</v>
      </c>
      <c r="W5" s="9">
        <v>1.01</v>
      </c>
      <c r="X5" s="9">
        <v>1.01</v>
      </c>
      <c r="Y5" s="9">
        <v>1.01</v>
      </c>
      <c r="Z5" s="9">
        <v>1.01</v>
      </c>
      <c r="AA5" s="9">
        <v>1.01</v>
      </c>
      <c r="AB5" s="9">
        <v>1.01</v>
      </c>
      <c r="AC5" s="9">
        <v>1.01</v>
      </c>
      <c r="AD5" s="9">
        <v>1.01</v>
      </c>
      <c r="AE5" s="9">
        <v>1.01</v>
      </c>
      <c r="AF5" s="9">
        <v>1.01</v>
      </c>
      <c r="AG5" s="9">
        <v>1.01</v>
      </c>
      <c r="AH5" s="9">
        <v>1.01</v>
      </c>
      <c r="AI5" s="9">
        <v>1.01</v>
      </c>
      <c r="AJ5" s="9">
        <v>1.01</v>
      </c>
      <c r="AK5" s="9">
        <v>1.01</v>
      </c>
      <c r="AL5" s="9">
        <v>1.01</v>
      </c>
      <c r="AM5" s="9">
        <v>1.01</v>
      </c>
      <c r="AN5" s="9">
        <v>1.01</v>
      </c>
      <c r="AO5" s="9">
        <v>1.01</v>
      </c>
      <c r="AP5" s="9">
        <v>1.01</v>
      </c>
      <c r="AQ5" s="9">
        <v>1.01</v>
      </c>
      <c r="AR5" s="9">
        <v>1.01</v>
      </c>
    </row>
    <row r="6" spans="1:56" ht="23.1" customHeight="1" thickBot="1">
      <c r="B6" s="9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  <c r="N6" s="9">
        <v>12</v>
      </c>
      <c r="O6" s="9">
        <v>13</v>
      </c>
      <c r="P6" s="9">
        <v>14</v>
      </c>
      <c r="Q6" s="9">
        <v>15</v>
      </c>
      <c r="R6" s="9">
        <v>16</v>
      </c>
      <c r="S6" s="9">
        <v>17</v>
      </c>
      <c r="T6" s="9">
        <v>18</v>
      </c>
      <c r="U6" s="9">
        <v>19</v>
      </c>
      <c r="V6" s="9">
        <v>20</v>
      </c>
      <c r="W6" s="9">
        <v>21</v>
      </c>
      <c r="X6" s="9">
        <v>22</v>
      </c>
      <c r="Y6" s="9">
        <v>23</v>
      </c>
      <c r="Z6" s="9">
        <v>24</v>
      </c>
      <c r="AA6" s="9">
        <v>25</v>
      </c>
      <c r="AB6" s="9">
        <v>26</v>
      </c>
      <c r="AC6" s="9">
        <v>27</v>
      </c>
      <c r="AD6" s="9">
        <v>28</v>
      </c>
      <c r="AE6" s="9">
        <v>29</v>
      </c>
      <c r="AF6" s="9">
        <v>30</v>
      </c>
      <c r="AG6" s="9">
        <v>31</v>
      </c>
      <c r="AH6" s="9">
        <v>32</v>
      </c>
      <c r="AI6" s="9">
        <v>33</v>
      </c>
      <c r="AJ6" s="9">
        <v>34</v>
      </c>
      <c r="AK6" s="9">
        <v>35</v>
      </c>
      <c r="AL6" s="9">
        <v>36</v>
      </c>
      <c r="AM6" s="9">
        <v>37</v>
      </c>
      <c r="AN6" s="9">
        <v>38</v>
      </c>
      <c r="AO6" s="9">
        <v>39</v>
      </c>
      <c r="AP6" s="9">
        <v>40</v>
      </c>
      <c r="AQ6" s="9">
        <v>41</v>
      </c>
      <c r="AR6" s="9">
        <v>42</v>
      </c>
    </row>
    <row r="7" spans="1:56" ht="23.1" customHeight="1" thickBot="1">
      <c r="B7" s="16">
        <v>18</v>
      </c>
      <c r="C7" s="22">
        <f>B1</f>
        <v>1700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</row>
    <row r="8" spans="1:56" ht="23.1" customHeight="1">
      <c r="B8" s="13">
        <v>19</v>
      </c>
      <c r="C8" s="8">
        <f>C7*B2</f>
        <v>1734</v>
      </c>
      <c r="D8" s="8">
        <f>B1*B3*B2</f>
        <v>1751.34</v>
      </c>
      <c r="E8" s="8">
        <f>B1*B3*B2</f>
        <v>1751.34</v>
      </c>
      <c r="F8" s="8">
        <f>B1*B3*B2</f>
        <v>1751.34</v>
      </c>
      <c r="G8" s="8">
        <f>B1*B3*B2</f>
        <v>1751.34</v>
      </c>
      <c r="H8" s="8">
        <f>B1*B3*B2</f>
        <v>1751.34</v>
      </c>
      <c r="I8" s="18">
        <f>B1*B3*B2</f>
        <v>1751.34</v>
      </c>
      <c r="J8" s="18">
        <f>G1*G3*G2</f>
        <v>0</v>
      </c>
      <c r="K8" s="18">
        <f t="shared" ref="J8:AR8" si="0">H1*H3*H2</f>
        <v>0</v>
      </c>
      <c r="L8" s="8">
        <f t="shared" si="0"/>
        <v>0</v>
      </c>
      <c r="M8" s="8">
        <f t="shared" si="0"/>
        <v>0</v>
      </c>
      <c r="N8" s="8">
        <f t="shared" si="0"/>
        <v>0</v>
      </c>
      <c r="O8" s="8">
        <f t="shared" si="0"/>
        <v>0</v>
      </c>
      <c r="P8" s="8">
        <f t="shared" si="0"/>
        <v>0</v>
      </c>
      <c r="Q8" s="8">
        <f t="shared" si="0"/>
        <v>0</v>
      </c>
      <c r="R8" s="8">
        <f t="shared" si="0"/>
        <v>0</v>
      </c>
      <c r="S8" s="8">
        <f t="shared" si="0"/>
        <v>0</v>
      </c>
      <c r="T8" s="8">
        <f t="shared" si="0"/>
        <v>0</v>
      </c>
      <c r="U8" s="8">
        <f t="shared" si="0"/>
        <v>0</v>
      </c>
      <c r="V8" s="8">
        <f t="shared" si="0"/>
        <v>0</v>
      </c>
      <c r="W8" s="8">
        <f t="shared" si="0"/>
        <v>0</v>
      </c>
      <c r="X8" s="8">
        <f t="shared" si="0"/>
        <v>0</v>
      </c>
      <c r="Y8" s="8">
        <f t="shared" si="0"/>
        <v>0</v>
      </c>
      <c r="Z8" s="8">
        <f t="shared" si="0"/>
        <v>0</v>
      </c>
      <c r="AA8" s="8">
        <f t="shared" si="0"/>
        <v>0</v>
      </c>
      <c r="AB8" s="8">
        <f t="shared" si="0"/>
        <v>0</v>
      </c>
      <c r="AC8" s="8">
        <f t="shared" si="0"/>
        <v>0</v>
      </c>
      <c r="AD8" s="8">
        <f t="shared" si="0"/>
        <v>0</v>
      </c>
      <c r="AE8" s="8">
        <f t="shared" si="0"/>
        <v>0</v>
      </c>
      <c r="AF8" s="8">
        <f t="shared" si="0"/>
        <v>0</v>
      </c>
      <c r="AG8" s="8">
        <f t="shared" si="0"/>
        <v>0</v>
      </c>
      <c r="AH8" s="8">
        <f t="shared" si="0"/>
        <v>0</v>
      </c>
      <c r="AI8" s="8">
        <f t="shared" si="0"/>
        <v>0</v>
      </c>
      <c r="AJ8" s="8">
        <f t="shared" si="0"/>
        <v>0</v>
      </c>
      <c r="AK8" s="8">
        <f t="shared" si="0"/>
        <v>0</v>
      </c>
      <c r="AL8" s="8">
        <f t="shared" si="0"/>
        <v>0</v>
      </c>
      <c r="AM8" s="8">
        <f t="shared" si="0"/>
        <v>0</v>
      </c>
      <c r="AN8" s="8">
        <f t="shared" si="0"/>
        <v>0</v>
      </c>
      <c r="AO8" s="8">
        <f t="shared" si="0"/>
        <v>0</v>
      </c>
      <c r="AP8" s="8">
        <f t="shared" si="0"/>
        <v>0</v>
      </c>
      <c r="AQ8" s="8">
        <f t="shared" si="0"/>
        <v>0</v>
      </c>
      <c r="AR8" s="8">
        <f t="shared" si="0"/>
        <v>0</v>
      </c>
    </row>
    <row r="9" spans="1:56" ht="23.1" customHeight="1">
      <c r="B9" s="14">
        <v>20</v>
      </c>
      <c r="C9" s="4">
        <f>C8*B2</f>
        <v>1768.68</v>
      </c>
      <c r="D9" s="4">
        <f>C8*B3*B2</f>
        <v>1786.3668</v>
      </c>
      <c r="E9" s="4">
        <f>D8*B3*B2</f>
        <v>1804.230468</v>
      </c>
      <c r="F9" s="23">
        <f>E8*B3*B2</f>
        <v>1804.230468</v>
      </c>
      <c r="G9" s="17"/>
      <c r="H9" s="19"/>
      <c r="I9" s="4"/>
      <c r="J9" s="5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</row>
    <row r="10" spans="1:56" ht="23.1" customHeight="1">
      <c r="B10" s="14">
        <v>21</v>
      </c>
      <c r="C10" s="4">
        <f>C9*B2</f>
        <v>1804.0536000000002</v>
      </c>
      <c r="D10" s="4">
        <f>C9*B3*B2</f>
        <v>1822.0941359999999</v>
      </c>
      <c r="E10" s="4">
        <f>D9*B3*B2</f>
        <v>1840.31507736</v>
      </c>
      <c r="F10" s="23">
        <f>E9*B3*B2</f>
        <v>1858.7182281336</v>
      </c>
      <c r="G10" s="17"/>
      <c r="H10" s="4"/>
      <c r="I10" s="4"/>
      <c r="J10" s="5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</row>
    <row r="11" spans="1:56" ht="23.1" customHeight="1">
      <c r="B11" s="14">
        <v>22</v>
      </c>
      <c r="C11" s="4">
        <f>C10*B2</f>
        <v>1840.1346720000001</v>
      </c>
      <c r="D11" s="4">
        <f>C10*B2*B3</f>
        <v>1858.5360187200001</v>
      </c>
      <c r="E11" s="4">
        <f>D10*B3*B2</f>
        <v>1877.1213789072001</v>
      </c>
      <c r="F11" s="4">
        <f>E10*B3*B2</f>
        <v>1895.892592696272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</row>
    <row r="12" spans="1:56" ht="23.1" customHeight="1">
      <c r="B12" s="14">
        <v>23</v>
      </c>
      <c r="C12" s="4">
        <f>C11*B2</f>
        <v>1876.9373654400001</v>
      </c>
      <c r="D12" s="4">
        <f>C11*B2*B3</f>
        <v>1895.7067390944001</v>
      </c>
      <c r="E12" s="4">
        <f>D11*B3*B2</f>
        <v>1914.6638064853441</v>
      </c>
      <c r="F12" s="4">
        <f>E11*B3*B2</f>
        <v>1933.8104445501974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</row>
    <row r="13" spans="1:56" ht="23.1" customHeight="1">
      <c r="B13" s="14">
        <v>24</v>
      </c>
      <c r="C13" s="4">
        <f>C12*B2</f>
        <v>1914.4761127488002</v>
      </c>
      <c r="D13" s="4">
        <f>C12*B2*B3</f>
        <v>1933.6208738762882</v>
      </c>
      <c r="E13" s="4">
        <f>D12*B3*B2</f>
        <v>1952.9570826150511</v>
      </c>
      <c r="F13" s="4">
        <f>E12*B3*B2</f>
        <v>1972.4866534412017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1:56" ht="23.1" customHeight="1">
      <c r="B14" s="14">
        <v>25</v>
      </c>
      <c r="C14" s="4">
        <f>C13*B2</f>
        <v>1952.7656350037762</v>
      </c>
      <c r="D14" s="4">
        <f>C13*B2*B3</f>
        <v>1972.2932913538141</v>
      </c>
      <c r="E14" s="4">
        <f>D13*B3*B2</f>
        <v>1992.0162242673523</v>
      </c>
      <c r="F14" s="4">
        <f>E13*B3*B2</f>
        <v>2011.9363865100258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56" ht="23.1" customHeight="1">
      <c r="B15" s="14">
        <v>26</v>
      </c>
      <c r="C15" s="4">
        <f>C14*B2</f>
        <v>1991.8209477038517</v>
      </c>
      <c r="D15" s="4">
        <f>C14*B2*B3</f>
        <v>2011.7391571808903</v>
      </c>
      <c r="E15" s="4">
        <f>D14*B3*B2</f>
        <v>2031.8565487526994</v>
      </c>
      <c r="F15" s="4">
        <f>E14*B3*B2</f>
        <v>2052.1751142402263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1:56" ht="23.1" customHeight="1">
      <c r="B16" s="14">
        <v>27</v>
      </c>
      <c r="C16" s="4">
        <f>C15*B2</f>
        <v>2031.6573666579288</v>
      </c>
      <c r="D16" s="4">
        <f t="shared" ref="D16" si="1">B7*B9*B8</f>
        <v>6840</v>
      </c>
      <c r="E16" s="4">
        <f>D15*B3*B2</f>
        <v>2072.4936797277533</v>
      </c>
      <c r="F16" s="4">
        <f>E15*B3*B2</f>
        <v>2093.2186165250309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2:44" ht="23.1" customHeight="1">
      <c r="B17" s="14">
        <v>28</v>
      </c>
      <c r="C17" s="4">
        <f>C16*B2</f>
        <v>2072.2905139910877</v>
      </c>
      <c r="D17" s="4">
        <f>C16*B2*B3</f>
        <v>2093.0134191309985</v>
      </c>
      <c r="E17" s="4">
        <f>D16*B3*B2</f>
        <v>7046.5679999999993</v>
      </c>
      <c r="F17" s="4">
        <f>E16*B3*B2</f>
        <v>2135.0829888555318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2:44" ht="23.1" customHeight="1">
      <c r="B18" s="14">
        <v>29</v>
      </c>
      <c r="C18" s="4">
        <f>C17*B2</f>
        <v>2113.7363242709093</v>
      </c>
      <c r="D18" s="4">
        <f>C17*B2*B3</f>
        <v>2134.8736875136183</v>
      </c>
      <c r="E18" s="4">
        <f>D17*B3*B2</f>
        <v>2156.2224243887549</v>
      </c>
      <c r="F18" s="4">
        <f>E17*B3*B2</f>
        <v>7259.3743535999993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2:44" ht="23.1" customHeight="1">
      <c r="B19" s="14">
        <v>30</v>
      </c>
      <c r="C19" s="4">
        <f>C18*B2</f>
        <v>2156.0110507563277</v>
      </c>
      <c r="D19" s="4">
        <f>C18*B2*B3</f>
        <v>2177.5711612638911</v>
      </c>
      <c r="E19" s="4">
        <f>D18*B3*B2</f>
        <v>2199.3468728765297</v>
      </c>
      <c r="F19" s="4">
        <f>E18*B3*B2</f>
        <v>2221.3403416052956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2:44" ht="23.1" customHeight="1">
      <c r="B20" s="14">
        <v>31</v>
      </c>
      <c r="C20" s="4">
        <f>C19*B2</f>
        <v>2199.1312717714541</v>
      </c>
      <c r="D20" s="4">
        <f>C19*B2*B3</f>
        <v>2221.1225844891687</v>
      </c>
      <c r="E20" s="4">
        <f>D19*B3*B2</f>
        <v>2243.3338103340607</v>
      </c>
      <c r="F20" s="4">
        <f>E19*B3*B2</f>
        <v>2265.7671484374009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2:44" ht="23.1" customHeight="1">
      <c r="B21" s="14">
        <v>32</v>
      </c>
      <c r="C21" s="4">
        <f>C20*B2</f>
        <v>2243.1138972068834</v>
      </c>
      <c r="D21" s="4">
        <f>C20*B2*B3</f>
        <v>2265.5450361789522</v>
      </c>
      <c r="E21" s="4">
        <f>D20*B3*B2</f>
        <v>2288.2004865407416</v>
      </c>
      <c r="F21" s="4">
        <f>E20*B3*B2</f>
        <v>2311.0824914061495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2:44" ht="23.1" customHeight="1">
      <c r="B22" s="14">
        <v>33</v>
      </c>
      <c r="C22" s="4">
        <f>C21*B2</f>
        <v>2287.9761751510209</v>
      </c>
      <c r="D22" s="4">
        <f>D21*B3*B2</f>
        <v>2333.9644962715565</v>
      </c>
      <c r="E22" s="4">
        <f>D21*B3*B2</f>
        <v>2333.9644962715565</v>
      </c>
      <c r="F22" s="4">
        <f>E21*B3*B2</f>
        <v>2357.3041412342723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6"/>
    </row>
    <row r="23" spans="2:44" ht="23.1" customHeight="1">
      <c r="B23" s="14">
        <v>34</v>
      </c>
      <c r="C23" s="4">
        <f>C22*B2</f>
        <v>2333.7356986540412</v>
      </c>
      <c r="D23" s="4">
        <f>C22*B3*B2</f>
        <v>2357.073055640582</v>
      </c>
      <c r="E23" s="4">
        <f>D22*B3*B2</f>
        <v>2404.4502240589577</v>
      </c>
      <c r="F23" s="4">
        <f>E22*B3*B2</f>
        <v>2404.4502240589577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6"/>
    </row>
    <row r="24" spans="2:44" ht="23.1" customHeight="1">
      <c r="B24" s="14">
        <v>35</v>
      </c>
      <c r="C24" s="4">
        <f>C23*B2</f>
        <v>2380.4104126271222</v>
      </c>
      <c r="D24" s="4">
        <f>C23*B3*B2</f>
        <v>2404.2145167533931</v>
      </c>
      <c r="E24" s="4">
        <f>D23*B3*B2</f>
        <v>2428.2566619209279</v>
      </c>
      <c r="F24" s="4">
        <f>E23*B3*B2</f>
        <v>2477.0646208255384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6"/>
    </row>
    <row r="25" spans="2:44" ht="23.1" customHeight="1">
      <c r="B25" s="14">
        <v>36</v>
      </c>
      <c r="C25" s="4">
        <f>C24*B2</f>
        <v>2428.0186208796649</v>
      </c>
      <c r="D25" s="4">
        <f>C24*B3*B2</f>
        <v>2452.2988070884617</v>
      </c>
      <c r="E25" s="4">
        <f>D24*B3*B2</f>
        <v>2476.8217951593456</v>
      </c>
      <c r="F25" s="4">
        <f>E24*B3*B2</f>
        <v>2501.5900131109402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6"/>
    </row>
    <row r="26" spans="2:44" ht="23.1" customHeight="1">
      <c r="B26" s="14">
        <v>37</v>
      </c>
      <c r="C26" s="4">
        <f>C25*B2</f>
        <v>2476.5789932972584</v>
      </c>
      <c r="D26" s="4">
        <f>C25*B3*B2</f>
        <v>2501.3447832302309</v>
      </c>
      <c r="E26" s="4">
        <f>D25*B3*B2</f>
        <v>2526.3582310625334</v>
      </c>
      <c r="F26" s="4">
        <f>E25*B3*B2</f>
        <v>2551.6218133731581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6"/>
    </row>
    <row r="27" spans="2:44" ht="23.1" customHeight="1">
      <c r="B27" s="14">
        <v>38</v>
      </c>
      <c r="C27" s="4">
        <f>C26*B2</f>
        <v>2526.1105731632038</v>
      </c>
      <c r="D27" s="4">
        <f>C26*B3*B2</f>
        <v>2551.3716788948354</v>
      </c>
      <c r="E27" s="4">
        <f>D26*B3*B2</f>
        <v>2576.8853956837843</v>
      </c>
      <c r="F27" s="4">
        <f>E26*B3*B2</f>
        <v>2602.6542496406219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6"/>
    </row>
    <row r="28" spans="2:44" ht="23.1" customHeight="1">
      <c r="B28" s="14">
        <v>39</v>
      </c>
      <c r="C28" s="4">
        <f>C27*B2</f>
        <v>2576.632784626468</v>
      </c>
      <c r="D28" s="4">
        <f>C27*B3*B2</f>
        <v>2602.3991124727327</v>
      </c>
      <c r="E28" s="4">
        <f>D27*B3*B2</f>
        <v>2628.4231035974594</v>
      </c>
      <c r="F28" s="4">
        <f>E27*B3*B2</f>
        <v>2654.7073346334346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6"/>
    </row>
    <row r="29" spans="2:44" ht="23.1" customHeight="1">
      <c r="B29" s="14">
        <v>40</v>
      </c>
      <c r="C29" s="4">
        <f>C28*B2</f>
        <v>2628.1654403189973</v>
      </c>
      <c r="D29" s="4">
        <f>C28*B3*B2</f>
        <v>2654.4470947221876</v>
      </c>
      <c r="E29" s="4">
        <f>D28*B3*B2</f>
        <v>2680.9915656694093</v>
      </c>
      <c r="F29" s="4">
        <f>E28*B3*B2</f>
        <v>2707.8014813261029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6"/>
    </row>
    <row r="30" spans="2:44" ht="23.1" customHeight="1">
      <c r="B30" s="14">
        <v>41</v>
      </c>
      <c r="C30" s="4">
        <f>C29*B2</f>
        <v>2680.7287491253774</v>
      </c>
      <c r="D30" s="4">
        <f>C29*B3*B2</f>
        <v>2707.536036616631</v>
      </c>
      <c r="E30" s="4">
        <f>D29*B3*B2</f>
        <v>2734.6113969827975</v>
      </c>
      <c r="F30" s="4">
        <f>E29*B3*B2</f>
        <v>2761.9575109526254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6"/>
    </row>
    <row r="31" spans="2:44" ht="23.1" customHeight="1">
      <c r="B31" s="14">
        <v>42</v>
      </c>
      <c r="C31" s="4">
        <f>C30*B2</f>
        <v>2734.3433241078851</v>
      </c>
      <c r="D31" s="4">
        <f>C30*B3*B2</f>
        <v>2761.6867573489635</v>
      </c>
      <c r="E31" s="4">
        <f>D30*B3*B2</f>
        <v>2789.3036249224533</v>
      </c>
      <c r="F31" s="4">
        <f>E30*B3*B2</f>
        <v>2817.196661171678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6"/>
    </row>
    <row r="32" spans="2:44" ht="23.1" customHeight="1">
      <c r="B32" s="14">
        <v>43</v>
      </c>
      <c r="C32" s="4">
        <f>C31*B2</f>
        <v>2789.0301905900428</v>
      </c>
      <c r="D32" s="4">
        <f>C31*B3*B2</f>
        <v>2816.9204924959431</v>
      </c>
      <c r="E32" s="4">
        <f>D31*B3*B2</f>
        <v>2845.0896974209022</v>
      </c>
      <c r="F32" s="4">
        <f>E31*B3*B2</f>
        <v>2873.5405943951114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6"/>
    </row>
    <row r="33" spans="2:44" ht="23.1" customHeight="1">
      <c r="B33" s="14">
        <v>44</v>
      </c>
      <c r="C33" s="4">
        <f>C32*B2</f>
        <v>2844.8107944018439</v>
      </c>
      <c r="D33" s="4">
        <f>C32*B3*B2</f>
        <v>2873.2589023458622</v>
      </c>
      <c r="E33" s="4">
        <f>D32*B3*B2</f>
        <v>2901.9914913693206</v>
      </c>
      <c r="F33" s="4">
        <f>E32*B3*B2</f>
        <v>2931.0114062830135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6"/>
    </row>
    <row r="34" spans="2:44" ht="23.1" customHeight="1">
      <c r="B34" s="14">
        <v>45</v>
      </c>
      <c r="C34" s="4">
        <f>C33*B2</f>
        <v>2901.7070102898806</v>
      </c>
      <c r="D34" s="4">
        <f>C33*B3*B2</f>
        <v>2930.7240803927793</v>
      </c>
      <c r="E34" s="4">
        <f>D33*B3*B2</f>
        <v>2960.0313211967073</v>
      </c>
      <c r="F34" s="4">
        <f>E33*B3*B2</f>
        <v>2989.631634408674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6"/>
    </row>
    <row r="35" spans="2:44" ht="23.1" customHeight="1">
      <c r="B35" s="14">
        <v>46</v>
      </c>
      <c r="C35" s="4">
        <f>C34*B2</f>
        <v>2959.7411504956781</v>
      </c>
      <c r="D35" s="4">
        <f>C34*B3*B2</f>
        <v>2989.3385620006352</v>
      </c>
      <c r="E35" s="4">
        <f>D34*B3*B2</f>
        <v>3019.2319476206417</v>
      </c>
      <c r="F35" s="4">
        <f>E34*B3*B2</f>
        <v>3049.4242670968479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6"/>
    </row>
    <row r="36" spans="2:44" ht="23.1" customHeight="1">
      <c r="B36" s="14">
        <v>47</v>
      </c>
      <c r="C36" s="4">
        <f>C35*B2</f>
        <v>3018.9359735055918</v>
      </c>
      <c r="D36" s="4">
        <f>C35*B3*B2</f>
        <v>3049.1253332406477</v>
      </c>
      <c r="E36" s="4">
        <f>D35*B3*B2</f>
        <v>3079.6165865730545</v>
      </c>
      <c r="F36" s="4">
        <f>E35*B3*B2</f>
        <v>3110.4127524387854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6"/>
    </row>
    <row r="37" spans="2:44" ht="23.1" customHeight="1">
      <c r="B37" s="14">
        <v>48</v>
      </c>
      <c r="C37" s="4">
        <f>C36*B2</f>
        <v>3079.3146929757036</v>
      </c>
      <c r="D37" s="4">
        <f>C36*B3*B2</f>
        <v>3110.1078399054609</v>
      </c>
      <c r="E37" s="4">
        <f>C36*B3*B2</f>
        <v>3110.1078399054609</v>
      </c>
      <c r="F37" s="4">
        <f>E36*B3*B2</f>
        <v>3172.6210074875607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</row>
    <row r="38" spans="2:44" ht="23.1" customHeight="1">
      <c r="B38" s="14">
        <v>49</v>
      </c>
      <c r="C38" s="4">
        <f>C37*B2</f>
        <v>3140.9009868352177</v>
      </c>
      <c r="D38" s="4">
        <f>C37*B2*B3</f>
        <v>3172.3099967035701</v>
      </c>
      <c r="E38" s="4">
        <f>D37*B3*B2</f>
        <v>3204.033096670606</v>
      </c>
      <c r="F38" s="4">
        <f>E37*B3*B2</f>
        <v>3204.033096670606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</row>
    <row r="39" spans="2:44" ht="23.1" customHeight="1">
      <c r="B39" s="14">
        <v>50</v>
      </c>
      <c r="C39" s="4">
        <f>C38*B2</f>
        <v>3203.7190065719224</v>
      </c>
      <c r="D39" s="4">
        <f>C38*B2*B3</f>
        <v>3235.7561966376416</v>
      </c>
      <c r="E39" s="4">
        <f>D38*B3*B2</f>
        <v>3268.1137586040177</v>
      </c>
      <c r="F39" s="4">
        <f>E38*B3*B2</f>
        <v>3300.7948961900588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</row>
    <row r="40" spans="2:44" ht="23.1" customHeight="1">
      <c r="B40" s="14">
        <v>51</v>
      </c>
      <c r="C40" s="4">
        <f>C39*B2</f>
        <v>3267.7933867033607</v>
      </c>
      <c r="D40" s="4">
        <f>C39*B2*B3</f>
        <v>3300.4713205703943</v>
      </c>
      <c r="E40" s="4">
        <f>D39*B3*B2</f>
        <v>3333.4760337760986</v>
      </c>
      <c r="F40" s="4">
        <f>E39*B3*B2</f>
        <v>3366.8107941138592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</row>
    <row r="41" spans="2:44" ht="23.1" customHeight="1">
      <c r="B41" s="14">
        <v>52</v>
      </c>
      <c r="C41" s="4">
        <f>C40*B2</f>
        <v>3333.1492544374282</v>
      </c>
      <c r="D41" s="4">
        <f>C40*B2*B3</f>
        <v>3366.4807469818024</v>
      </c>
      <c r="E41" s="4">
        <f>D40*B3*B2</f>
        <v>3400.1455544516202</v>
      </c>
      <c r="F41" s="4">
        <f>E40*B3*B2</f>
        <v>3434.1470099961371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</row>
    <row r="42" spans="2:44" ht="23.1" customHeight="1">
      <c r="B42" s="14">
        <v>53</v>
      </c>
      <c r="C42" s="4">
        <f>C41*B2</f>
        <v>3399.8122395261767</v>
      </c>
      <c r="D42" s="4">
        <f>C41*B2*B3</f>
        <v>3433.8103619214385</v>
      </c>
      <c r="E42" s="4">
        <f>D41*B3*B2</f>
        <v>3468.148465540653</v>
      </c>
      <c r="F42" s="4">
        <f>E41*B3*B2</f>
        <v>3502.8299501960596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</row>
    <row r="43" spans="2:44" ht="23.1" customHeight="1">
      <c r="B43" s="14">
        <v>54</v>
      </c>
      <c r="C43" s="4">
        <f>C42*B2</f>
        <v>3467.8084843167003</v>
      </c>
      <c r="D43" s="4">
        <f>C42*B2*B3</f>
        <v>3502.4865691598675</v>
      </c>
      <c r="E43" s="4">
        <f>D42*B3*B2</f>
        <v>3537.5114348514662</v>
      </c>
      <c r="F43" s="4">
        <f>E42*B3*B2</f>
        <v>3572.8865491999809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</row>
    <row r="44" spans="2:44" ht="23.1" customHeight="1">
      <c r="B44" s="14">
        <v>55</v>
      </c>
      <c r="C44" s="4">
        <f>C43*B2</f>
        <v>3537.1646540030342</v>
      </c>
      <c r="D44" s="4">
        <f>C43*B2*B3</f>
        <v>3572.5363005430645</v>
      </c>
      <c r="E44" s="4">
        <f>D43*B3*B2</f>
        <v>3608.2616635484956</v>
      </c>
      <c r="F44" s="4">
        <f>E43*B3*B2</f>
        <v>3644.3442801839806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</row>
    <row r="45" spans="2:44" ht="23.1" customHeight="1">
      <c r="B45" s="14">
        <v>56</v>
      </c>
      <c r="C45" s="4">
        <f>C44*B2</f>
        <v>3607.9079470830948</v>
      </c>
      <c r="D45" s="4">
        <f>C44*B2*B3</f>
        <v>3643.9870265539257</v>
      </c>
      <c r="E45" s="4">
        <f>D44*B3*B2</f>
        <v>3680.4268968194651</v>
      </c>
      <c r="F45" s="4">
        <f>E44*B3*B2</f>
        <v>3717.2311657876603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</row>
    <row r="46" spans="2:44" ht="23.1" customHeight="1">
      <c r="B46" s="14">
        <v>57</v>
      </c>
      <c r="C46" s="4">
        <f>C45*B2</f>
        <v>3680.0661060247567</v>
      </c>
      <c r="D46" s="4">
        <f>C45*B2*B3</f>
        <v>3716.8667670850041</v>
      </c>
      <c r="E46" s="4">
        <f>D45*B3*B2</f>
        <v>3754.0354347558546</v>
      </c>
      <c r="F46" s="4">
        <f>E45*B3*B2</f>
        <v>3791.5757891034132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</row>
    <row r="47" spans="2:44" ht="23.1" customHeight="1">
      <c r="B47" s="14">
        <v>58</v>
      </c>
      <c r="C47" s="4">
        <f>C46*B2</f>
        <v>3753.667428145252</v>
      </c>
      <c r="D47" s="4">
        <f>C46*B2*B3</f>
        <v>3791.2041024267046</v>
      </c>
      <c r="E47" s="4">
        <f>D46*B3*B2</f>
        <v>3829.1161434509713</v>
      </c>
      <c r="F47" s="4">
        <f>E46*B3*B2</f>
        <v>3867.4073048854816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</row>
    <row r="48" spans="2:44" ht="23.1" customHeight="1">
      <c r="B48" s="14">
        <v>59</v>
      </c>
      <c r="C48" s="4">
        <f>C47*B2</f>
        <v>3828.7407767081572</v>
      </c>
      <c r="D48" s="4">
        <f>C47*B2*B3</f>
        <v>3867.028184475239</v>
      </c>
      <c r="E48" s="4">
        <f>D47*B3*B2</f>
        <v>3905.6984663199914</v>
      </c>
      <c r="F48" s="4">
        <f>E47*B3*B2</f>
        <v>3944.7554509831907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</row>
    <row r="49" spans="2:44" ht="23.1" customHeight="1" thickBot="1">
      <c r="B49" s="15">
        <v>60</v>
      </c>
      <c r="C49" s="7">
        <f>C48*B2</f>
        <v>3905.3155922423202</v>
      </c>
      <c r="D49" s="7">
        <f>C48*B2*B3</f>
        <v>3944.3687481647435</v>
      </c>
      <c r="E49" s="7">
        <f>D48*B3*B2</f>
        <v>3983.8124356463914</v>
      </c>
      <c r="F49" s="7">
        <f>E48*B3*B2</f>
        <v>4023.6505600028549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ACC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</dc:creator>
  <cp:lastModifiedBy>Mohamed Ahmed Youssef</cp:lastModifiedBy>
  <cp:lastPrinted>2021-06-07T09:32:06Z</cp:lastPrinted>
  <dcterms:created xsi:type="dcterms:W3CDTF">2021-06-07T09:31:45Z</dcterms:created>
  <dcterms:modified xsi:type="dcterms:W3CDTF">2021-06-09T09:47:36Z</dcterms:modified>
</cp:coreProperties>
</file>