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2021" sheetId="4" r:id="rId1"/>
    <sheet name="ورقة1" sheetId="1" r:id="rId2"/>
    <sheet name="ورقة2" sheetId="2" state="hidden" r:id="rId3"/>
    <sheet name="ورقة3" sheetId="3" state="hidden" r:id="rId4"/>
  </sheets>
  <externalReferences>
    <externalReference r:id="rId5"/>
  </externalReferences>
  <calcPr calcId="144525"/>
</workbook>
</file>

<file path=xl/calcChain.xml><?xml version="1.0" encoding="utf-8"?>
<calcChain xmlns="http://schemas.openxmlformats.org/spreadsheetml/2006/main">
  <c r="U191" i="4" l="1"/>
  <c r="U192" i="4"/>
  <c r="U193" i="4"/>
  <c r="U194" i="4"/>
  <c r="U195" i="4"/>
  <c r="U196" i="4"/>
  <c r="U197" i="4"/>
  <c r="U198" i="4"/>
  <c r="U199" i="4"/>
  <c r="U200" i="4"/>
  <c r="U201" i="4"/>
  <c r="U202" i="4"/>
  <c r="U203" i="4"/>
  <c r="U204" i="4"/>
  <c r="U205" i="4"/>
  <c r="U206" i="4"/>
  <c r="U207" i="4"/>
  <c r="U208" i="4"/>
  <c r="U209" i="4"/>
  <c r="B204" i="4"/>
  <c r="B205" i="4"/>
  <c r="B206" i="4"/>
  <c r="B207" i="4"/>
  <c r="B208" i="4"/>
  <c r="B209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U160" i="4"/>
  <c r="U161" i="4"/>
  <c r="U162" i="4"/>
  <c r="U163" i="4"/>
  <c r="U164" i="4"/>
  <c r="U165" i="4"/>
  <c r="U166" i="4"/>
  <c r="U167" i="4"/>
  <c r="U168" i="4"/>
  <c r="U169" i="4"/>
  <c r="U170" i="4"/>
  <c r="U171" i="4"/>
  <c r="U172" i="4"/>
  <c r="U173" i="4"/>
  <c r="U174" i="4"/>
  <c r="U175" i="4"/>
  <c r="U176" i="4"/>
  <c r="U177" i="4"/>
  <c r="U178" i="4"/>
  <c r="U179" i="4"/>
  <c r="U180" i="4"/>
  <c r="U181" i="4"/>
  <c r="U182" i="4"/>
  <c r="U183" i="4"/>
  <c r="U184" i="4"/>
  <c r="U185" i="4"/>
  <c r="U186" i="4"/>
  <c r="U187" i="4"/>
  <c r="U188" i="4"/>
  <c r="U189" i="4"/>
  <c r="U190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S10" i="4" l="1"/>
  <c r="U10" i="4" s="1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0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S152" i="4"/>
  <c r="S153" i="4"/>
  <c r="S154" i="4"/>
  <c r="S155" i="4"/>
  <c r="S156" i="4"/>
  <c r="S157" i="4"/>
  <c r="S158" i="4"/>
  <c r="S159" i="4"/>
  <c r="B92" i="4" l="1"/>
  <c r="R92" i="4"/>
  <c r="R93" i="4" s="1"/>
  <c r="U92" i="4"/>
  <c r="B93" i="4"/>
  <c r="U93" i="4"/>
  <c r="B94" i="4"/>
  <c r="R94" i="4"/>
  <c r="R95" i="4" s="1"/>
  <c r="U94" i="4"/>
  <c r="B95" i="4"/>
  <c r="U95" i="4"/>
  <c r="B96" i="4"/>
  <c r="R96" i="4"/>
  <c r="R97" i="4" s="1"/>
  <c r="U96" i="4"/>
  <c r="B97" i="4"/>
  <c r="U97" i="4"/>
  <c r="B98" i="4"/>
  <c r="R98" i="4"/>
  <c r="R99" i="4" s="1"/>
  <c r="U98" i="4"/>
  <c r="B99" i="4"/>
  <c r="U99" i="4"/>
  <c r="B100" i="4"/>
  <c r="R100" i="4"/>
  <c r="R101" i="4" s="1"/>
  <c r="U100" i="4"/>
  <c r="B101" i="4"/>
  <c r="U101" i="4"/>
  <c r="B102" i="4"/>
  <c r="R102" i="4"/>
  <c r="R103" i="4" s="1"/>
  <c r="U102" i="4"/>
  <c r="B103" i="4"/>
  <c r="U103" i="4"/>
  <c r="B104" i="4"/>
  <c r="R104" i="4"/>
  <c r="R105" i="4" s="1"/>
  <c r="U104" i="4"/>
  <c r="B105" i="4"/>
  <c r="U105" i="4"/>
  <c r="B106" i="4"/>
  <c r="R106" i="4"/>
  <c r="R107" i="4" s="1"/>
  <c r="U106" i="4"/>
  <c r="B107" i="4"/>
  <c r="U107" i="4"/>
  <c r="B108" i="4"/>
  <c r="R108" i="4"/>
  <c r="R109" i="4" s="1"/>
  <c r="U108" i="4"/>
  <c r="B109" i="4"/>
  <c r="U109" i="4"/>
  <c r="B110" i="4"/>
  <c r="R110" i="4"/>
  <c r="R111" i="4" s="1"/>
  <c r="U110" i="4"/>
  <c r="B111" i="4"/>
  <c r="U111" i="4"/>
  <c r="B112" i="4"/>
  <c r="R112" i="4"/>
  <c r="R113" i="4" s="1"/>
  <c r="U112" i="4"/>
  <c r="B113" i="4"/>
  <c r="U113" i="4"/>
  <c r="B114" i="4"/>
  <c r="R114" i="4"/>
  <c r="R115" i="4" s="1"/>
  <c r="U114" i="4"/>
  <c r="B115" i="4"/>
  <c r="U115" i="4"/>
  <c r="B116" i="4"/>
  <c r="R116" i="4"/>
  <c r="R117" i="4" s="1"/>
  <c r="U116" i="4"/>
  <c r="B117" i="4"/>
  <c r="U117" i="4"/>
  <c r="B118" i="4"/>
  <c r="R118" i="4"/>
  <c r="R119" i="4" s="1"/>
  <c r="U118" i="4"/>
  <c r="B119" i="4"/>
  <c r="U119" i="4"/>
  <c r="B120" i="4"/>
  <c r="R120" i="4"/>
  <c r="U120" i="4"/>
  <c r="B121" i="4"/>
  <c r="U121" i="4"/>
  <c r="B122" i="4"/>
  <c r="R122" i="4"/>
  <c r="R123" i="4" s="1"/>
  <c r="U122" i="4"/>
  <c r="B123" i="4"/>
  <c r="U123" i="4"/>
  <c r="B124" i="4"/>
  <c r="R124" i="4"/>
  <c r="U124" i="4"/>
  <c r="B125" i="4"/>
  <c r="U125" i="4"/>
  <c r="B126" i="4"/>
  <c r="R126" i="4"/>
  <c r="R127" i="4" s="1"/>
  <c r="U126" i="4"/>
  <c r="B127" i="4"/>
  <c r="U127" i="4"/>
  <c r="B128" i="4"/>
  <c r="R128" i="4"/>
  <c r="U128" i="4"/>
  <c r="B129" i="4"/>
  <c r="U129" i="4"/>
  <c r="B130" i="4"/>
  <c r="R130" i="4"/>
  <c r="U130" i="4"/>
  <c r="B131" i="4"/>
  <c r="U131" i="4"/>
  <c r="B132" i="4"/>
  <c r="R132" i="4"/>
  <c r="U132" i="4"/>
  <c r="B133" i="4"/>
  <c r="U133" i="4"/>
  <c r="B134" i="4"/>
  <c r="R134" i="4"/>
  <c r="U134" i="4"/>
  <c r="B135" i="4"/>
  <c r="U135" i="4"/>
  <c r="B136" i="4"/>
  <c r="R136" i="4"/>
  <c r="U136" i="4"/>
  <c r="B137" i="4"/>
  <c r="U137" i="4"/>
  <c r="B138" i="4"/>
  <c r="R138" i="4"/>
  <c r="U138" i="4"/>
  <c r="B139" i="4"/>
  <c r="U139" i="4"/>
  <c r="B140" i="4"/>
  <c r="R140" i="4"/>
  <c r="U140" i="4"/>
  <c r="B141" i="4"/>
  <c r="U141" i="4"/>
  <c r="B142" i="4"/>
  <c r="R142" i="4"/>
  <c r="U142" i="4"/>
  <c r="B143" i="4"/>
  <c r="U143" i="4"/>
  <c r="B144" i="4"/>
  <c r="R144" i="4"/>
  <c r="U144" i="4"/>
  <c r="B145" i="4"/>
  <c r="U145" i="4"/>
  <c r="B146" i="4"/>
  <c r="R146" i="4"/>
  <c r="U146" i="4"/>
  <c r="B147" i="4"/>
  <c r="U147" i="4"/>
  <c r="B148" i="4"/>
  <c r="R148" i="4"/>
  <c r="U148" i="4"/>
  <c r="B149" i="4"/>
  <c r="U149" i="4"/>
  <c r="B150" i="4"/>
  <c r="R150" i="4"/>
  <c r="U150" i="4"/>
  <c r="B151" i="4"/>
  <c r="U151" i="4"/>
  <c r="B152" i="4"/>
  <c r="R152" i="4"/>
  <c r="U152" i="4"/>
  <c r="B153" i="4"/>
  <c r="U153" i="4"/>
  <c r="B154" i="4"/>
  <c r="R154" i="4"/>
  <c r="U154" i="4"/>
  <c r="B155" i="4"/>
  <c r="U155" i="4"/>
  <c r="B156" i="4"/>
  <c r="R156" i="4"/>
  <c r="U156" i="4"/>
  <c r="B157" i="4"/>
  <c r="U157" i="4"/>
  <c r="B158" i="4"/>
  <c r="R158" i="4"/>
  <c r="U158" i="4"/>
  <c r="B159" i="4"/>
  <c r="U159" i="4"/>
  <c r="R12" i="4"/>
  <c r="U12" i="4"/>
  <c r="U13" i="4"/>
  <c r="R14" i="4"/>
  <c r="U14" i="4"/>
  <c r="U15" i="4"/>
  <c r="R16" i="4"/>
  <c r="U16" i="4"/>
  <c r="U17" i="4"/>
  <c r="R18" i="4"/>
  <c r="U18" i="4"/>
  <c r="U19" i="4"/>
  <c r="R20" i="4"/>
  <c r="U20" i="4"/>
  <c r="U21" i="4"/>
  <c r="R22" i="4"/>
  <c r="U22" i="4"/>
  <c r="U23" i="4"/>
  <c r="R24" i="4"/>
  <c r="U24" i="4"/>
  <c r="U25" i="4"/>
  <c r="R26" i="4"/>
  <c r="U26" i="4"/>
  <c r="U27" i="4"/>
  <c r="R28" i="4"/>
  <c r="U28" i="4"/>
  <c r="U29" i="4"/>
  <c r="R30" i="4"/>
  <c r="U30" i="4"/>
  <c r="U31" i="4"/>
  <c r="R32" i="4"/>
  <c r="U32" i="4"/>
  <c r="U33" i="4"/>
  <c r="R34" i="4"/>
  <c r="U34" i="4"/>
  <c r="U35" i="4"/>
  <c r="R36" i="4"/>
  <c r="U36" i="4"/>
  <c r="U37" i="4"/>
  <c r="R38" i="4"/>
  <c r="U38" i="4"/>
  <c r="U39" i="4"/>
  <c r="R40" i="4"/>
  <c r="U40" i="4"/>
  <c r="U41" i="4"/>
  <c r="R42" i="4"/>
  <c r="U42" i="4"/>
  <c r="U43" i="4"/>
  <c r="R44" i="4"/>
  <c r="U44" i="4"/>
  <c r="U45" i="4"/>
  <c r="R46" i="4"/>
  <c r="U46" i="4"/>
  <c r="U47" i="4"/>
  <c r="R48" i="4"/>
  <c r="U48" i="4"/>
  <c r="U49" i="4"/>
  <c r="R50" i="4"/>
  <c r="U50" i="4"/>
  <c r="U51" i="4"/>
  <c r="R52" i="4"/>
  <c r="U52" i="4"/>
  <c r="U53" i="4"/>
  <c r="R54" i="4"/>
  <c r="U54" i="4"/>
  <c r="U55" i="4"/>
  <c r="R56" i="4"/>
  <c r="U56" i="4"/>
  <c r="U57" i="4"/>
  <c r="R58" i="4"/>
  <c r="U58" i="4"/>
  <c r="U59" i="4"/>
  <c r="R60" i="4"/>
  <c r="U60" i="4"/>
  <c r="U61" i="4"/>
  <c r="R62" i="4"/>
  <c r="U62" i="4"/>
  <c r="U63" i="4"/>
  <c r="R64" i="4"/>
  <c r="U64" i="4"/>
  <c r="U65" i="4"/>
  <c r="R66" i="4"/>
  <c r="U66" i="4"/>
  <c r="U67" i="4"/>
  <c r="R68" i="4"/>
  <c r="U68" i="4"/>
  <c r="U69" i="4"/>
  <c r="R70" i="4"/>
  <c r="U70" i="4"/>
  <c r="U71" i="4"/>
  <c r="R72" i="4"/>
  <c r="U72" i="4"/>
  <c r="U73" i="4"/>
  <c r="R74" i="4"/>
  <c r="U74" i="4"/>
  <c r="U75" i="4"/>
  <c r="R76" i="4"/>
  <c r="U76" i="4"/>
  <c r="U77" i="4"/>
  <c r="R78" i="4"/>
  <c r="U78" i="4"/>
  <c r="U79" i="4"/>
  <c r="R80" i="4"/>
  <c r="U80" i="4"/>
  <c r="U81" i="4"/>
  <c r="R82" i="4"/>
  <c r="U82" i="4"/>
  <c r="U83" i="4"/>
  <c r="R84" i="4"/>
  <c r="U84" i="4"/>
  <c r="U85" i="4"/>
  <c r="R86" i="4"/>
  <c r="U86" i="4"/>
  <c r="U87" i="4"/>
  <c r="R88" i="4"/>
  <c r="U88" i="4"/>
  <c r="U89" i="4"/>
  <c r="R90" i="4"/>
  <c r="U90" i="4"/>
  <c r="U91" i="4"/>
  <c r="R10" i="4"/>
  <c r="R91" i="4" l="1"/>
  <c r="R87" i="4"/>
  <c r="R83" i="4"/>
  <c r="R79" i="4"/>
  <c r="R75" i="4"/>
  <c r="R71" i="4"/>
  <c r="R67" i="4"/>
  <c r="R63" i="4"/>
  <c r="R59" i="4"/>
  <c r="R55" i="4"/>
  <c r="R51" i="4"/>
  <c r="R47" i="4"/>
  <c r="R43" i="4"/>
  <c r="R39" i="4"/>
  <c r="R35" i="4"/>
  <c r="R31" i="4"/>
  <c r="R27" i="4"/>
  <c r="R23" i="4"/>
  <c r="R19" i="4"/>
  <c r="R15" i="4"/>
  <c r="R157" i="4"/>
  <c r="R153" i="4"/>
  <c r="R149" i="4"/>
  <c r="R145" i="4"/>
  <c r="R141" i="4"/>
  <c r="R137" i="4"/>
  <c r="R133" i="4"/>
  <c r="R129" i="4"/>
  <c r="R125" i="4"/>
  <c r="R89" i="4"/>
  <c r="R85" i="4"/>
  <c r="R81" i="4"/>
  <c r="R77" i="4"/>
  <c r="R73" i="4"/>
  <c r="R69" i="4"/>
  <c r="R65" i="4"/>
  <c r="R61" i="4"/>
  <c r="R57" i="4"/>
  <c r="R53" i="4"/>
  <c r="R49" i="4"/>
  <c r="R45" i="4"/>
  <c r="R41" i="4"/>
  <c r="R37" i="4"/>
  <c r="R33" i="4"/>
  <c r="R29" i="4"/>
  <c r="R25" i="4"/>
  <c r="R21" i="4"/>
  <c r="R17" i="4"/>
  <c r="R13" i="4"/>
  <c r="R159" i="4"/>
  <c r="R155" i="4"/>
  <c r="R151" i="4"/>
  <c r="R147" i="4"/>
  <c r="R143" i="4"/>
  <c r="R139" i="4"/>
  <c r="R135" i="4"/>
  <c r="R131" i="4"/>
  <c r="R121" i="4"/>
  <c r="B10" i="4"/>
  <c r="R11" i="4"/>
  <c r="B11" i="4"/>
  <c r="U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</calcChain>
</file>

<file path=xl/sharedStrings.xml><?xml version="1.0" encoding="utf-8"?>
<sst xmlns="http://schemas.openxmlformats.org/spreadsheetml/2006/main" count="48" uniqueCount="12">
  <si>
    <t xml:space="preserve"> </t>
  </si>
  <si>
    <t>عدد ايام العمل</t>
  </si>
  <si>
    <t>اللقب والاسم</t>
  </si>
  <si>
    <t>الخميس</t>
  </si>
  <si>
    <t>الاربعاء</t>
  </si>
  <si>
    <t>الثلاثاء</t>
  </si>
  <si>
    <t>الاثنين</t>
  </si>
  <si>
    <t>الاحد</t>
  </si>
  <si>
    <t>م</t>
  </si>
  <si>
    <t>ص</t>
  </si>
  <si>
    <t>الفترة الصباحية</t>
  </si>
  <si>
    <t>الفترة المسائية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</si>
</sst>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"/>
    <numFmt numFmtId="165" formatCode="00.0"/>
  </numFmts>
  <fonts count="3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12"/>
      <name val="Tahoma (Arabic)"/>
      <family val="2"/>
      <charset val="178"/>
    </font>
    <font>
      <b/>
      <sz val="9"/>
      <color rgb="FFFF000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u/>
      <sz val="12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2"/>
      <color theme="1"/>
      <name val="Arial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4"/>
      <color theme="0"/>
      <name val="Arial"/>
      <family val="2"/>
    </font>
    <font>
      <b/>
      <sz val="12"/>
      <name val="Tahoma (Arabic)"/>
      <charset val="178"/>
    </font>
    <font>
      <b/>
      <sz val="12"/>
      <name val="Calibri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11"/>
      <name val="Sakkal Majalla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7">
    <xf numFmtId="0" fontId="0" fillId="0" borderId="0"/>
    <xf numFmtId="0" fontId="1" fillId="0" borderId="0"/>
    <xf numFmtId="0" fontId="3" fillId="3" borderId="2" applyNumberFormat="0">
      <alignment horizontal="right" indent="1"/>
    </xf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9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23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24" borderId="6" applyNumberFormat="0" applyAlignment="0" applyProtection="0"/>
    <xf numFmtId="0" fontId="11" fillId="0" borderId="7" applyNumberFormat="0" applyFill="0" applyAlignment="0" applyProtection="0"/>
    <xf numFmtId="0" fontId="7" fillId="25" borderId="8" applyNumberFormat="0" applyFont="0" applyAlignment="0" applyProtection="0"/>
    <xf numFmtId="0" fontId="12" fillId="11" borderId="6" applyNumberFormat="0" applyAlignment="0" applyProtection="0"/>
    <xf numFmtId="0" fontId="13" fillId="0" borderId="0" applyNumberFormat="0" applyFill="0" applyBorder="0" applyAlignment="0" applyProtection="0"/>
    <xf numFmtId="0" fontId="14" fillId="7" borderId="0" applyNumberFormat="0" applyBorder="0" applyAlignment="0" applyProtection="0"/>
    <xf numFmtId="0" fontId="15" fillId="26" borderId="0" applyNumberFormat="0" applyBorder="0" applyAlignment="0" applyProtection="0"/>
    <xf numFmtId="0" fontId="1" fillId="0" borderId="0"/>
    <xf numFmtId="0" fontId="16" fillId="0" borderId="0"/>
    <xf numFmtId="0" fontId="17" fillId="8" borderId="0" applyNumberFormat="0" applyBorder="0" applyAlignment="0" applyProtection="0"/>
    <xf numFmtId="0" fontId="18" fillId="24" borderId="9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0" applyNumberFormat="0" applyFill="0" applyAlignment="0" applyProtection="0"/>
    <xf numFmtId="0" fontId="22" fillId="0" borderId="11" applyNumberFormat="0" applyFill="0" applyAlignment="0" applyProtection="0"/>
    <xf numFmtId="0" fontId="23" fillId="0" borderId="12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13" applyNumberFormat="0" applyFill="0" applyAlignment="0" applyProtection="0"/>
    <xf numFmtId="0" fontId="25" fillId="27" borderId="14" applyNumberFormat="0" applyAlignment="0" applyProtection="0"/>
  </cellStyleXfs>
  <cellXfs count="50">
    <xf numFmtId="0" fontId="0" fillId="0" borderId="0" xfId="0"/>
    <xf numFmtId="0" fontId="1" fillId="0" borderId="0" xfId="1"/>
    <xf numFmtId="0" fontId="2" fillId="4" borderId="1" xfId="1" applyFont="1" applyFill="1" applyBorder="1" applyAlignment="1">
      <alignment horizontal="center"/>
    </xf>
    <xf numFmtId="0" fontId="2" fillId="4" borderId="1" xfId="1" applyFont="1" applyFill="1" applyBorder="1" applyAlignment="1">
      <alignment horizontal="center" vertical="center"/>
    </xf>
    <xf numFmtId="164" fontId="4" fillId="4" borderId="1" xfId="1" applyNumberFormat="1" applyFont="1" applyFill="1" applyBorder="1" applyAlignment="1">
      <alignment horizontal="center" vertical="center"/>
    </xf>
    <xf numFmtId="0" fontId="5" fillId="0" borderId="0" xfId="1" applyFont="1"/>
    <xf numFmtId="0" fontId="1" fillId="0" borderId="15" xfId="1" applyBorder="1"/>
    <xf numFmtId="165" fontId="26" fillId="29" borderId="1" xfId="1" applyNumberFormat="1" applyFont="1" applyFill="1" applyBorder="1" applyAlignment="1">
      <alignment horizontal="center" vertical="center"/>
    </xf>
    <xf numFmtId="164" fontId="27" fillId="2" borderId="1" xfId="2" applyNumberFormat="1" applyFont="1" applyFill="1" applyBorder="1" applyAlignment="1" applyProtection="1"/>
    <xf numFmtId="0" fontId="6" fillId="2" borderId="1" xfId="1" applyFont="1" applyFill="1" applyBorder="1" applyAlignment="1">
      <alignment horizontal="center"/>
    </xf>
    <xf numFmtId="0" fontId="28" fillId="2" borderId="1" xfId="1" applyFont="1" applyFill="1" applyBorder="1" applyAlignment="1">
      <alignment horizontal="center"/>
    </xf>
    <xf numFmtId="0" fontId="6" fillId="2" borderId="1" xfId="1" applyFont="1" applyFill="1" applyBorder="1" applyAlignment="1"/>
    <xf numFmtId="0" fontId="27" fillId="2" borderId="16" xfId="2" applyFont="1" applyFill="1" applyBorder="1" applyAlignment="1" applyProtection="1">
      <alignment horizontal="center"/>
    </xf>
    <xf numFmtId="0" fontId="27" fillId="2" borderId="1" xfId="2" applyFont="1" applyFill="1" applyBorder="1" applyAlignment="1" applyProtection="1">
      <alignment horizontal="center"/>
    </xf>
    <xf numFmtId="0" fontId="1" fillId="0" borderId="1" xfId="1" applyBorder="1"/>
    <xf numFmtId="0" fontId="1" fillId="0" borderId="0" xfId="1" applyBorder="1" applyAlignment="1"/>
    <xf numFmtId="0" fontId="30" fillId="30" borderId="4" xfId="1" applyFont="1" applyFill="1" applyBorder="1" applyAlignment="1">
      <alignment horizontal="center" vertical="center"/>
    </xf>
    <xf numFmtId="0" fontId="30" fillId="30" borderId="3" xfId="1" applyFont="1" applyFill="1" applyBorder="1" applyAlignment="1">
      <alignment horizontal="center" vertical="center"/>
    </xf>
    <xf numFmtId="0" fontId="29" fillId="30" borderId="4" xfId="1" applyFont="1" applyFill="1" applyBorder="1" applyAlignment="1">
      <alignment horizontal="center" vertical="center" wrapText="1"/>
    </xf>
    <xf numFmtId="0" fontId="29" fillId="30" borderId="3" xfId="1" applyFont="1" applyFill="1" applyBorder="1" applyAlignment="1">
      <alignment horizontal="center" vertical="center" wrapText="1"/>
    </xf>
    <xf numFmtId="0" fontId="6" fillId="30" borderId="4" xfId="1" applyFont="1" applyFill="1" applyBorder="1" applyAlignment="1">
      <alignment horizontal="center" vertical="center"/>
    </xf>
    <xf numFmtId="0" fontId="6" fillId="30" borderId="3" xfId="1" applyFont="1" applyFill="1" applyBorder="1" applyAlignment="1">
      <alignment horizontal="center" vertical="center"/>
    </xf>
    <xf numFmtId="0" fontId="1" fillId="31" borderId="0" xfId="1" applyFill="1" applyBorder="1" applyAlignment="1">
      <alignment horizontal="center"/>
    </xf>
    <xf numFmtId="0" fontId="1" fillId="31" borderId="18" xfId="1" applyFill="1" applyBorder="1" applyAlignment="1">
      <alignment horizontal="center"/>
    </xf>
    <xf numFmtId="0" fontId="1" fillId="0" borderId="15" xfId="1" applyBorder="1" applyProtection="1">
      <protection locked="0"/>
    </xf>
    <xf numFmtId="0" fontId="6" fillId="28" borderId="5" xfId="1" applyFont="1" applyFill="1" applyBorder="1" applyAlignment="1" applyProtection="1">
      <alignment horizontal="center" vertical="center"/>
      <protection locked="0"/>
    </xf>
    <xf numFmtId="0" fontId="29" fillId="28" borderId="5" xfId="1" applyFont="1" applyFill="1" applyBorder="1" applyAlignment="1" applyProtection="1">
      <alignment horizontal="center" vertical="center" wrapText="1"/>
      <protection locked="0"/>
    </xf>
    <xf numFmtId="0" fontId="29" fillId="30" borderId="5" xfId="1" applyFont="1" applyFill="1" applyBorder="1" applyAlignment="1" applyProtection="1">
      <alignment horizontal="center" vertical="center" wrapText="1"/>
      <protection locked="0"/>
    </xf>
    <xf numFmtId="0" fontId="30" fillId="28" borderId="16" xfId="1" applyFont="1" applyFill="1" applyBorder="1" applyAlignment="1" applyProtection="1">
      <alignment horizontal="center" vertical="center"/>
      <protection locked="0"/>
    </xf>
    <xf numFmtId="0" fontId="30" fillId="28" borderId="17" xfId="1" applyFont="1" applyFill="1" applyBorder="1" applyAlignment="1" applyProtection="1">
      <alignment horizontal="center" vertical="center"/>
      <protection locked="0"/>
    </xf>
    <xf numFmtId="0" fontId="30" fillId="30" borderId="5" xfId="1" applyFont="1" applyFill="1" applyBorder="1" applyAlignment="1" applyProtection="1">
      <alignment horizontal="center" vertical="center"/>
      <protection locked="0"/>
    </xf>
    <xf numFmtId="0" fontId="6" fillId="5" borderId="1" xfId="1" applyFont="1" applyFill="1" applyBorder="1" applyAlignment="1" applyProtection="1">
      <alignment vertical="center"/>
      <protection locked="0"/>
    </xf>
    <xf numFmtId="0" fontId="6" fillId="30" borderId="5" xfId="1" applyFont="1" applyFill="1" applyBorder="1" applyAlignment="1" applyProtection="1">
      <alignment horizontal="center" vertical="center"/>
      <protection locked="0"/>
    </xf>
    <xf numFmtId="2" fontId="29" fillId="28" borderId="5" xfId="1" applyNumberFormat="1" applyFont="1" applyFill="1" applyBorder="1" applyAlignment="1" applyProtection="1">
      <alignment horizontal="center" vertical="center"/>
      <protection locked="0" hidden="1"/>
    </xf>
    <xf numFmtId="0" fontId="6" fillId="28" borderId="4" xfId="1" applyFont="1" applyFill="1" applyBorder="1" applyAlignment="1" applyProtection="1">
      <alignment horizontal="center" vertical="center"/>
      <protection locked="0"/>
    </xf>
    <xf numFmtId="0" fontId="29" fillId="28" borderId="4" xfId="1" applyFont="1" applyFill="1" applyBorder="1" applyAlignment="1" applyProtection="1">
      <alignment horizontal="center" vertical="center" wrapText="1"/>
      <protection locked="0"/>
    </xf>
    <xf numFmtId="0" fontId="29" fillId="30" borderId="4" xfId="1" applyFont="1" applyFill="1" applyBorder="1" applyAlignment="1" applyProtection="1">
      <alignment horizontal="center" vertical="center" wrapText="1"/>
      <protection locked="0"/>
    </xf>
    <xf numFmtId="164" fontId="31" fillId="28" borderId="1" xfId="1" applyNumberFormat="1" applyFont="1" applyFill="1" applyBorder="1" applyAlignment="1" applyProtection="1">
      <alignment horizontal="center" vertical="center" wrapText="1"/>
      <protection locked="0"/>
    </xf>
    <xf numFmtId="0" fontId="31" fillId="30" borderId="4" xfId="1" applyFont="1" applyFill="1" applyBorder="1" applyAlignment="1" applyProtection="1">
      <alignment horizontal="center" vertical="center"/>
      <protection locked="0"/>
    </xf>
    <xf numFmtId="0" fontId="2" fillId="4" borderId="1" xfId="1" applyFont="1" applyFill="1" applyBorder="1" applyAlignment="1" applyProtection="1">
      <alignment horizontal="center" vertical="center" wrapText="1"/>
      <protection locked="0"/>
    </xf>
    <xf numFmtId="0" fontId="6" fillId="30" borderId="4" xfId="1" applyFont="1" applyFill="1" applyBorder="1" applyAlignment="1" applyProtection="1">
      <alignment horizontal="center" vertical="center"/>
      <protection locked="0"/>
    </xf>
    <xf numFmtId="2" fontId="29" fillId="28" borderId="4" xfId="1" applyNumberFormat="1" applyFont="1" applyFill="1" applyBorder="1" applyAlignment="1" applyProtection="1">
      <alignment horizontal="center" vertical="center"/>
      <protection locked="0" hidden="1"/>
    </xf>
    <xf numFmtId="164" fontId="6" fillId="28" borderId="1" xfId="1" applyNumberFormat="1" applyFont="1" applyFill="1" applyBorder="1" applyAlignment="1" applyProtection="1">
      <alignment horizontal="center" vertical="center" wrapText="1"/>
      <protection locked="0"/>
    </xf>
    <xf numFmtId="0" fontId="30" fillId="30" borderId="4" xfId="1" applyFont="1" applyFill="1" applyBorder="1" applyAlignment="1" applyProtection="1">
      <alignment horizontal="center" vertical="center"/>
      <protection locked="0"/>
    </xf>
    <xf numFmtId="2" fontId="29" fillId="0" borderId="3" xfId="1" applyNumberFormat="1" applyFont="1" applyBorder="1" applyAlignment="1" applyProtection="1">
      <alignment horizontal="center" vertical="center"/>
      <protection locked="0"/>
    </xf>
    <xf numFmtId="0" fontId="6" fillId="28" borderId="3" xfId="1" applyFont="1" applyFill="1" applyBorder="1" applyAlignment="1" applyProtection="1">
      <alignment horizontal="center" vertical="center"/>
      <protection locked="0"/>
    </xf>
    <xf numFmtId="0" fontId="29" fillId="28" borderId="3" xfId="1" applyFont="1" applyFill="1" applyBorder="1" applyAlignment="1" applyProtection="1">
      <alignment horizontal="center" vertical="center" wrapText="1"/>
      <protection locked="0"/>
    </xf>
    <xf numFmtId="164" fontId="6" fillId="30" borderId="16" xfId="1" applyNumberFormat="1" applyFont="1" applyFill="1" applyBorder="1" applyAlignment="1" applyProtection="1">
      <alignment horizontal="center" vertical="center" wrapText="1"/>
      <protection locked="0"/>
    </xf>
    <xf numFmtId="164" fontId="6" fillId="30" borderId="17" xfId="1" applyNumberFormat="1" applyFont="1" applyFill="1" applyBorder="1" applyAlignment="1" applyProtection="1">
      <alignment horizontal="center" vertical="center" wrapText="1"/>
      <protection locked="0"/>
    </xf>
    <xf numFmtId="2" fontId="29" fillId="30" borderId="3" xfId="1" applyNumberFormat="1" applyFont="1" applyFill="1" applyBorder="1" applyAlignment="1" applyProtection="1">
      <alignment horizontal="center" vertical="center"/>
      <protection locked="0"/>
    </xf>
  </cellXfs>
  <cellStyles count="47">
    <cellStyle name="20 % - Accent1" xfId="3"/>
    <cellStyle name="20 % - Accent2" xfId="4"/>
    <cellStyle name="20 % - Accent3" xfId="5"/>
    <cellStyle name="20 % - Accent4" xfId="6"/>
    <cellStyle name="20 % - Accent5" xfId="7"/>
    <cellStyle name="20 % - Accent6" xfId="8"/>
    <cellStyle name="40 % - Accent1" xfId="9"/>
    <cellStyle name="40 % - Accent2" xfId="10"/>
    <cellStyle name="40 % - Accent3" xfId="11"/>
    <cellStyle name="40 % - Accent4" xfId="12"/>
    <cellStyle name="40 % - Accent5" xfId="13"/>
    <cellStyle name="40 % - Accent6" xfId="14"/>
    <cellStyle name="60 % - Accent1" xfId="15"/>
    <cellStyle name="60 % - Accent2" xfId="16"/>
    <cellStyle name="60 % - Accent3" xfId="17"/>
    <cellStyle name="60 % - Accent4" xfId="18"/>
    <cellStyle name="60 % - Accent5" xfId="19"/>
    <cellStyle name="60 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Avertissement" xfId="27"/>
    <cellStyle name="Calcul" xfId="28"/>
    <cellStyle name="Cellule liée" xfId="29"/>
    <cellStyle name="Commentaire" xfId="30"/>
    <cellStyle name="Entrée" xfId="31"/>
    <cellStyle name="Hyperlink 2" xfId="32"/>
    <cellStyle name="Insatisfaisant" xfId="33"/>
    <cellStyle name="MyListStyle" xfId="2"/>
    <cellStyle name="Neutre" xfId="34"/>
    <cellStyle name="Normal" xfId="0" builtinId="0"/>
    <cellStyle name="Normal 2" xfId="1"/>
    <cellStyle name="Normal 2 2" xfId="35"/>
    <cellStyle name="Normal 3" xfId="36"/>
    <cellStyle name="Satisfaisant" xfId="37"/>
    <cellStyle name="Sortie" xfId="38"/>
    <cellStyle name="Texte explicatif" xfId="39"/>
    <cellStyle name="Titre" xfId="40"/>
    <cellStyle name="Titre 1" xfId="41"/>
    <cellStyle name="Titre 2" xfId="42"/>
    <cellStyle name="Titre 3" xfId="43"/>
    <cellStyle name="Titre 4" xfId="44"/>
    <cellStyle name="Total" xfId="45"/>
    <cellStyle name="Vérification" xfId="4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7;&#1580;&#1604;%20&#1575;&#1604;&#1605;&#1606;&#1575;&#1583;&#1575;&#1577;%20&#1575;&#1604;&#1610;&#1608;&#1605;&#161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حصيلة"/>
      <sheetName val="رزنامة 13-14"/>
      <sheetName val="قائمة التلاميد"/>
      <sheetName val="سبتمبر"/>
      <sheetName val="اكتوبر"/>
      <sheetName val="نوفمبر"/>
      <sheetName val="ديسمبر"/>
      <sheetName val="جانفي"/>
      <sheetName val="فيفري"/>
      <sheetName val="مارس"/>
      <sheetName val="أفري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09"/>
  <sheetViews>
    <sheetView showGridLines="0" showZeros="0" rightToLeft="1" tabSelected="1" topLeftCell="A4" zoomScale="110" zoomScaleNormal="110" workbookViewId="0">
      <pane xSplit="3" ySplit="4" topLeftCell="D29" activePane="bottomRight" state="frozen"/>
      <selection activeCell="A4" sqref="A4"/>
      <selection pane="topRight" activeCell="D4" sqref="D4"/>
      <selection pane="bottomLeft" activeCell="A9" sqref="A9"/>
      <selection pane="bottomRight" activeCell="P11" sqref="P11"/>
    </sheetView>
  </sheetViews>
  <sheetFormatPr defaultColWidth="0" defaultRowHeight="12.75"/>
  <cols>
    <col min="1" max="1" width="4.85546875" style="1" customWidth="1"/>
    <col min="2" max="2" width="26.5703125" style="1" customWidth="1"/>
    <col min="3" max="3" width="2" style="1" customWidth="1"/>
    <col min="4" max="4" width="8.28515625" style="1" customWidth="1"/>
    <col min="5" max="5" width="8" style="1" customWidth="1"/>
    <col min="6" max="6" width="1.5703125" style="1" customWidth="1"/>
    <col min="7" max="7" width="8.42578125" style="1" customWidth="1"/>
    <col min="8" max="8" width="7.85546875" style="1" customWidth="1"/>
    <col min="9" max="9" width="1.85546875" style="1" customWidth="1"/>
    <col min="10" max="10" width="5.85546875" style="1" customWidth="1"/>
    <col min="11" max="11" width="7" style="1" customWidth="1"/>
    <col min="12" max="12" width="1.5703125" style="1" customWidth="1"/>
    <col min="13" max="13" width="7.42578125" style="1" customWidth="1"/>
    <col min="14" max="14" width="6.85546875" style="1" customWidth="1"/>
    <col min="15" max="15" width="1.28515625" style="1" customWidth="1"/>
    <col min="16" max="16" width="8" style="1" customWidth="1"/>
    <col min="17" max="17" width="6.85546875" style="1" customWidth="1"/>
    <col min="18" max="18" width="7.42578125" style="1" hidden="1" customWidth="1"/>
    <col min="19" max="19" width="8" style="1" hidden="1" customWidth="1"/>
    <col min="20" max="20" width="1.42578125" style="1" customWidth="1"/>
    <col min="21" max="21" width="13" style="1" customWidth="1"/>
    <col min="22" max="22" width="8.28515625" style="1" customWidth="1"/>
    <col min="23" max="16384" width="11.42578125" style="1" hidden="1"/>
  </cols>
  <sheetData>
    <row r="1" spans="1:23" ht="15.75" hidden="1" customHeight="1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</row>
    <row r="2" spans="1:23" ht="21" hidden="1" customHeight="1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</row>
    <row r="3" spans="1:23" ht="21" customHeight="1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</row>
    <row r="4" spans="1:23" ht="21" customHeight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15"/>
    </row>
    <row r="5" spans="1:23" ht="0.75" customHeight="1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15"/>
    </row>
    <row r="6" spans="1:23" s="5" customFormat="1" ht="16.5" customHeight="1">
      <c r="A6" s="25" t="s">
        <v>0</v>
      </c>
      <c r="B6" s="26" t="s">
        <v>2</v>
      </c>
      <c r="C6" s="27"/>
      <c r="D6" s="28" t="s">
        <v>7</v>
      </c>
      <c r="E6" s="29"/>
      <c r="F6" s="30"/>
      <c r="G6" s="28" t="s">
        <v>6</v>
      </c>
      <c r="H6" s="29"/>
      <c r="I6" s="30"/>
      <c r="J6" s="28" t="s">
        <v>5</v>
      </c>
      <c r="K6" s="29"/>
      <c r="L6" s="30"/>
      <c r="M6" s="28" t="s">
        <v>4</v>
      </c>
      <c r="N6" s="29"/>
      <c r="O6" s="30"/>
      <c r="P6" s="28" t="s">
        <v>3</v>
      </c>
      <c r="Q6" s="29"/>
      <c r="R6" s="31"/>
      <c r="S6" s="31"/>
      <c r="T6" s="32"/>
      <c r="U6" s="33" t="s">
        <v>1</v>
      </c>
    </row>
    <row r="7" spans="1:23" ht="35.25" customHeight="1">
      <c r="A7" s="34"/>
      <c r="B7" s="35"/>
      <c r="C7" s="36"/>
      <c r="D7" s="37" t="s">
        <v>10</v>
      </c>
      <c r="E7" s="37" t="s">
        <v>11</v>
      </c>
      <c r="F7" s="38"/>
      <c r="G7" s="37" t="s">
        <v>10</v>
      </c>
      <c r="H7" s="37" t="s">
        <v>11</v>
      </c>
      <c r="I7" s="38"/>
      <c r="J7" s="37" t="s">
        <v>10</v>
      </c>
      <c r="K7" s="37" t="s">
        <v>11</v>
      </c>
      <c r="L7" s="38"/>
      <c r="M7" s="37" t="s">
        <v>10</v>
      </c>
      <c r="N7" s="37" t="s">
        <v>11</v>
      </c>
      <c r="O7" s="38"/>
      <c r="P7" s="37" t="s">
        <v>10</v>
      </c>
      <c r="Q7" s="37" t="s">
        <v>11</v>
      </c>
      <c r="R7" s="39"/>
      <c r="S7" s="39"/>
      <c r="T7" s="40"/>
      <c r="U7" s="41"/>
    </row>
    <row r="8" spans="1:23" ht="6" hidden="1" customHeight="1">
      <c r="A8" s="34"/>
      <c r="B8" s="35"/>
      <c r="C8" s="36"/>
      <c r="D8" s="42" t="s">
        <v>9</v>
      </c>
      <c r="E8" s="42" t="s">
        <v>8</v>
      </c>
      <c r="F8" s="43"/>
      <c r="G8" s="42" t="s">
        <v>9</v>
      </c>
      <c r="H8" s="42" t="s">
        <v>8</v>
      </c>
      <c r="I8" s="43"/>
      <c r="J8" s="42" t="s">
        <v>9</v>
      </c>
      <c r="K8" s="42" t="s">
        <v>8</v>
      </c>
      <c r="L8" s="43"/>
      <c r="M8" s="42" t="s">
        <v>9</v>
      </c>
      <c r="N8" s="42" t="s">
        <v>8</v>
      </c>
      <c r="O8" s="43"/>
      <c r="P8" s="42" t="s">
        <v>9</v>
      </c>
      <c r="Q8" s="42" t="s">
        <v>8</v>
      </c>
      <c r="R8" s="39"/>
      <c r="S8" s="39"/>
      <c r="T8" s="40"/>
      <c r="U8" s="44"/>
    </row>
    <row r="9" spans="1:23" ht="15" customHeight="1">
      <c r="A9" s="45"/>
      <c r="B9" s="46"/>
      <c r="C9" s="36"/>
      <c r="D9" s="47"/>
      <c r="E9" s="48"/>
      <c r="F9" s="43"/>
      <c r="G9" s="47"/>
      <c r="H9" s="48"/>
      <c r="I9" s="43"/>
      <c r="J9" s="47"/>
      <c r="K9" s="48"/>
      <c r="L9" s="43"/>
      <c r="M9" s="47"/>
      <c r="N9" s="48"/>
      <c r="O9" s="43"/>
      <c r="P9" s="47"/>
      <c r="Q9" s="48"/>
      <c r="R9" s="39"/>
      <c r="S9" s="39"/>
      <c r="T9" s="40"/>
      <c r="U9" s="49"/>
    </row>
    <row r="10" spans="1:23" ht="16.5" customHeight="1">
      <c r="A10" s="8">
        <v>1</v>
      </c>
      <c r="B10" s="13">
        <f>'[1]قائمة التلاميد'!B4</f>
        <v>0</v>
      </c>
      <c r="C10" s="18"/>
      <c r="D10" s="9" t="s">
        <v>9</v>
      </c>
      <c r="E10" s="9" t="s">
        <v>8</v>
      </c>
      <c r="F10" s="16"/>
      <c r="G10" s="9"/>
      <c r="H10" s="9" t="s">
        <v>8</v>
      </c>
      <c r="I10" s="16"/>
      <c r="J10" s="9"/>
      <c r="K10" s="9" t="s">
        <v>8</v>
      </c>
      <c r="L10" s="16"/>
      <c r="M10" s="9"/>
      <c r="N10" s="9" t="s">
        <v>8</v>
      </c>
      <c r="O10" s="16"/>
      <c r="P10" s="9"/>
      <c r="Q10" s="9" t="s">
        <v>8</v>
      </c>
      <c r="R10" s="4">
        <f>COUNTIF(D8:Q8,"ح") + COUNTIF(D8:Q8,"إ") + COUNTIF(D8:Q8,"ث")+ COUNTIF(D8:Q8,"ر")+ COUNTIF(D8:Q8,"خ")</f>
        <v>0</v>
      </c>
      <c r="S10" s="2">
        <f>COUNTIF(D10:Q10,"ص") + COUNTIF(D10:Q10,"م")</f>
        <v>6</v>
      </c>
      <c r="T10" s="20"/>
      <c r="U10" s="7">
        <f>S10/2</f>
        <v>3</v>
      </c>
      <c r="V10" s="24"/>
      <c r="W10" s="6"/>
    </row>
    <row r="11" spans="1:23" ht="15.75" customHeight="1">
      <c r="A11" s="8">
        <v>2</v>
      </c>
      <c r="B11" s="13">
        <f>'[1]قائمة التلاميد'!B5</f>
        <v>0</v>
      </c>
      <c r="C11" s="18"/>
      <c r="D11" s="9" t="s">
        <v>9</v>
      </c>
      <c r="E11" s="9"/>
      <c r="F11" s="16"/>
      <c r="G11" s="9" t="s">
        <v>9</v>
      </c>
      <c r="H11" s="9"/>
      <c r="I11" s="16"/>
      <c r="J11" s="9" t="s">
        <v>9</v>
      </c>
      <c r="K11" s="9"/>
      <c r="L11" s="16"/>
      <c r="M11" s="9" t="s">
        <v>9</v>
      </c>
      <c r="N11" s="9"/>
      <c r="O11" s="16"/>
      <c r="P11" s="9"/>
      <c r="Q11" s="9"/>
      <c r="R11" s="3">
        <f t="shared" ref="R11" si="0">R10</f>
        <v>0</v>
      </c>
      <c r="S11" s="2">
        <f>COUNTIF(D11:Q11,"ص") + COUNTIF(D11:Q11,"م") + COUNTIF(D11:Q11,"ي")</f>
        <v>4</v>
      </c>
      <c r="T11" s="20"/>
      <c r="U11" s="7">
        <f>S11/2</f>
        <v>2</v>
      </c>
    </row>
    <row r="12" spans="1:23" ht="18" customHeight="1">
      <c r="A12" s="8">
        <v>3</v>
      </c>
      <c r="B12" s="13">
        <f>'[1]قائمة التلاميد'!B6</f>
        <v>0</v>
      </c>
      <c r="C12" s="18"/>
      <c r="D12" s="9" t="s">
        <v>0</v>
      </c>
      <c r="E12" s="9" t="s">
        <v>8</v>
      </c>
      <c r="F12" s="16"/>
      <c r="G12" s="9"/>
      <c r="H12" s="9" t="s">
        <v>8</v>
      </c>
      <c r="I12" s="16"/>
      <c r="J12" s="9"/>
      <c r="K12" s="9" t="s">
        <v>8</v>
      </c>
      <c r="L12" s="16"/>
      <c r="M12" s="9"/>
      <c r="N12" s="9" t="s">
        <v>8</v>
      </c>
      <c r="O12" s="16"/>
      <c r="P12" s="9"/>
      <c r="Q12" s="9" t="s">
        <v>8</v>
      </c>
      <c r="R12" s="4">
        <f>COUNTIF(D11:Q11,"ح") + COUNTIF(D11:Q11,"إ") + COUNTIF(D11:Q11,"ث")+ COUNTIF(D11:Q11,"ر")+ COUNTIF(D11:Q11,"خ")</f>
        <v>0</v>
      </c>
      <c r="S12" s="2">
        <f>COUNTIF(D12:Q12,"ص") + COUNTIF(D12:Q12,"م")</f>
        <v>5</v>
      </c>
      <c r="T12" s="20"/>
      <c r="U12" s="7">
        <f t="shared" ref="U12:U75" si="1">S12/2</f>
        <v>2.5</v>
      </c>
    </row>
    <row r="13" spans="1:23" ht="18" customHeight="1">
      <c r="A13" s="8">
        <v>4</v>
      </c>
      <c r="B13" s="13">
        <f>'[1]قائمة التلاميد'!B7</f>
        <v>0</v>
      </c>
      <c r="C13" s="18"/>
      <c r="D13" s="9"/>
      <c r="E13" s="9"/>
      <c r="F13" s="16"/>
      <c r="G13" s="9"/>
      <c r="H13" s="9"/>
      <c r="I13" s="16"/>
      <c r="J13" s="9"/>
      <c r="K13" s="9"/>
      <c r="L13" s="16"/>
      <c r="M13" s="9"/>
      <c r="N13" s="9" t="s">
        <v>8</v>
      </c>
      <c r="O13" s="16"/>
      <c r="P13" s="9" t="s">
        <v>9</v>
      </c>
      <c r="Q13" s="9" t="s">
        <v>8</v>
      </c>
      <c r="R13" s="3">
        <f t="shared" ref="R13" si="2">R12</f>
        <v>0</v>
      </c>
      <c r="S13" s="2">
        <f>COUNTIF(D13:Q13,"ص") + COUNTIF(D13:Q13,"م") + COUNTIF(D13:Q13,"ي")</f>
        <v>3</v>
      </c>
      <c r="T13" s="20"/>
      <c r="U13" s="7">
        <f t="shared" si="1"/>
        <v>1.5</v>
      </c>
    </row>
    <row r="14" spans="1:23" ht="18" customHeight="1">
      <c r="A14" s="8">
        <v>5</v>
      </c>
      <c r="B14" s="13">
        <f>'[1]قائمة التلاميد'!B8</f>
        <v>0</v>
      </c>
      <c r="C14" s="18"/>
      <c r="D14" s="9"/>
      <c r="E14" s="9"/>
      <c r="F14" s="16"/>
      <c r="G14" s="9"/>
      <c r="H14" s="10"/>
      <c r="I14" s="16"/>
      <c r="J14" s="9"/>
      <c r="K14" s="10"/>
      <c r="L14" s="16"/>
      <c r="M14" s="10"/>
      <c r="N14" s="9"/>
      <c r="O14" s="16"/>
      <c r="P14" s="9"/>
      <c r="Q14" s="9"/>
      <c r="R14" s="4">
        <f>COUNTIF(D13:Q13,"ح") + COUNTIF(D13:Q13,"إ") + COUNTIF(D13:Q13,"ث")+ COUNTIF(D13:Q13,"ر")+ COUNTIF(D13:Q13,"خ")</f>
        <v>0</v>
      </c>
      <c r="S14" s="2">
        <f>COUNTIF(D14:Q14,"ص") + COUNTIF(D14:Q14,"م")</f>
        <v>0</v>
      </c>
      <c r="T14" s="20"/>
      <c r="U14" s="7">
        <f t="shared" si="1"/>
        <v>0</v>
      </c>
    </row>
    <row r="15" spans="1:23" ht="18" customHeight="1">
      <c r="A15" s="8">
        <v>6</v>
      </c>
      <c r="B15" s="13">
        <f>'[1]قائمة التلاميد'!B9</f>
        <v>0</v>
      </c>
      <c r="C15" s="18"/>
      <c r="D15" s="9"/>
      <c r="E15" s="9"/>
      <c r="F15" s="16"/>
      <c r="G15" s="9"/>
      <c r="H15" s="9"/>
      <c r="I15" s="16"/>
      <c r="J15" s="9"/>
      <c r="K15" s="9"/>
      <c r="L15" s="16"/>
      <c r="M15" s="9"/>
      <c r="N15" s="9"/>
      <c r="O15" s="16"/>
      <c r="P15" s="9"/>
      <c r="Q15" s="9"/>
      <c r="R15" s="3">
        <f t="shared" ref="R15" si="3">R14</f>
        <v>0</v>
      </c>
      <c r="S15" s="2">
        <f>COUNTIF(D15:Q15,"ص") + COUNTIF(D15:Q15,"م") + COUNTIF(D15:Q15,"ي")</f>
        <v>0</v>
      </c>
      <c r="T15" s="20"/>
      <c r="U15" s="7">
        <f t="shared" si="1"/>
        <v>0</v>
      </c>
    </row>
    <row r="16" spans="1:23" ht="18" customHeight="1">
      <c r="A16" s="8">
        <v>7</v>
      </c>
      <c r="B16" s="13">
        <f>'[1]قائمة التلاميد'!B10</f>
        <v>0</v>
      </c>
      <c r="C16" s="18"/>
      <c r="D16" s="9"/>
      <c r="E16" s="9"/>
      <c r="F16" s="16"/>
      <c r="G16" s="9"/>
      <c r="H16" s="9"/>
      <c r="I16" s="16"/>
      <c r="J16" s="9"/>
      <c r="K16" s="9"/>
      <c r="L16" s="16"/>
      <c r="M16" s="9"/>
      <c r="N16" s="9"/>
      <c r="O16" s="16"/>
      <c r="P16" s="9"/>
      <c r="Q16" s="9"/>
      <c r="R16" s="4">
        <f>COUNTIF(D15:Q15,"ح") + COUNTIF(D15:Q15,"إ") + COUNTIF(D15:Q15,"ث")+ COUNTIF(D15:Q15,"ر")+ COUNTIF(D15:Q15,"خ")</f>
        <v>0</v>
      </c>
      <c r="S16" s="2">
        <f>COUNTIF(D16:Q16,"ص") + COUNTIF(D16:Q16,"م")</f>
        <v>0</v>
      </c>
      <c r="T16" s="20"/>
      <c r="U16" s="7">
        <f t="shared" si="1"/>
        <v>0</v>
      </c>
    </row>
    <row r="17" spans="1:21" ht="18" customHeight="1">
      <c r="A17" s="8">
        <v>8</v>
      </c>
      <c r="B17" s="13">
        <f>'[1]قائمة التلاميد'!B11</f>
        <v>0</v>
      </c>
      <c r="C17" s="18"/>
      <c r="D17" s="9"/>
      <c r="E17" s="9"/>
      <c r="F17" s="16"/>
      <c r="G17" s="9"/>
      <c r="H17" s="9"/>
      <c r="I17" s="16"/>
      <c r="J17" s="9"/>
      <c r="K17" s="9"/>
      <c r="L17" s="16"/>
      <c r="M17" s="9"/>
      <c r="N17" s="9"/>
      <c r="O17" s="16"/>
      <c r="P17" s="9"/>
      <c r="Q17" s="9"/>
      <c r="R17" s="3">
        <f t="shared" ref="R17" si="4">R16</f>
        <v>0</v>
      </c>
      <c r="S17" s="2">
        <f>COUNTIF(D17:Q17,"ص") + COUNTIF(D17:Q17,"م") + COUNTIF(D17:Q17,"ي")</f>
        <v>0</v>
      </c>
      <c r="T17" s="20"/>
      <c r="U17" s="7">
        <f t="shared" si="1"/>
        <v>0</v>
      </c>
    </row>
    <row r="18" spans="1:21" ht="18" customHeight="1">
      <c r="A18" s="8">
        <v>9</v>
      </c>
      <c r="B18" s="13">
        <f>'[1]قائمة التلاميد'!B12</f>
        <v>0</v>
      </c>
      <c r="C18" s="18"/>
      <c r="D18" s="9"/>
      <c r="E18" s="9"/>
      <c r="F18" s="16"/>
      <c r="G18" s="9"/>
      <c r="H18" s="9"/>
      <c r="I18" s="16"/>
      <c r="J18" s="9"/>
      <c r="K18" s="9"/>
      <c r="L18" s="16"/>
      <c r="M18" s="9"/>
      <c r="N18" s="9"/>
      <c r="O18" s="16"/>
      <c r="P18" s="9"/>
      <c r="Q18" s="9"/>
      <c r="R18" s="4">
        <f>COUNTIF(D17:Q17,"ح") + COUNTIF(D17:Q17,"إ") + COUNTIF(D17:Q17,"ث")+ COUNTIF(D17:Q17,"ر")+ COUNTIF(D17:Q17,"خ")</f>
        <v>0</v>
      </c>
      <c r="S18" s="2">
        <f>COUNTIF(D18:Q18,"ص") + COUNTIF(D18:Q18,"م")</f>
        <v>0</v>
      </c>
      <c r="T18" s="20"/>
      <c r="U18" s="7">
        <f t="shared" si="1"/>
        <v>0</v>
      </c>
    </row>
    <row r="19" spans="1:21" ht="18" customHeight="1">
      <c r="A19" s="8">
        <v>10</v>
      </c>
      <c r="B19" s="13">
        <f>'[1]قائمة التلاميد'!B13</f>
        <v>0</v>
      </c>
      <c r="C19" s="18"/>
      <c r="D19" s="9"/>
      <c r="E19" s="9"/>
      <c r="F19" s="16"/>
      <c r="G19" s="9"/>
      <c r="H19" s="9"/>
      <c r="I19" s="16"/>
      <c r="J19" s="9"/>
      <c r="K19" s="9"/>
      <c r="L19" s="16"/>
      <c r="M19" s="9"/>
      <c r="N19" s="9"/>
      <c r="O19" s="16"/>
      <c r="P19" s="9"/>
      <c r="Q19" s="9"/>
      <c r="R19" s="3">
        <f t="shared" ref="R19" si="5">R18</f>
        <v>0</v>
      </c>
      <c r="S19" s="2">
        <f>COUNTIF(D19:Q19,"ص") + COUNTIF(D19:Q19,"م") + COUNTIF(D19:Q19,"ي")</f>
        <v>0</v>
      </c>
      <c r="T19" s="20"/>
      <c r="U19" s="7">
        <f t="shared" si="1"/>
        <v>0</v>
      </c>
    </row>
    <row r="20" spans="1:21" ht="18" customHeight="1">
      <c r="A20" s="8">
        <v>11</v>
      </c>
      <c r="B20" s="13">
        <f>'[1]قائمة التلاميد'!B14</f>
        <v>0</v>
      </c>
      <c r="C20" s="18"/>
      <c r="D20" s="9"/>
      <c r="E20" s="9"/>
      <c r="F20" s="16"/>
      <c r="G20" s="9"/>
      <c r="H20" s="9"/>
      <c r="I20" s="16"/>
      <c r="J20" s="9"/>
      <c r="K20" s="9" t="s">
        <v>0</v>
      </c>
      <c r="L20" s="16"/>
      <c r="M20" s="9"/>
      <c r="N20" s="9"/>
      <c r="O20" s="16"/>
      <c r="P20" s="9"/>
      <c r="Q20" s="9"/>
      <c r="R20" s="4">
        <f>COUNTIF(D19:Q19,"ح") + COUNTIF(D19:Q19,"إ") + COUNTIF(D19:Q19,"ث")+ COUNTIF(D19:Q19,"ر")+ COUNTIF(D19:Q19,"خ")</f>
        <v>0</v>
      </c>
      <c r="S20" s="2">
        <f>COUNTIF(D20:Q20,"ص") + COUNTIF(D20:Q20,"م")</f>
        <v>0</v>
      </c>
      <c r="T20" s="20"/>
      <c r="U20" s="7">
        <f t="shared" si="1"/>
        <v>0</v>
      </c>
    </row>
    <row r="21" spans="1:21" ht="18" customHeight="1">
      <c r="A21" s="8">
        <v>12</v>
      </c>
      <c r="B21" s="13">
        <f>'[1]قائمة التلاميد'!B15</f>
        <v>0</v>
      </c>
      <c r="C21" s="18"/>
      <c r="D21" s="9"/>
      <c r="E21" s="9"/>
      <c r="F21" s="16"/>
      <c r="G21" s="9"/>
      <c r="H21" s="9"/>
      <c r="I21" s="16"/>
      <c r="J21" s="9"/>
      <c r="K21" s="9"/>
      <c r="L21" s="16"/>
      <c r="M21" s="9"/>
      <c r="N21" s="9"/>
      <c r="O21" s="16"/>
      <c r="P21" s="9"/>
      <c r="Q21" s="9"/>
      <c r="R21" s="3">
        <f t="shared" ref="R21" si="6">R20</f>
        <v>0</v>
      </c>
      <c r="S21" s="2">
        <f>COUNTIF(D21:Q21,"ص") + COUNTIF(D21:Q21,"م") + COUNTIF(D21:Q21,"ي")</f>
        <v>0</v>
      </c>
      <c r="T21" s="20"/>
      <c r="U21" s="7">
        <f t="shared" si="1"/>
        <v>0</v>
      </c>
    </row>
    <row r="22" spans="1:21" ht="18" customHeight="1">
      <c r="A22" s="8">
        <v>13</v>
      </c>
      <c r="B22" s="13">
        <f>'[1]قائمة التلاميد'!B16</f>
        <v>0</v>
      </c>
      <c r="C22" s="18"/>
      <c r="D22" s="9"/>
      <c r="E22" s="9"/>
      <c r="F22" s="16"/>
      <c r="G22" s="9"/>
      <c r="H22" s="9"/>
      <c r="I22" s="16"/>
      <c r="J22" s="9"/>
      <c r="K22" s="9"/>
      <c r="L22" s="16"/>
      <c r="M22" s="9"/>
      <c r="N22" s="9"/>
      <c r="O22" s="16"/>
      <c r="P22" s="9"/>
      <c r="Q22" s="9"/>
      <c r="R22" s="4">
        <f>COUNTIF(D21:Q21,"ح") + COUNTIF(D21:Q21,"إ") + COUNTIF(D21:Q21,"ث")+ COUNTIF(D21:Q21,"ر")+ COUNTIF(D21:Q21,"خ")</f>
        <v>0</v>
      </c>
      <c r="S22" s="2">
        <f>COUNTIF(D22:Q22,"ص") + COUNTIF(D22:Q22,"م")</f>
        <v>0</v>
      </c>
      <c r="T22" s="20"/>
      <c r="U22" s="7">
        <f t="shared" si="1"/>
        <v>0</v>
      </c>
    </row>
    <row r="23" spans="1:21" ht="18" customHeight="1">
      <c r="A23" s="8">
        <v>14</v>
      </c>
      <c r="B23" s="13">
        <f>'[1]قائمة التلاميد'!B17</f>
        <v>0</v>
      </c>
      <c r="C23" s="18"/>
      <c r="D23" s="9"/>
      <c r="E23" s="9"/>
      <c r="F23" s="16"/>
      <c r="G23" s="9"/>
      <c r="H23" s="9"/>
      <c r="I23" s="16"/>
      <c r="J23" s="9"/>
      <c r="K23" s="9"/>
      <c r="L23" s="16"/>
      <c r="M23" s="9"/>
      <c r="N23" s="9"/>
      <c r="O23" s="16"/>
      <c r="P23" s="9"/>
      <c r="Q23" s="9"/>
      <c r="R23" s="3">
        <f t="shared" ref="R23" si="7">R22</f>
        <v>0</v>
      </c>
      <c r="S23" s="2">
        <f>COUNTIF(D23:Q23,"ص") + COUNTIF(D23:Q23,"م") + COUNTIF(D23:Q23,"ي")</f>
        <v>0</v>
      </c>
      <c r="T23" s="20"/>
      <c r="U23" s="7">
        <f t="shared" si="1"/>
        <v>0</v>
      </c>
    </row>
    <row r="24" spans="1:21" ht="18" customHeight="1">
      <c r="A24" s="8">
        <v>15</v>
      </c>
      <c r="B24" s="13">
        <f>'[1]قائمة التلاميد'!B18</f>
        <v>0</v>
      </c>
      <c r="C24" s="18"/>
      <c r="D24" s="9"/>
      <c r="E24" s="9"/>
      <c r="F24" s="16"/>
      <c r="G24" s="9"/>
      <c r="H24" s="9"/>
      <c r="I24" s="16"/>
      <c r="J24" s="9"/>
      <c r="K24" s="9"/>
      <c r="L24" s="16"/>
      <c r="M24" s="9"/>
      <c r="N24" s="9"/>
      <c r="O24" s="16"/>
      <c r="P24" s="9"/>
      <c r="Q24" s="9"/>
      <c r="R24" s="4">
        <f>COUNTIF(D23:Q23,"ح") + COUNTIF(D23:Q23,"إ") + COUNTIF(D23:Q23,"ث")+ COUNTIF(D23:Q23,"ر")+ COUNTIF(D23:Q23,"خ")</f>
        <v>0</v>
      </c>
      <c r="S24" s="2">
        <f>COUNTIF(D24:Q24,"ص") + COUNTIF(D24:Q24,"م")</f>
        <v>0</v>
      </c>
      <c r="T24" s="20"/>
      <c r="U24" s="7">
        <f t="shared" si="1"/>
        <v>0</v>
      </c>
    </row>
    <row r="25" spans="1:21" ht="18" customHeight="1">
      <c r="A25" s="8">
        <v>16</v>
      </c>
      <c r="B25" s="13">
        <f>'[1]قائمة التلاميد'!B19</f>
        <v>0</v>
      </c>
      <c r="C25" s="18"/>
      <c r="D25" s="9"/>
      <c r="E25" s="9"/>
      <c r="F25" s="16"/>
      <c r="G25" s="9"/>
      <c r="H25" s="9"/>
      <c r="I25" s="16"/>
      <c r="J25" s="9"/>
      <c r="K25" s="9"/>
      <c r="L25" s="16"/>
      <c r="M25" s="9"/>
      <c r="N25" s="9"/>
      <c r="O25" s="16"/>
      <c r="P25" s="9"/>
      <c r="Q25" s="9"/>
      <c r="R25" s="3">
        <f t="shared" ref="R25" si="8">R24</f>
        <v>0</v>
      </c>
      <c r="S25" s="2">
        <f>COUNTIF(D25:Q25,"ص") + COUNTIF(D25:Q25,"م") + COUNTIF(D25:Q25,"ي")</f>
        <v>0</v>
      </c>
      <c r="T25" s="20"/>
      <c r="U25" s="7">
        <f t="shared" si="1"/>
        <v>0</v>
      </c>
    </row>
    <row r="26" spans="1:21" ht="18" customHeight="1">
      <c r="A26" s="8">
        <v>17</v>
      </c>
      <c r="B26" s="13">
        <f>'[1]قائمة التلاميد'!B20</f>
        <v>0</v>
      </c>
      <c r="C26" s="18"/>
      <c r="D26" s="9"/>
      <c r="E26" s="9"/>
      <c r="F26" s="16"/>
      <c r="G26" s="9"/>
      <c r="H26" s="9"/>
      <c r="I26" s="16"/>
      <c r="J26" s="9"/>
      <c r="K26" s="9"/>
      <c r="L26" s="16"/>
      <c r="M26" s="9"/>
      <c r="N26" s="9"/>
      <c r="O26" s="16"/>
      <c r="P26" s="9"/>
      <c r="Q26" s="9"/>
      <c r="R26" s="4">
        <f>COUNTIF(D25:Q25,"ح") + COUNTIF(D25:Q25,"إ") + COUNTIF(D25:Q25,"ث")+ COUNTIF(D25:Q25,"ر")+ COUNTIF(D25:Q25,"خ")</f>
        <v>0</v>
      </c>
      <c r="S26" s="2">
        <f>COUNTIF(D26:Q26,"ص") + COUNTIF(D26:Q26,"م")</f>
        <v>0</v>
      </c>
      <c r="T26" s="20"/>
      <c r="U26" s="7">
        <f t="shared" si="1"/>
        <v>0</v>
      </c>
    </row>
    <row r="27" spans="1:21" ht="18" customHeight="1">
      <c r="A27" s="8">
        <v>18</v>
      </c>
      <c r="B27" s="13">
        <f>'[1]قائمة التلاميد'!B21</f>
        <v>0</v>
      </c>
      <c r="C27" s="18"/>
      <c r="D27" s="9"/>
      <c r="E27" s="9"/>
      <c r="F27" s="16"/>
      <c r="G27" s="9"/>
      <c r="H27" s="9"/>
      <c r="I27" s="16"/>
      <c r="J27" s="9"/>
      <c r="K27" s="9"/>
      <c r="L27" s="16"/>
      <c r="M27" s="9"/>
      <c r="N27" s="9"/>
      <c r="O27" s="16"/>
      <c r="P27" s="9"/>
      <c r="Q27" s="9"/>
      <c r="R27" s="3">
        <f t="shared" ref="R27" si="9">R26</f>
        <v>0</v>
      </c>
      <c r="S27" s="2">
        <f>COUNTIF(D27:Q27,"ص") + COUNTIF(D27:Q27,"م") + COUNTIF(D27:Q27,"ي")</f>
        <v>0</v>
      </c>
      <c r="T27" s="20"/>
      <c r="U27" s="7">
        <f t="shared" si="1"/>
        <v>0</v>
      </c>
    </row>
    <row r="28" spans="1:21" ht="18" customHeight="1">
      <c r="A28" s="8">
        <v>19</v>
      </c>
      <c r="B28" s="13">
        <f>'[1]قائمة التلاميد'!B22</f>
        <v>0</v>
      </c>
      <c r="C28" s="18"/>
      <c r="D28" s="9"/>
      <c r="E28" s="9"/>
      <c r="F28" s="16"/>
      <c r="G28" s="9"/>
      <c r="H28" s="9"/>
      <c r="I28" s="16"/>
      <c r="J28" s="9"/>
      <c r="K28" s="9"/>
      <c r="L28" s="16"/>
      <c r="M28" s="9"/>
      <c r="N28" s="9"/>
      <c r="O28" s="16"/>
      <c r="P28" s="9"/>
      <c r="Q28" s="9"/>
      <c r="R28" s="4">
        <f>COUNTIF(D27:Q27,"ح") + COUNTIF(D27:Q27,"إ") + COUNTIF(D27:Q27,"ث")+ COUNTIF(D27:Q27,"ر")+ COUNTIF(D27:Q27,"خ")</f>
        <v>0</v>
      </c>
      <c r="S28" s="2">
        <f>COUNTIF(D28:Q28,"ص") + COUNTIF(D28:Q28,"م")</f>
        <v>0</v>
      </c>
      <c r="T28" s="20"/>
      <c r="U28" s="7">
        <f t="shared" si="1"/>
        <v>0</v>
      </c>
    </row>
    <row r="29" spans="1:21" ht="18" customHeight="1">
      <c r="A29" s="8">
        <v>20</v>
      </c>
      <c r="B29" s="13"/>
      <c r="C29" s="18"/>
      <c r="D29" s="9"/>
      <c r="E29" s="9"/>
      <c r="F29" s="16"/>
      <c r="G29" s="9"/>
      <c r="H29" s="9"/>
      <c r="I29" s="16"/>
      <c r="J29" s="9"/>
      <c r="K29" s="9"/>
      <c r="L29" s="16"/>
      <c r="M29" s="9"/>
      <c r="N29" s="9"/>
      <c r="O29" s="16"/>
      <c r="P29" s="9"/>
      <c r="Q29" s="9"/>
      <c r="R29" s="3">
        <f t="shared" ref="R29" si="10">R28</f>
        <v>0</v>
      </c>
      <c r="S29" s="2">
        <f>COUNTIF(D29:Q29,"ص") + COUNTIF(D29:Q29,"م") + COUNTIF(D29:Q29,"ي")</f>
        <v>0</v>
      </c>
      <c r="T29" s="20"/>
      <c r="U29" s="7">
        <f t="shared" si="1"/>
        <v>0</v>
      </c>
    </row>
    <row r="30" spans="1:21" ht="18" customHeight="1">
      <c r="A30" s="8">
        <v>21</v>
      </c>
      <c r="B30" s="13"/>
      <c r="C30" s="18"/>
      <c r="D30" s="9"/>
      <c r="E30" s="9"/>
      <c r="F30" s="16"/>
      <c r="G30" s="9"/>
      <c r="H30" s="9"/>
      <c r="I30" s="16"/>
      <c r="J30" s="9"/>
      <c r="K30" s="9"/>
      <c r="L30" s="16"/>
      <c r="M30" s="9"/>
      <c r="N30" s="9"/>
      <c r="O30" s="16"/>
      <c r="P30" s="9"/>
      <c r="Q30" s="9"/>
      <c r="R30" s="4">
        <f>COUNTIF(D29:Q29,"ح") + COUNTIF(D29:Q29,"إ") + COUNTIF(D29:Q29,"ث")+ COUNTIF(D29:Q29,"ر")+ COUNTIF(D29:Q29,"خ")</f>
        <v>0</v>
      </c>
      <c r="S30" s="2">
        <f>COUNTIF(D30:Q30,"ص") + COUNTIF(D30:Q30,"م")</f>
        <v>0</v>
      </c>
      <c r="T30" s="20"/>
      <c r="U30" s="7">
        <f t="shared" si="1"/>
        <v>0</v>
      </c>
    </row>
    <row r="31" spans="1:21" ht="18" customHeight="1">
      <c r="A31" s="8">
        <v>22</v>
      </c>
      <c r="B31" s="13"/>
      <c r="C31" s="18"/>
      <c r="D31" s="9"/>
      <c r="E31" s="9"/>
      <c r="F31" s="16"/>
      <c r="G31" s="9"/>
      <c r="H31" s="9"/>
      <c r="I31" s="16"/>
      <c r="J31" s="9"/>
      <c r="K31" s="9"/>
      <c r="L31" s="16"/>
      <c r="M31" s="9"/>
      <c r="N31" s="9"/>
      <c r="O31" s="16"/>
      <c r="P31" s="9"/>
      <c r="Q31" s="9"/>
      <c r="R31" s="3">
        <f t="shared" ref="R31" si="11">R30</f>
        <v>0</v>
      </c>
      <c r="S31" s="2">
        <f>COUNTIF(D31:Q31,"ص") + COUNTIF(D31:Q31,"م") + COUNTIF(D31:Q31,"ي")</f>
        <v>0</v>
      </c>
      <c r="T31" s="20"/>
      <c r="U31" s="7">
        <f t="shared" si="1"/>
        <v>0</v>
      </c>
    </row>
    <row r="32" spans="1:21" ht="18" customHeight="1">
      <c r="A32" s="8">
        <v>23</v>
      </c>
      <c r="B32" s="13"/>
      <c r="C32" s="18"/>
      <c r="D32" s="9"/>
      <c r="E32" s="9"/>
      <c r="F32" s="16"/>
      <c r="G32" s="9"/>
      <c r="H32" s="9"/>
      <c r="I32" s="16"/>
      <c r="J32" s="9"/>
      <c r="K32" s="9"/>
      <c r="L32" s="16"/>
      <c r="M32" s="9"/>
      <c r="N32" s="9"/>
      <c r="O32" s="16"/>
      <c r="P32" s="9"/>
      <c r="Q32" s="9"/>
      <c r="R32" s="4">
        <f>COUNTIF(D31:Q31,"ح") + COUNTIF(D31:Q31,"إ") + COUNTIF(D31:Q31,"ث")+ COUNTIF(D31:Q31,"ر")+ COUNTIF(D31:Q31,"خ")</f>
        <v>0</v>
      </c>
      <c r="S32" s="2">
        <f>COUNTIF(D32:Q32,"ص") + COUNTIF(D32:Q32,"م")</f>
        <v>0</v>
      </c>
      <c r="T32" s="20"/>
      <c r="U32" s="7">
        <f t="shared" si="1"/>
        <v>0</v>
      </c>
    </row>
    <row r="33" spans="1:21" ht="18" customHeight="1">
      <c r="A33" s="8">
        <v>24</v>
      </c>
      <c r="B33" s="13"/>
      <c r="C33" s="18"/>
      <c r="D33" s="9"/>
      <c r="E33" s="9"/>
      <c r="F33" s="16"/>
      <c r="G33" s="9"/>
      <c r="H33" s="9"/>
      <c r="I33" s="16"/>
      <c r="J33" s="9"/>
      <c r="K33" s="9"/>
      <c r="L33" s="16"/>
      <c r="M33" s="9"/>
      <c r="N33" s="9"/>
      <c r="O33" s="16"/>
      <c r="P33" s="9"/>
      <c r="Q33" s="9"/>
      <c r="R33" s="3">
        <f t="shared" ref="R33" si="12">R32</f>
        <v>0</v>
      </c>
      <c r="S33" s="2">
        <f>COUNTIF(D33:Q33,"ص") + COUNTIF(D33:Q33,"م") + COUNTIF(D33:Q33,"ي")</f>
        <v>0</v>
      </c>
      <c r="T33" s="20"/>
      <c r="U33" s="7">
        <f t="shared" si="1"/>
        <v>0</v>
      </c>
    </row>
    <row r="34" spans="1:21" ht="18" customHeight="1">
      <c r="A34" s="8">
        <v>25</v>
      </c>
      <c r="B34" s="13"/>
      <c r="C34" s="18"/>
      <c r="D34" s="9"/>
      <c r="E34" s="9"/>
      <c r="F34" s="16"/>
      <c r="G34" s="9"/>
      <c r="H34" s="9"/>
      <c r="I34" s="16"/>
      <c r="J34" s="9"/>
      <c r="K34" s="9"/>
      <c r="L34" s="16"/>
      <c r="M34" s="9"/>
      <c r="N34" s="9"/>
      <c r="O34" s="16"/>
      <c r="P34" s="9"/>
      <c r="Q34" s="9"/>
      <c r="R34" s="4">
        <f>COUNTIF(D33:Q33,"ح") + COUNTIF(D33:Q33,"إ") + COUNTIF(D33:Q33,"ث")+ COUNTIF(D33:Q33,"ر")+ COUNTIF(D33:Q33,"خ")</f>
        <v>0</v>
      </c>
      <c r="S34" s="2">
        <f>COUNTIF(D34:Q34,"ص") + COUNTIF(D34:Q34,"م")</f>
        <v>0</v>
      </c>
      <c r="T34" s="20"/>
      <c r="U34" s="7">
        <f t="shared" si="1"/>
        <v>0</v>
      </c>
    </row>
    <row r="35" spans="1:21" ht="18" customHeight="1">
      <c r="A35" s="8">
        <v>26</v>
      </c>
      <c r="B35" s="13"/>
      <c r="C35" s="18"/>
      <c r="D35" s="9"/>
      <c r="E35" s="9"/>
      <c r="F35" s="16"/>
      <c r="G35" s="9"/>
      <c r="H35" s="9"/>
      <c r="I35" s="16"/>
      <c r="J35" s="9"/>
      <c r="K35" s="9"/>
      <c r="L35" s="16"/>
      <c r="M35" s="9"/>
      <c r="N35" s="9"/>
      <c r="O35" s="16"/>
      <c r="P35" s="9"/>
      <c r="Q35" s="9"/>
      <c r="R35" s="3">
        <f t="shared" ref="R35" si="13">R34</f>
        <v>0</v>
      </c>
      <c r="S35" s="2">
        <f>COUNTIF(D35:Q35,"ص") + COUNTIF(D35:Q35,"م") + COUNTIF(D35:Q35,"ي")</f>
        <v>0</v>
      </c>
      <c r="T35" s="20"/>
      <c r="U35" s="7">
        <f t="shared" si="1"/>
        <v>0</v>
      </c>
    </row>
    <row r="36" spans="1:21" ht="18" customHeight="1">
      <c r="A36" s="8">
        <v>27</v>
      </c>
      <c r="B36" s="13"/>
      <c r="C36" s="18"/>
      <c r="D36" s="9"/>
      <c r="E36" s="9"/>
      <c r="F36" s="16"/>
      <c r="G36" s="9"/>
      <c r="H36" s="9"/>
      <c r="I36" s="16"/>
      <c r="J36" s="9"/>
      <c r="K36" s="9"/>
      <c r="L36" s="16"/>
      <c r="M36" s="9"/>
      <c r="N36" s="9"/>
      <c r="O36" s="16"/>
      <c r="P36" s="9"/>
      <c r="Q36" s="9"/>
      <c r="R36" s="4">
        <f>COUNTIF(D35:Q35,"ح") + COUNTIF(D35:Q35,"إ") + COUNTIF(D35:Q35,"ث")+ COUNTIF(D35:Q35,"ر")+ COUNTIF(D35:Q35,"خ")</f>
        <v>0</v>
      </c>
      <c r="S36" s="2">
        <f>COUNTIF(D36:Q36,"ص") + COUNTIF(D36:Q36,"م")</f>
        <v>0</v>
      </c>
      <c r="T36" s="20"/>
      <c r="U36" s="7">
        <f t="shared" si="1"/>
        <v>0</v>
      </c>
    </row>
    <row r="37" spans="1:21" ht="18" customHeight="1">
      <c r="A37" s="8">
        <v>28</v>
      </c>
      <c r="B37" s="13"/>
      <c r="C37" s="18"/>
      <c r="D37" s="9"/>
      <c r="E37" s="9"/>
      <c r="F37" s="16"/>
      <c r="G37" s="9"/>
      <c r="H37" s="9"/>
      <c r="I37" s="16"/>
      <c r="J37" s="9"/>
      <c r="K37" s="9"/>
      <c r="L37" s="16"/>
      <c r="M37" s="9"/>
      <c r="N37" s="9"/>
      <c r="O37" s="16"/>
      <c r="P37" s="9"/>
      <c r="Q37" s="9"/>
      <c r="R37" s="3">
        <f t="shared" ref="R37" si="14">R36</f>
        <v>0</v>
      </c>
      <c r="S37" s="2">
        <f>COUNTIF(D37:Q37,"ص") + COUNTIF(D37:Q37,"م") + COUNTIF(D37:Q37,"ي")</f>
        <v>0</v>
      </c>
      <c r="T37" s="20"/>
      <c r="U37" s="7">
        <f t="shared" si="1"/>
        <v>0</v>
      </c>
    </row>
    <row r="38" spans="1:21" ht="18" customHeight="1">
      <c r="A38" s="8">
        <v>29</v>
      </c>
      <c r="B38" s="13"/>
      <c r="C38" s="18"/>
      <c r="D38" s="9"/>
      <c r="E38" s="9"/>
      <c r="F38" s="16"/>
      <c r="G38" s="9"/>
      <c r="H38" s="9"/>
      <c r="I38" s="16"/>
      <c r="J38" s="9"/>
      <c r="K38" s="9"/>
      <c r="L38" s="16"/>
      <c r="M38" s="9"/>
      <c r="N38" s="9"/>
      <c r="O38" s="16"/>
      <c r="P38" s="9"/>
      <c r="Q38" s="9"/>
      <c r="R38" s="4">
        <f>COUNTIF(D37:Q37,"ح") + COUNTIF(D37:Q37,"إ") + COUNTIF(D37:Q37,"ث")+ COUNTIF(D37:Q37,"ر")+ COUNTIF(D37:Q37,"خ")</f>
        <v>0</v>
      </c>
      <c r="S38" s="2">
        <f>COUNTIF(D38:Q38,"ص") + COUNTIF(D38:Q38,"م")</f>
        <v>0</v>
      </c>
      <c r="T38" s="20"/>
      <c r="U38" s="7">
        <f t="shared" si="1"/>
        <v>0</v>
      </c>
    </row>
    <row r="39" spans="1:21" ht="18" customHeight="1">
      <c r="A39" s="8">
        <v>30</v>
      </c>
      <c r="B39" s="13"/>
      <c r="C39" s="18"/>
      <c r="D39" s="9"/>
      <c r="E39" s="9"/>
      <c r="F39" s="16"/>
      <c r="G39" s="9"/>
      <c r="H39" s="9"/>
      <c r="I39" s="16"/>
      <c r="J39" s="9"/>
      <c r="K39" s="9"/>
      <c r="L39" s="16"/>
      <c r="M39" s="9"/>
      <c r="N39" s="9"/>
      <c r="O39" s="16"/>
      <c r="P39" s="9"/>
      <c r="Q39" s="9"/>
      <c r="R39" s="3">
        <f t="shared" ref="R39" si="15">R38</f>
        <v>0</v>
      </c>
      <c r="S39" s="2">
        <f>COUNTIF(D39:Q39,"ص") + COUNTIF(D39:Q39,"م") + COUNTIF(D39:Q39,"ي")</f>
        <v>0</v>
      </c>
      <c r="T39" s="20"/>
      <c r="U39" s="7">
        <f t="shared" si="1"/>
        <v>0</v>
      </c>
    </row>
    <row r="40" spans="1:21" ht="18" customHeight="1">
      <c r="A40" s="8">
        <v>31</v>
      </c>
      <c r="B40" s="13"/>
      <c r="C40" s="18"/>
      <c r="D40" s="9"/>
      <c r="E40" s="9"/>
      <c r="F40" s="16"/>
      <c r="G40" s="9"/>
      <c r="H40" s="9"/>
      <c r="I40" s="16"/>
      <c r="J40" s="9"/>
      <c r="K40" s="9"/>
      <c r="L40" s="16"/>
      <c r="M40" s="9"/>
      <c r="N40" s="9"/>
      <c r="O40" s="16"/>
      <c r="P40" s="9"/>
      <c r="Q40" s="9"/>
      <c r="R40" s="4">
        <f>COUNTIF(D39:Q39,"ح") + COUNTIF(D39:Q39,"إ") + COUNTIF(D39:Q39,"ث")+ COUNTIF(D39:Q39,"ر")+ COUNTIF(D39:Q39,"خ")</f>
        <v>0</v>
      </c>
      <c r="S40" s="2">
        <f>COUNTIF(D40:Q40,"ص") + COUNTIF(D40:Q40,"م")</f>
        <v>0</v>
      </c>
      <c r="T40" s="20"/>
      <c r="U40" s="7">
        <f t="shared" si="1"/>
        <v>0</v>
      </c>
    </row>
    <row r="41" spans="1:21" ht="18" customHeight="1">
      <c r="A41" s="8">
        <v>32</v>
      </c>
      <c r="B41" s="13"/>
      <c r="C41" s="18"/>
      <c r="D41" s="9"/>
      <c r="E41" s="9"/>
      <c r="F41" s="16"/>
      <c r="G41" s="9"/>
      <c r="H41" s="9"/>
      <c r="I41" s="16"/>
      <c r="J41" s="9"/>
      <c r="K41" s="9"/>
      <c r="L41" s="16"/>
      <c r="M41" s="9"/>
      <c r="N41" s="9"/>
      <c r="O41" s="16"/>
      <c r="P41" s="9"/>
      <c r="Q41" s="9"/>
      <c r="R41" s="3">
        <f t="shared" ref="R41" si="16">R40</f>
        <v>0</v>
      </c>
      <c r="S41" s="2">
        <f>COUNTIF(D41:Q41,"ص") + COUNTIF(D41:Q41,"م") + COUNTIF(D41:Q41,"ي")</f>
        <v>0</v>
      </c>
      <c r="T41" s="20"/>
      <c r="U41" s="7">
        <f t="shared" si="1"/>
        <v>0</v>
      </c>
    </row>
    <row r="42" spans="1:21" ht="18" customHeight="1">
      <c r="A42" s="8">
        <v>33</v>
      </c>
      <c r="B42" s="13"/>
      <c r="C42" s="18"/>
      <c r="D42" s="9"/>
      <c r="E42" s="9"/>
      <c r="F42" s="16"/>
      <c r="G42" s="9"/>
      <c r="H42" s="9"/>
      <c r="I42" s="16"/>
      <c r="J42" s="9"/>
      <c r="K42" s="9"/>
      <c r="L42" s="16"/>
      <c r="M42" s="9"/>
      <c r="N42" s="9"/>
      <c r="O42" s="16"/>
      <c r="P42" s="9"/>
      <c r="Q42" s="9"/>
      <c r="R42" s="4">
        <f>COUNTIF(D41:Q41,"ح") + COUNTIF(D41:Q41,"إ") + COUNTIF(D41:Q41,"ث")+ COUNTIF(D41:Q41,"ر")+ COUNTIF(D41:Q41,"خ")</f>
        <v>0</v>
      </c>
      <c r="S42" s="2">
        <f>COUNTIF(D42:Q42,"ص") + COUNTIF(D42:Q42,"م")</f>
        <v>0</v>
      </c>
      <c r="T42" s="20"/>
      <c r="U42" s="7">
        <f t="shared" si="1"/>
        <v>0</v>
      </c>
    </row>
    <row r="43" spans="1:21" ht="18" customHeight="1">
      <c r="A43" s="8">
        <v>34</v>
      </c>
      <c r="B43" s="13"/>
      <c r="C43" s="18"/>
      <c r="D43" s="9"/>
      <c r="E43" s="9"/>
      <c r="F43" s="16"/>
      <c r="G43" s="9"/>
      <c r="H43" s="9"/>
      <c r="I43" s="16"/>
      <c r="J43" s="9"/>
      <c r="K43" s="9"/>
      <c r="L43" s="16"/>
      <c r="M43" s="9"/>
      <c r="N43" s="9"/>
      <c r="O43" s="16"/>
      <c r="P43" s="9"/>
      <c r="Q43" s="9"/>
      <c r="R43" s="3">
        <f t="shared" ref="R43" si="17">R42</f>
        <v>0</v>
      </c>
      <c r="S43" s="2">
        <f>COUNTIF(D43:Q43,"ص") + COUNTIF(D43:Q43,"م") + COUNTIF(D43:Q43,"ي")</f>
        <v>0</v>
      </c>
      <c r="T43" s="20"/>
      <c r="U43" s="7">
        <f t="shared" si="1"/>
        <v>0</v>
      </c>
    </row>
    <row r="44" spans="1:21" ht="18" customHeight="1">
      <c r="A44" s="8">
        <v>35</v>
      </c>
      <c r="B44" s="13"/>
      <c r="C44" s="18"/>
      <c r="D44" s="9"/>
      <c r="E44" s="9"/>
      <c r="F44" s="16"/>
      <c r="G44" s="9"/>
      <c r="H44" s="9"/>
      <c r="I44" s="16"/>
      <c r="J44" s="9"/>
      <c r="K44" s="9"/>
      <c r="L44" s="16"/>
      <c r="M44" s="9"/>
      <c r="N44" s="9"/>
      <c r="O44" s="16"/>
      <c r="P44" s="9"/>
      <c r="Q44" s="9"/>
      <c r="R44" s="4">
        <f>COUNTIF(D43:Q43,"ح") + COUNTIF(D43:Q43,"إ") + COUNTIF(D43:Q43,"ث")+ COUNTIF(D43:Q43,"ر")+ COUNTIF(D43:Q43,"خ")</f>
        <v>0</v>
      </c>
      <c r="S44" s="2">
        <f>COUNTIF(D44:Q44,"ص") + COUNTIF(D44:Q44,"م")</f>
        <v>0</v>
      </c>
      <c r="T44" s="20"/>
      <c r="U44" s="7">
        <f t="shared" si="1"/>
        <v>0</v>
      </c>
    </row>
    <row r="45" spans="1:21" ht="18" customHeight="1">
      <c r="A45" s="8">
        <v>36</v>
      </c>
      <c r="B45" s="13"/>
      <c r="C45" s="18"/>
      <c r="D45" s="9"/>
      <c r="E45" s="9"/>
      <c r="F45" s="16"/>
      <c r="G45" s="9"/>
      <c r="H45" s="9"/>
      <c r="I45" s="16"/>
      <c r="J45" s="9"/>
      <c r="K45" s="9"/>
      <c r="L45" s="16"/>
      <c r="M45" s="9"/>
      <c r="N45" s="9"/>
      <c r="O45" s="16"/>
      <c r="P45" s="9"/>
      <c r="Q45" s="9"/>
      <c r="R45" s="3">
        <f t="shared" ref="R45" si="18">R44</f>
        <v>0</v>
      </c>
      <c r="S45" s="2">
        <f>COUNTIF(D45:Q45,"ص") + COUNTIF(D45:Q45,"م") + COUNTIF(D45:Q45,"ي")</f>
        <v>0</v>
      </c>
      <c r="T45" s="20"/>
      <c r="U45" s="7">
        <f t="shared" si="1"/>
        <v>0</v>
      </c>
    </row>
    <row r="46" spans="1:21" ht="18" customHeight="1">
      <c r="A46" s="8">
        <v>37</v>
      </c>
      <c r="B46" s="13"/>
      <c r="C46" s="18"/>
      <c r="D46" s="9"/>
      <c r="E46" s="9"/>
      <c r="F46" s="16"/>
      <c r="G46" s="9"/>
      <c r="H46" s="9"/>
      <c r="I46" s="16"/>
      <c r="J46" s="9"/>
      <c r="K46" s="9"/>
      <c r="L46" s="16"/>
      <c r="M46" s="9"/>
      <c r="N46" s="9"/>
      <c r="O46" s="16"/>
      <c r="P46" s="9"/>
      <c r="Q46" s="9"/>
      <c r="R46" s="4">
        <f>COUNTIF(D45:Q45,"ح") + COUNTIF(D45:Q45,"إ") + COUNTIF(D45:Q45,"ث")+ COUNTIF(D45:Q45,"ر")+ COUNTIF(D45:Q45,"خ")</f>
        <v>0</v>
      </c>
      <c r="S46" s="2">
        <f>COUNTIF(D46:Q46,"ص") + COUNTIF(D46:Q46,"م")</f>
        <v>0</v>
      </c>
      <c r="T46" s="20"/>
      <c r="U46" s="7">
        <f t="shared" si="1"/>
        <v>0</v>
      </c>
    </row>
    <row r="47" spans="1:21" ht="18" customHeight="1">
      <c r="A47" s="8">
        <v>38</v>
      </c>
      <c r="B47" s="13"/>
      <c r="C47" s="18"/>
      <c r="D47" s="9"/>
      <c r="E47" s="9"/>
      <c r="F47" s="16"/>
      <c r="G47" s="9"/>
      <c r="H47" s="9"/>
      <c r="I47" s="16"/>
      <c r="J47" s="9"/>
      <c r="K47" s="9"/>
      <c r="L47" s="16"/>
      <c r="M47" s="9"/>
      <c r="N47" s="9"/>
      <c r="O47" s="16"/>
      <c r="P47" s="9"/>
      <c r="Q47" s="9"/>
      <c r="R47" s="3">
        <f t="shared" ref="R47" si="19">R46</f>
        <v>0</v>
      </c>
      <c r="S47" s="2">
        <f>COUNTIF(D47:Q47,"ص") + COUNTIF(D47:Q47,"م") + COUNTIF(D47:Q47,"ي")</f>
        <v>0</v>
      </c>
      <c r="T47" s="20"/>
      <c r="U47" s="7">
        <f t="shared" si="1"/>
        <v>0</v>
      </c>
    </row>
    <row r="48" spans="1:21" ht="18" customHeight="1">
      <c r="A48" s="8">
        <v>39</v>
      </c>
      <c r="B48" s="13"/>
      <c r="C48" s="18"/>
      <c r="D48" s="9"/>
      <c r="E48" s="9"/>
      <c r="F48" s="16"/>
      <c r="G48" s="9"/>
      <c r="H48" s="9"/>
      <c r="I48" s="16"/>
      <c r="J48" s="9"/>
      <c r="K48" s="9"/>
      <c r="L48" s="16"/>
      <c r="M48" s="9"/>
      <c r="N48" s="9"/>
      <c r="O48" s="16"/>
      <c r="P48" s="9"/>
      <c r="Q48" s="9"/>
      <c r="R48" s="4">
        <f>COUNTIF(D47:Q47,"ح") + COUNTIF(D47:Q47,"إ") + COUNTIF(D47:Q47,"ث")+ COUNTIF(D47:Q47,"ر")+ COUNTIF(D47:Q47,"خ")</f>
        <v>0</v>
      </c>
      <c r="S48" s="2">
        <f>COUNTIF(D48:Q48,"ص") + COUNTIF(D48:Q48,"م")</f>
        <v>0</v>
      </c>
      <c r="T48" s="20"/>
      <c r="U48" s="7">
        <f t="shared" si="1"/>
        <v>0</v>
      </c>
    </row>
    <row r="49" spans="1:21" ht="18" customHeight="1">
      <c r="A49" s="8">
        <v>40</v>
      </c>
      <c r="B49" s="13"/>
      <c r="C49" s="18"/>
      <c r="D49" s="9"/>
      <c r="E49" s="9"/>
      <c r="F49" s="16"/>
      <c r="G49" s="9"/>
      <c r="H49" s="9"/>
      <c r="I49" s="16"/>
      <c r="J49" s="9"/>
      <c r="K49" s="9"/>
      <c r="L49" s="16"/>
      <c r="M49" s="9"/>
      <c r="N49" s="9"/>
      <c r="O49" s="16"/>
      <c r="P49" s="9"/>
      <c r="Q49" s="9"/>
      <c r="R49" s="3">
        <f t="shared" ref="R49" si="20">R48</f>
        <v>0</v>
      </c>
      <c r="S49" s="2">
        <f>COUNTIF(D49:Q49,"ص") + COUNTIF(D49:Q49,"م") + COUNTIF(D49:Q49,"ي")</f>
        <v>0</v>
      </c>
      <c r="T49" s="20"/>
      <c r="U49" s="7">
        <f t="shared" si="1"/>
        <v>0</v>
      </c>
    </row>
    <row r="50" spans="1:21" ht="18" customHeight="1">
      <c r="A50" s="8">
        <v>41</v>
      </c>
      <c r="B50" s="13"/>
      <c r="C50" s="18"/>
      <c r="D50" s="9"/>
      <c r="E50" s="9"/>
      <c r="F50" s="16"/>
      <c r="G50" s="9"/>
      <c r="H50" s="9"/>
      <c r="I50" s="16"/>
      <c r="J50" s="9"/>
      <c r="K50" s="9"/>
      <c r="L50" s="16"/>
      <c r="M50" s="9"/>
      <c r="N50" s="9"/>
      <c r="O50" s="16"/>
      <c r="P50" s="9"/>
      <c r="Q50" s="9"/>
      <c r="R50" s="4">
        <f>COUNTIF(D49:Q49,"ح") + COUNTIF(D49:Q49,"إ") + COUNTIF(D49:Q49,"ث")+ COUNTIF(D49:Q49,"ر")+ COUNTIF(D49:Q49,"خ")</f>
        <v>0</v>
      </c>
      <c r="S50" s="2">
        <f>COUNTIF(D50:Q50,"ص") + COUNTIF(D50:Q50,"م")</f>
        <v>0</v>
      </c>
      <c r="T50" s="20"/>
      <c r="U50" s="7">
        <f t="shared" si="1"/>
        <v>0</v>
      </c>
    </row>
    <row r="51" spans="1:21" ht="18" customHeight="1">
      <c r="A51" s="8">
        <v>42</v>
      </c>
      <c r="B51" s="13"/>
      <c r="C51" s="18"/>
      <c r="D51" s="9"/>
      <c r="E51" s="9"/>
      <c r="F51" s="16"/>
      <c r="G51" s="9"/>
      <c r="H51" s="9"/>
      <c r="I51" s="16"/>
      <c r="J51" s="9"/>
      <c r="K51" s="9"/>
      <c r="L51" s="16"/>
      <c r="M51" s="9"/>
      <c r="N51" s="9"/>
      <c r="O51" s="16"/>
      <c r="P51" s="9"/>
      <c r="Q51" s="9"/>
      <c r="R51" s="3">
        <f t="shared" ref="R51" si="21">R50</f>
        <v>0</v>
      </c>
      <c r="S51" s="2">
        <f>COUNTIF(D51:Q51,"ص") + COUNTIF(D51:Q51,"م") + COUNTIF(D51:Q51,"ي")</f>
        <v>0</v>
      </c>
      <c r="T51" s="20"/>
      <c r="U51" s="7">
        <f t="shared" si="1"/>
        <v>0</v>
      </c>
    </row>
    <row r="52" spans="1:21" ht="18" customHeight="1">
      <c r="A52" s="8">
        <v>43</v>
      </c>
      <c r="B52" s="13"/>
      <c r="C52" s="18"/>
      <c r="D52" s="9"/>
      <c r="E52" s="9"/>
      <c r="F52" s="16"/>
      <c r="G52" s="9"/>
      <c r="H52" s="9"/>
      <c r="I52" s="16"/>
      <c r="J52" s="9"/>
      <c r="K52" s="9"/>
      <c r="L52" s="16"/>
      <c r="M52" s="9"/>
      <c r="N52" s="9"/>
      <c r="O52" s="16"/>
      <c r="P52" s="9"/>
      <c r="Q52" s="9"/>
      <c r="R52" s="4">
        <f>COUNTIF(D51:Q51,"ح") + COUNTIF(D51:Q51,"إ") + COUNTIF(D51:Q51,"ث")+ COUNTIF(D51:Q51,"ر")+ COUNTIF(D51:Q51,"خ")</f>
        <v>0</v>
      </c>
      <c r="S52" s="2">
        <f>COUNTIF(D52:Q52,"ص") + COUNTIF(D52:Q52,"م")</f>
        <v>0</v>
      </c>
      <c r="T52" s="20"/>
      <c r="U52" s="7">
        <f t="shared" si="1"/>
        <v>0</v>
      </c>
    </row>
    <row r="53" spans="1:21" ht="18" customHeight="1">
      <c r="A53" s="8">
        <v>44</v>
      </c>
      <c r="B53" s="13"/>
      <c r="C53" s="18"/>
      <c r="D53" s="9"/>
      <c r="E53" s="9"/>
      <c r="F53" s="16"/>
      <c r="G53" s="9"/>
      <c r="H53" s="9"/>
      <c r="I53" s="16"/>
      <c r="J53" s="9"/>
      <c r="K53" s="9"/>
      <c r="L53" s="16"/>
      <c r="M53" s="9"/>
      <c r="N53" s="9"/>
      <c r="O53" s="16"/>
      <c r="P53" s="9"/>
      <c r="Q53" s="9"/>
      <c r="R53" s="3">
        <f t="shared" ref="R53" si="22">R52</f>
        <v>0</v>
      </c>
      <c r="S53" s="2">
        <f>COUNTIF(D53:Q53,"ص") + COUNTIF(D53:Q53,"م") + COUNTIF(D53:Q53,"ي")</f>
        <v>0</v>
      </c>
      <c r="T53" s="20"/>
      <c r="U53" s="7">
        <f t="shared" si="1"/>
        <v>0</v>
      </c>
    </row>
    <row r="54" spans="1:21" ht="18" customHeight="1">
      <c r="A54" s="8">
        <v>45</v>
      </c>
      <c r="B54" s="13"/>
      <c r="C54" s="18"/>
      <c r="D54" s="9"/>
      <c r="E54" s="9"/>
      <c r="F54" s="16"/>
      <c r="G54" s="9"/>
      <c r="H54" s="9"/>
      <c r="I54" s="16"/>
      <c r="J54" s="9"/>
      <c r="K54" s="9"/>
      <c r="L54" s="16"/>
      <c r="M54" s="9"/>
      <c r="N54" s="9"/>
      <c r="O54" s="16"/>
      <c r="P54" s="9"/>
      <c r="Q54" s="9"/>
      <c r="R54" s="4">
        <f>COUNTIF(D53:Q53,"ح") + COUNTIF(D53:Q53,"إ") + COUNTIF(D53:Q53,"ث")+ COUNTIF(D53:Q53,"ر")+ COUNTIF(D53:Q53,"خ")</f>
        <v>0</v>
      </c>
      <c r="S54" s="2">
        <f>COUNTIF(D54:Q54,"ص") + COUNTIF(D54:Q54,"م")</f>
        <v>0</v>
      </c>
      <c r="T54" s="20"/>
      <c r="U54" s="7">
        <f t="shared" si="1"/>
        <v>0</v>
      </c>
    </row>
    <row r="55" spans="1:21" ht="18" customHeight="1">
      <c r="A55" s="8">
        <v>46</v>
      </c>
      <c r="B55" s="13"/>
      <c r="C55" s="18"/>
      <c r="D55" s="9"/>
      <c r="E55" s="9"/>
      <c r="F55" s="16"/>
      <c r="G55" s="9"/>
      <c r="H55" s="9"/>
      <c r="I55" s="16"/>
      <c r="J55" s="9"/>
      <c r="K55" s="9"/>
      <c r="L55" s="16"/>
      <c r="M55" s="9"/>
      <c r="N55" s="9"/>
      <c r="O55" s="16"/>
      <c r="P55" s="9"/>
      <c r="Q55" s="9"/>
      <c r="R55" s="3">
        <f t="shared" ref="R55" si="23">R54</f>
        <v>0</v>
      </c>
      <c r="S55" s="2">
        <f>COUNTIF(D55:Q55,"ص") + COUNTIF(D55:Q55,"م") + COUNTIF(D55:Q55,"ي")</f>
        <v>0</v>
      </c>
      <c r="T55" s="20"/>
      <c r="U55" s="7">
        <f t="shared" si="1"/>
        <v>0</v>
      </c>
    </row>
    <row r="56" spans="1:21" ht="18" customHeight="1">
      <c r="A56" s="8">
        <v>47</v>
      </c>
      <c r="B56" s="13"/>
      <c r="C56" s="18"/>
      <c r="D56" s="9"/>
      <c r="E56" s="9"/>
      <c r="F56" s="16"/>
      <c r="G56" s="9"/>
      <c r="H56" s="9"/>
      <c r="I56" s="16"/>
      <c r="J56" s="9"/>
      <c r="K56" s="9"/>
      <c r="L56" s="16"/>
      <c r="M56" s="9"/>
      <c r="N56" s="9"/>
      <c r="O56" s="16"/>
      <c r="P56" s="9"/>
      <c r="Q56" s="9"/>
      <c r="R56" s="4">
        <f>COUNTIF(D55:Q55,"ح") + COUNTIF(D55:Q55,"إ") + COUNTIF(D55:Q55,"ث")+ COUNTIF(D55:Q55,"ر")+ COUNTIF(D55:Q55,"خ")</f>
        <v>0</v>
      </c>
      <c r="S56" s="2">
        <f>COUNTIF(D56:Q56,"ص") + COUNTIF(D56:Q56,"م")</f>
        <v>0</v>
      </c>
      <c r="T56" s="20"/>
      <c r="U56" s="7">
        <f t="shared" si="1"/>
        <v>0</v>
      </c>
    </row>
    <row r="57" spans="1:21" ht="18" customHeight="1">
      <c r="A57" s="8">
        <v>48</v>
      </c>
      <c r="B57" s="13"/>
      <c r="C57" s="18"/>
      <c r="D57" s="9"/>
      <c r="E57" s="9"/>
      <c r="F57" s="16"/>
      <c r="G57" s="9"/>
      <c r="H57" s="9"/>
      <c r="I57" s="16"/>
      <c r="J57" s="9"/>
      <c r="K57" s="9"/>
      <c r="L57" s="16"/>
      <c r="M57" s="9"/>
      <c r="N57" s="9"/>
      <c r="O57" s="16"/>
      <c r="P57" s="9"/>
      <c r="Q57" s="9"/>
      <c r="R57" s="3">
        <f t="shared" ref="R57" si="24">R56</f>
        <v>0</v>
      </c>
      <c r="S57" s="2">
        <f>COUNTIF(D57:Q57,"ص") + COUNTIF(D57:Q57,"م") + COUNTIF(D57:Q57,"ي")</f>
        <v>0</v>
      </c>
      <c r="T57" s="20"/>
      <c r="U57" s="7">
        <f t="shared" si="1"/>
        <v>0</v>
      </c>
    </row>
    <row r="58" spans="1:21" ht="18" customHeight="1">
      <c r="A58" s="8">
        <v>49</v>
      </c>
      <c r="B58" s="13"/>
      <c r="C58" s="18"/>
      <c r="D58" s="9"/>
      <c r="E58" s="9"/>
      <c r="F58" s="16"/>
      <c r="G58" s="9"/>
      <c r="H58" s="9"/>
      <c r="I58" s="16"/>
      <c r="J58" s="9"/>
      <c r="K58" s="9"/>
      <c r="L58" s="16"/>
      <c r="M58" s="9"/>
      <c r="N58" s="9"/>
      <c r="O58" s="16"/>
      <c r="P58" s="9"/>
      <c r="Q58" s="9"/>
      <c r="R58" s="4">
        <f>COUNTIF(D57:Q57,"ح") + COUNTIF(D57:Q57,"إ") + COUNTIF(D57:Q57,"ث")+ COUNTIF(D57:Q57,"ر")+ COUNTIF(D57:Q57,"خ")</f>
        <v>0</v>
      </c>
      <c r="S58" s="2">
        <f>COUNTIF(D58:Q58,"ص") + COUNTIF(D58:Q58,"م")</f>
        <v>0</v>
      </c>
      <c r="T58" s="20"/>
      <c r="U58" s="7">
        <f t="shared" si="1"/>
        <v>0</v>
      </c>
    </row>
    <row r="59" spans="1:21" ht="18" customHeight="1">
      <c r="A59" s="8">
        <v>50</v>
      </c>
      <c r="B59" s="13"/>
      <c r="C59" s="18"/>
      <c r="D59" s="9"/>
      <c r="E59" s="9"/>
      <c r="F59" s="16"/>
      <c r="G59" s="9"/>
      <c r="H59" s="9"/>
      <c r="I59" s="16"/>
      <c r="J59" s="9"/>
      <c r="K59" s="9"/>
      <c r="L59" s="16"/>
      <c r="M59" s="9"/>
      <c r="N59" s="9"/>
      <c r="O59" s="16"/>
      <c r="P59" s="9"/>
      <c r="Q59" s="9"/>
      <c r="R59" s="3">
        <f t="shared" ref="R59" si="25">R58</f>
        <v>0</v>
      </c>
      <c r="S59" s="2">
        <f>COUNTIF(D59:Q59,"ص") + COUNTIF(D59:Q59,"م") + COUNTIF(D59:Q59,"ي")</f>
        <v>0</v>
      </c>
      <c r="T59" s="20"/>
      <c r="U59" s="7">
        <f t="shared" si="1"/>
        <v>0</v>
      </c>
    </row>
    <row r="60" spans="1:21" ht="18" customHeight="1">
      <c r="A60" s="8">
        <v>51</v>
      </c>
      <c r="B60" s="13"/>
      <c r="C60" s="18"/>
      <c r="D60" s="9"/>
      <c r="E60" s="9"/>
      <c r="F60" s="16"/>
      <c r="G60" s="9"/>
      <c r="H60" s="9"/>
      <c r="I60" s="16"/>
      <c r="J60" s="9"/>
      <c r="K60" s="9"/>
      <c r="L60" s="16"/>
      <c r="M60" s="9"/>
      <c r="N60" s="9"/>
      <c r="O60" s="16"/>
      <c r="P60" s="9"/>
      <c r="Q60" s="9"/>
      <c r="R60" s="4">
        <f>COUNTIF(D59:Q59,"ح") + COUNTIF(D59:Q59,"إ") + COUNTIF(D59:Q59,"ث")+ COUNTIF(D59:Q59,"ر")+ COUNTIF(D59:Q59,"خ")</f>
        <v>0</v>
      </c>
      <c r="S60" s="2">
        <f>COUNTIF(D60:Q60,"ص") + COUNTIF(D60:Q60,"م")</f>
        <v>0</v>
      </c>
      <c r="T60" s="20"/>
      <c r="U60" s="7">
        <f t="shared" si="1"/>
        <v>0</v>
      </c>
    </row>
    <row r="61" spans="1:21" ht="18" customHeight="1">
      <c r="A61" s="8">
        <v>52</v>
      </c>
      <c r="B61" s="13"/>
      <c r="C61" s="18"/>
      <c r="D61" s="9"/>
      <c r="E61" s="9"/>
      <c r="F61" s="16"/>
      <c r="G61" s="9"/>
      <c r="H61" s="9"/>
      <c r="I61" s="16"/>
      <c r="J61" s="9"/>
      <c r="K61" s="9"/>
      <c r="L61" s="16"/>
      <c r="M61" s="9"/>
      <c r="N61" s="9"/>
      <c r="O61" s="16"/>
      <c r="P61" s="9"/>
      <c r="Q61" s="9"/>
      <c r="R61" s="3">
        <f t="shared" ref="R61" si="26">R60</f>
        <v>0</v>
      </c>
      <c r="S61" s="2">
        <f>COUNTIF(D61:Q61,"ص") + COUNTIF(D61:Q61,"م") + COUNTIF(D61:Q61,"ي")</f>
        <v>0</v>
      </c>
      <c r="T61" s="20"/>
      <c r="U61" s="7">
        <f t="shared" si="1"/>
        <v>0</v>
      </c>
    </row>
    <row r="62" spans="1:21" ht="18" customHeight="1">
      <c r="A62" s="8">
        <v>53</v>
      </c>
      <c r="B62" s="13"/>
      <c r="C62" s="18"/>
      <c r="D62" s="9"/>
      <c r="E62" s="9"/>
      <c r="F62" s="16"/>
      <c r="G62" s="9"/>
      <c r="H62" s="9"/>
      <c r="I62" s="16"/>
      <c r="J62" s="9"/>
      <c r="K62" s="9"/>
      <c r="L62" s="16"/>
      <c r="M62" s="9"/>
      <c r="N62" s="9"/>
      <c r="O62" s="16"/>
      <c r="P62" s="9"/>
      <c r="Q62" s="9"/>
      <c r="R62" s="4">
        <f>COUNTIF(D61:Q61,"ح") + COUNTIF(D61:Q61,"إ") + COUNTIF(D61:Q61,"ث")+ COUNTIF(D61:Q61,"ر")+ COUNTIF(D61:Q61,"خ")</f>
        <v>0</v>
      </c>
      <c r="S62" s="2">
        <f>COUNTIF(D62:Q62,"ص") + COUNTIF(D62:Q62,"م")</f>
        <v>0</v>
      </c>
      <c r="T62" s="20"/>
      <c r="U62" s="7">
        <f t="shared" si="1"/>
        <v>0</v>
      </c>
    </row>
    <row r="63" spans="1:21" ht="18" customHeight="1">
      <c r="A63" s="8">
        <v>54</v>
      </c>
      <c r="B63" s="13"/>
      <c r="C63" s="18"/>
      <c r="D63" s="9"/>
      <c r="E63" s="9"/>
      <c r="F63" s="16"/>
      <c r="G63" s="9"/>
      <c r="H63" s="9"/>
      <c r="I63" s="16"/>
      <c r="J63" s="9"/>
      <c r="K63" s="9"/>
      <c r="L63" s="16"/>
      <c r="M63" s="9"/>
      <c r="N63" s="9"/>
      <c r="O63" s="16"/>
      <c r="P63" s="9"/>
      <c r="Q63" s="9"/>
      <c r="R63" s="3">
        <f t="shared" ref="R63" si="27">R62</f>
        <v>0</v>
      </c>
      <c r="S63" s="2">
        <f>COUNTIF(D63:Q63,"ص") + COUNTIF(D63:Q63,"م") + COUNTIF(D63:Q63,"ي")</f>
        <v>0</v>
      </c>
      <c r="T63" s="20"/>
      <c r="U63" s="7">
        <f t="shared" si="1"/>
        <v>0</v>
      </c>
    </row>
    <row r="64" spans="1:21" ht="18" customHeight="1">
      <c r="A64" s="8">
        <v>55</v>
      </c>
      <c r="B64" s="13"/>
      <c r="C64" s="18"/>
      <c r="D64" s="9"/>
      <c r="E64" s="9"/>
      <c r="F64" s="16"/>
      <c r="G64" s="9"/>
      <c r="H64" s="9"/>
      <c r="I64" s="16"/>
      <c r="J64" s="9"/>
      <c r="K64" s="9"/>
      <c r="L64" s="16"/>
      <c r="M64" s="9"/>
      <c r="N64" s="9"/>
      <c r="O64" s="16"/>
      <c r="P64" s="9"/>
      <c r="Q64" s="9"/>
      <c r="R64" s="4">
        <f>COUNTIF(D63:Q63,"ح") + COUNTIF(D63:Q63,"إ") + COUNTIF(D63:Q63,"ث")+ COUNTIF(D63:Q63,"ر")+ COUNTIF(D63:Q63,"خ")</f>
        <v>0</v>
      </c>
      <c r="S64" s="2">
        <f>COUNTIF(D64:Q64,"ص") + COUNTIF(D64:Q64,"م")</f>
        <v>0</v>
      </c>
      <c r="T64" s="20"/>
      <c r="U64" s="7">
        <f t="shared" si="1"/>
        <v>0</v>
      </c>
    </row>
    <row r="65" spans="1:21" ht="18" customHeight="1">
      <c r="A65" s="8">
        <v>56</v>
      </c>
      <c r="B65" s="13"/>
      <c r="C65" s="18"/>
      <c r="D65" s="9"/>
      <c r="E65" s="9"/>
      <c r="F65" s="16"/>
      <c r="G65" s="9"/>
      <c r="H65" s="9"/>
      <c r="I65" s="16"/>
      <c r="J65" s="9"/>
      <c r="K65" s="9"/>
      <c r="L65" s="16"/>
      <c r="M65" s="9"/>
      <c r="N65" s="9"/>
      <c r="O65" s="16"/>
      <c r="P65" s="9"/>
      <c r="Q65" s="9"/>
      <c r="R65" s="3">
        <f t="shared" ref="R65" si="28">R64</f>
        <v>0</v>
      </c>
      <c r="S65" s="2">
        <f>COUNTIF(D65:Q65,"ص") + COUNTIF(D65:Q65,"م") + COUNTIF(D65:Q65,"ي")</f>
        <v>0</v>
      </c>
      <c r="T65" s="20"/>
      <c r="U65" s="7">
        <f t="shared" si="1"/>
        <v>0</v>
      </c>
    </row>
    <row r="66" spans="1:21" ht="18" customHeight="1">
      <c r="A66" s="8">
        <v>57</v>
      </c>
      <c r="B66" s="13"/>
      <c r="C66" s="18"/>
      <c r="D66" s="9"/>
      <c r="E66" s="9"/>
      <c r="F66" s="16"/>
      <c r="G66" s="9"/>
      <c r="H66" s="9"/>
      <c r="I66" s="16"/>
      <c r="J66" s="9"/>
      <c r="K66" s="9"/>
      <c r="L66" s="16"/>
      <c r="M66" s="9"/>
      <c r="N66" s="9"/>
      <c r="O66" s="16"/>
      <c r="P66" s="9"/>
      <c r="Q66" s="9"/>
      <c r="R66" s="4">
        <f>COUNTIF(D65:Q65,"ح") + COUNTIF(D65:Q65,"إ") + COUNTIF(D65:Q65,"ث")+ COUNTIF(D65:Q65,"ر")+ COUNTIF(D65:Q65,"خ")</f>
        <v>0</v>
      </c>
      <c r="S66" s="2">
        <f>COUNTIF(D66:Q66,"ص") + COUNTIF(D66:Q66,"م")</f>
        <v>0</v>
      </c>
      <c r="T66" s="20"/>
      <c r="U66" s="7">
        <f t="shared" si="1"/>
        <v>0</v>
      </c>
    </row>
    <row r="67" spans="1:21" ht="18" customHeight="1">
      <c r="A67" s="8">
        <v>58</v>
      </c>
      <c r="B67" s="13"/>
      <c r="C67" s="18"/>
      <c r="D67" s="9"/>
      <c r="E67" s="9"/>
      <c r="F67" s="16"/>
      <c r="G67" s="9"/>
      <c r="H67" s="9"/>
      <c r="I67" s="16"/>
      <c r="J67" s="9"/>
      <c r="K67" s="9"/>
      <c r="L67" s="16"/>
      <c r="M67" s="9"/>
      <c r="N67" s="9"/>
      <c r="O67" s="16"/>
      <c r="P67" s="9"/>
      <c r="Q67" s="9"/>
      <c r="R67" s="3">
        <f t="shared" ref="R67" si="29">R66</f>
        <v>0</v>
      </c>
      <c r="S67" s="2">
        <f>COUNTIF(D67:Q67,"ص") + COUNTIF(D67:Q67,"م") + COUNTIF(D67:Q67,"ي")</f>
        <v>0</v>
      </c>
      <c r="T67" s="20"/>
      <c r="U67" s="7">
        <f t="shared" si="1"/>
        <v>0</v>
      </c>
    </row>
    <row r="68" spans="1:21" ht="18" customHeight="1">
      <c r="A68" s="8">
        <v>59</v>
      </c>
      <c r="B68" s="13"/>
      <c r="C68" s="18"/>
      <c r="D68" s="9"/>
      <c r="E68" s="9"/>
      <c r="F68" s="16"/>
      <c r="G68" s="9"/>
      <c r="H68" s="9"/>
      <c r="I68" s="16"/>
      <c r="J68" s="9"/>
      <c r="K68" s="9"/>
      <c r="L68" s="16"/>
      <c r="M68" s="9"/>
      <c r="N68" s="9"/>
      <c r="O68" s="16"/>
      <c r="P68" s="9"/>
      <c r="Q68" s="9"/>
      <c r="R68" s="4">
        <f>COUNTIF(D67:Q67,"ح") + COUNTIF(D67:Q67,"إ") + COUNTIF(D67:Q67,"ث")+ COUNTIF(D67:Q67,"ر")+ COUNTIF(D67:Q67,"خ")</f>
        <v>0</v>
      </c>
      <c r="S68" s="2">
        <f>COUNTIF(D68:Q68,"ص") + COUNTIF(D68:Q68,"م")</f>
        <v>0</v>
      </c>
      <c r="T68" s="20"/>
      <c r="U68" s="7">
        <f t="shared" si="1"/>
        <v>0</v>
      </c>
    </row>
    <row r="69" spans="1:21" ht="18" customHeight="1">
      <c r="A69" s="8">
        <v>60</v>
      </c>
      <c r="B69" s="13"/>
      <c r="C69" s="18"/>
      <c r="D69" s="9"/>
      <c r="E69" s="9"/>
      <c r="F69" s="16"/>
      <c r="G69" s="9"/>
      <c r="H69" s="9"/>
      <c r="I69" s="16"/>
      <c r="J69" s="9"/>
      <c r="K69" s="9"/>
      <c r="L69" s="16"/>
      <c r="M69" s="9"/>
      <c r="N69" s="9"/>
      <c r="O69" s="16"/>
      <c r="P69" s="9"/>
      <c r="Q69" s="9"/>
      <c r="R69" s="3">
        <f t="shared" ref="R69" si="30">R68</f>
        <v>0</v>
      </c>
      <c r="S69" s="2">
        <f>COUNTIF(D69:Q69,"ص") + COUNTIF(D69:Q69,"م") + COUNTIF(D69:Q69,"ي")</f>
        <v>0</v>
      </c>
      <c r="T69" s="20"/>
      <c r="U69" s="7">
        <f t="shared" si="1"/>
        <v>0</v>
      </c>
    </row>
    <row r="70" spans="1:21" ht="18" customHeight="1">
      <c r="A70" s="8">
        <v>61</v>
      </c>
      <c r="B70" s="13"/>
      <c r="C70" s="18"/>
      <c r="D70" s="9"/>
      <c r="E70" s="9"/>
      <c r="F70" s="16"/>
      <c r="G70" s="9"/>
      <c r="H70" s="9"/>
      <c r="I70" s="16"/>
      <c r="J70" s="9"/>
      <c r="K70" s="9"/>
      <c r="L70" s="16"/>
      <c r="M70" s="9"/>
      <c r="N70" s="9"/>
      <c r="O70" s="16"/>
      <c r="P70" s="9"/>
      <c r="Q70" s="9"/>
      <c r="R70" s="4">
        <f>COUNTIF(D69:Q69,"ح") + COUNTIF(D69:Q69,"إ") + COUNTIF(D69:Q69,"ث")+ COUNTIF(D69:Q69,"ر")+ COUNTIF(D69:Q69,"خ")</f>
        <v>0</v>
      </c>
      <c r="S70" s="2">
        <f>COUNTIF(D70:Q70,"ص") + COUNTIF(D70:Q70,"م")</f>
        <v>0</v>
      </c>
      <c r="T70" s="20"/>
      <c r="U70" s="7">
        <f t="shared" si="1"/>
        <v>0</v>
      </c>
    </row>
    <row r="71" spans="1:21" ht="18" customHeight="1">
      <c r="A71" s="8">
        <v>62</v>
      </c>
      <c r="B71" s="13">
        <f>'[1]قائمة التلاميد'!B23</f>
        <v>0</v>
      </c>
      <c r="C71" s="18"/>
      <c r="D71" s="9"/>
      <c r="E71" s="9"/>
      <c r="F71" s="16"/>
      <c r="G71" s="9"/>
      <c r="H71" s="9"/>
      <c r="I71" s="16"/>
      <c r="J71" s="9"/>
      <c r="K71" s="9"/>
      <c r="L71" s="16"/>
      <c r="M71" s="9"/>
      <c r="N71" s="9"/>
      <c r="O71" s="16"/>
      <c r="P71" s="9"/>
      <c r="Q71" s="9"/>
      <c r="R71" s="3">
        <f t="shared" ref="R71" si="31">R70</f>
        <v>0</v>
      </c>
      <c r="S71" s="2">
        <f>COUNTIF(D71:Q71,"ص") + COUNTIF(D71:Q71,"م") + COUNTIF(D71:Q71,"ي")</f>
        <v>0</v>
      </c>
      <c r="T71" s="20"/>
      <c r="U71" s="7">
        <f t="shared" si="1"/>
        <v>0</v>
      </c>
    </row>
    <row r="72" spans="1:21" ht="18" customHeight="1">
      <c r="A72" s="8">
        <v>63</v>
      </c>
      <c r="B72" s="13">
        <f>'[1]قائمة التلاميد'!B24</f>
        <v>0</v>
      </c>
      <c r="C72" s="18"/>
      <c r="D72" s="9"/>
      <c r="E72" s="9"/>
      <c r="F72" s="16"/>
      <c r="G72" s="9"/>
      <c r="H72" s="9"/>
      <c r="I72" s="16"/>
      <c r="J72" s="9"/>
      <c r="K72" s="9"/>
      <c r="L72" s="16"/>
      <c r="M72" s="9"/>
      <c r="N72" s="9"/>
      <c r="O72" s="16"/>
      <c r="P72" s="9"/>
      <c r="Q72" s="9"/>
      <c r="R72" s="4">
        <f>COUNTIF(D71:Q71,"ح") + COUNTIF(D71:Q71,"إ") + COUNTIF(D71:Q71,"ث")+ COUNTIF(D71:Q71,"ر")+ COUNTIF(D71:Q71,"خ")</f>
        <v>0</v>
      </c>
      <c r="S72" s="2">
        <f>COUNTIF(D72:Q72,"ص") + COUNTIF(D72:Q72,"م")</f>
        <v>0</v>
      </c>
      <c r="T72" s="20"/>
      <c r="U72" s="7">
        <f t="shared" si="1"/>
        <v>0</v>
      </c>
    </row>
    <row r="73" spans="1:21" ht="18" customHeight="1">
      <c r="A73" s="8">
        <v>64</v>
      </c>
      <c r="B73" s="13">
        <f>'[1]قائمة التلاميد'!B25</f>
        <v>0</v>
      </c>
      <c r="C73" s="18"/>
      <c r="D73" s="9"/>
      <c r="E73" s="9"/>
      <c r="F73" s="16"/>
      <c r="G73" s="9"/>
      <c r="H73" s="9"/>
      <c r="I73" s="16"/>
      <c r="J73" s="9"/>
      <c r="K73" s="9"/>
      <c r="L73" s="16"/>
      <c r="M73" s="9"/>
      <c r="N73" s="9"/>
      <c r="O73" s="16"/>
      <c r="P73" s="9"/>
      <c r="Q73" s="9"/>
      <c r="R73" s="3">
        <f t="shared" ref="R73" si="32">R72</f>
        <v>0</v>
      </c>
      <c r="S73" s="2">
        <f>COUNTIF(D73:Q73,"ص") + COUNTIF(D73:Q73,"م") + COUNTIF(D73:Q73,"ي")</f>
        <v>0</v>
      </c>
      <c r="T73" s="20"/>
      <c r="U73" s="7">
        <f t="shared" si="1"/>
        <v>0</v>
      </c>
    </row>
    <row r="74" spans="1:21" ht="18" customHeight="1">
      <c r="A74" s="8">
        <v>65</v>
      </c>
      <c r="B74" s="13">
        <f>'[1]قائمة التلاميد'!B26</f>
        <v>0</v>
      </c>
      <c r="C74" s="18"/>
      <c r="D74" s="9"/>
      <c r="E74" s="9"/>
      <c r="F74" s="16"/>
      <c r="G74" s="9"/>
      <c r="H74" s="9"/>
      <c r="I74" s="16"/>
      <c r="J74" s="9"/>
      <c r="K74" s="9"/>
      <c r="L74" s="16"/>
      <c r="M74" s="9"/>
      <c r="N74" s="9"/>
      <c r="O74" s="16"/>
      <c r="P74" s="9"/>
      <c r="Q74" s="9"/>
      <c r="R74" s="4">
        <f>COUNTIF(D73:Q73,"ح") + COUNTIF(D73:Q73,"إ") + COUNTIF(D73:Q73,"ث")+ COUNTIF(D73:Q73,"ر")+ COUNTIF(D73:Q73,"خ")</f>
        <v>0</v>
      </c>
      <c r="S74" s="2">
        <f>COUNTIF(D74:Q74,"ص") + COUNTIF(D74:Q74,"م")</f>
        <v>0</v>
      </c>
      <c r="T74" s="20"/>
      <c r="U74" s="7">
        <f t="shared" si="1"/>
        <v>0</v>
      </c>
    </row>
    <row r="75" spans="1:21" ht="18" customHeight="1">
      <c r="A75" s="8">
        <v>66</v>
      </c>
      <c r="B75" s="13">
        <f>'[1]قائمة التلاميد'!B27</f>
        <v>0</v>
      </c>
      <c r="C75" s="18"/>
      <c r="D75" s="9"/>
      <c r="E75" s="9"/>
      <c r="F75" s="16"/>
      <c r="G75" s="9"/>
      <c r="H75" s="9"/>
      <c r="I75" s="16"/>
      <c r="J75" s="9"/>
      <c r="K75" s="9"/>
      <c r="L75" s="16"/>
      <c r="M75" s="9"/>
      <c r="N75" s="9"/>
      <c r="O75" s="16"/>
      <c r="P75" s="9"/>
      <c r="Q75" s="9"/>
      <c r="R75" s="3">
        <f t="shared" ref="R75" si="33">R74</f>
        <v>0</v>
      </c>
      <c r="S75" s="2">
        <f>COUNTIF(D75:Q75,"ص") + COUNTIF(D75:Q75,"م") + COUNTIF(D75:Q75,"ي")</f>
        <v>0</v>
      </c>
      <c r="T75" s="20"/>
      <c r="U75" s="7">
        <f t="shared" si="1"/>
        <v>0</v>
      </c>
    </row>
    <row r="76" spans="1:21" ht="18" customHeight="1">
      <c r="A76" s="8">
        <v>67</v>
      </c>
      <c r="B76" s="13">
        <f>'[1]قائمة التلاميد'!B28</f>
        <v>0</v>
      </c>
      <c r="C76" s="18"/>
      <c r="D76" s="11"/>
      <c r="E76" s="11"/>
      <c r="F76" s="16"/>
      <c r="G76" s="9"/>
      <c r="H76" s="9"/>
      <c r="I76" s="16"/>
      <c r="J76" s="11"/>
      <c r="K76" s="11"/>
      <c r="L76" s="16"/>
      <c r="M76" s="9"/>
      <c r="N76" s="9"/>
      <c r="O76" s="16"/>
      <c r="P76" s="9"/>
      <c r="Q76" s="9"/>
      <c r="R76" s="4">
        <f>COUNTIF(D75:Q75,"ح") + COUNTIF(D75:Q75,"إ") + COUNTIF(D75:Q75,"ث")+ COUNTIF(D75:Q75,"ر")+ COUNTIF(D75:Q75,"خ")</f>
        <v>0</v>
      </c>
      <c r="S76" s="2">
        <f>COUNTIF(D76:Q76,"ص") + COUNTIF(D76:Q76,"م")</f>
        <v>0</v>
      </c>
      <c r="T76" s="20"/>
      <c r="U76" s="7">
        <f t="shared" ref="U76:U139" si="34">S76/2</f>
        <v>0</v>
      </c>
    </row>
    <row r="77" spans="1:21" ht="18" customHeight="1">
      <c r="A77" s="8">
        <v>68</v>
      </c>
      <c r="B77" s="13">
        <f>'[1]قائمة التلاميد'!B29</f>
        <v>0</v>
      </c>
      <c r="C77" s="18"/>
      <c r="D77" s="11"/>
      <c r="E77" s="11"/>
      <c r="F77" s="16"/>
      <c r="G77" s="9"/>
      <c r="H77" s="9"/>
      <c r="I77" s="16"/>
      <c r="J77" s="11"/>
      <c r="K77" s="11"/>
      <c r="L77" s="16"/>
      <c r="M77" s="9"/>
      <c r="N77" s="9"/>
      <c r="O77" s="16"/>
      <c r="P77" s="9"/>
      <c r="Q77" s="9"/>
      <c r="R77" s="3">
        <f t="shared" ref="R77" si="35">R76</f>
        <v>0</v>
      </c>
      <c r="S77" s="2">
        <f>COUNTIF(D77:Q77,"ص") + COUNTIF(D77:Q77,"م") + COUNTIF(D77:Q77,"ي")</f>
        <v>0</v>
      </c>
      <c r="T77" s="20"/>
      <c r="U77" s="7">
        <f t="shared" si="34"/>
        <v>0</v>
      </c>
    </row>
    <row r="78" spans="1:21" ht="18" customHeight="1">
      <c r="A78" s="8">
        <v>69</v>
      </c>
      <c r="B78" s="13">
        <f>'[1]قائمة التلاميد'!B30</f>
        <v>0</v>
      </c>
      <c r="C78" s="18"/>
      <c r="D78" s="11"/>
      <c r="E78" s="11"/>
      <c r="F78" s="16"/>
      <c r="G78" s="9"/>
      <c r="H78" s="9"/>
      <c r="I78" s="16"/>
      <c r="J78" s="11"/>
      <c r="K78" s="11"/>
      <c r="L78" s="16"/>
      <c r="M78" s="9"/>
      <c r="N78" s="9"/>
      <c r="O78" s="16"/>
      <c r="P78" s="9"/>
      <c r="Q78" s="9"/>
      <c r="R78" s="4">
        <f>COUNTIF(D77:Q77,"ح") + COUNTIF(D77:Q77,"إ") + COUNTIF(D77:Q77,"ث")+ COUNTIF(D77:Q77,"ر")+ COUNTIF(D77:Q77,"خ")</f>
        <v>0</v>
      </c>
      <c r="S78" s="2">
        <f>COUNTIF(D78:Q78,"ص") + COUNTIF(D78:Q78,"م")</f>
        <v>0</v>
      </c>
      <c r="T78" s="20"/>
      <c r="U78" s="7">
        <f t="shared" si="34"/>
        <v>0</v>
      </c>
    </row>
    <row r="79" spans="1:21" ht="18" customHeight="1">
      <c r="A79" s="8">
        <v>70</v>
      </c>
      <c r="B79" s="13">
        <f>'[1]قائمة التلاميد'!B31</f>
        <v>0</v>
      </c>
      <c r="C79" s="18"/>
      <c r="D79" s="11"/>
      <c r="E79" s="11"/>
      <c r="F79" s="16"/>
      <c r="G79" s="9"/>
      <c r="H79" s="9"/>
      <c r="I79" s="16"/>
      <c r="J79" s="11"/>
      <c r="K79" s="11"/>
      <c r="L79" s="16"/>
      <c r="M79" s="9"/>
      <c r="N79" s="9"/>
      <c r="O79" s="16"/>
      <c r="P79" s="9"/>
      <c r="Q79" s="9"/>
      <c r="R79" s="3">
        <f t="shared" ref="R79" si="36">R78</f>
        <v>0</v>
      </c>
      <c r="S79" s="2">
        <f>COUNTIF(D79:Q79,"ص") + COUNTIF(D79:Q79,"م") + COUNTIF(D79:Q79,"ي")</f>
        <v>0</v>
      </c>
      <c r="T79" s="20"/>
      <c r="U79" s="7">
        <f t="shared" si="34"/>
        <v>0</v>
      </c>
    </row>
    <row r="80" spans="1:21" ht="18" customHeight="1">
      <c r="A80" s="8">
        <v>71</v>
      </c>
      <c r="B80" s="13">
        <f>'[1]قائمة التلاميد'!B32</f>
        <v>0</v>
      </c>
      <c r="C80" s="18"/>
      <c r="D80" s="11"/>
      <c r="E80" s="11"/>
      <c r="F80" s="16"/>
      <c r="G80" s="9"/>
      <c r="H80" s="9"/>
      <c r="I80" s="16"/>
      <c r="J80" s="11"/>
      <c r="K80" s="11"/>
      <c r="L80" s="16"/>
      <c r="M80" s="9"/>
      <c r="N80" s="9"/>
      <c r="O80" s="16"/>
      <c r="P80" s="9"/>
      <c r="Q80" s="9"/>
      <c r="R80" s="4">
        <f>COUNTIF(D79:Q79,"ح") + COUNTIF(D79:Q79,"إ") + COUNTIF(D79:Q79,"ث")+ COUNTIF(D79:Q79,"ر")+ COUNTIF(D79:Q79,"خ")</f>
        <v>0</v>
      </c>
      <c r="S80" s="2">
        <f>COUNTIF(D80:Q80,"ص") + COUNTIF(D80:Q80,"م")</f>
        <v>0</v>
      </c>
      <c r="T80" s="20"/>
      <c r="U80" s="7">
        <f t="shared" si="34"/>
        <v>0</v>
      </c>
    </row>
    <row r="81" spans="1:21" ht="18" customHeight="1">
      <c r="A81" s="8">
        <v>72</v>
      </c>
      <c r="B81" s="13">
        <f>'[1]قائمة التلاميد'!B33</f>
        <v>0</v>
      </c>
      <c r="C81" s="18"/>
      <c r="D81" s="11"/>
      <c r="E81" s="11"/>
      <c r="F81" s="16"/>
      <c r="G81" s="9"/>
      <c r="H81" s="9"/>
      <c r="I81" s="16"/>
      <c r="J81" s="11"/>
      <c r="K81" s="11"/>
      <c r="L81" s="16"/>
      <c r="M81" s="9"/>
      <c r="N81" s="9"/>
      <c r="O81" s="16"/>
      <c r="P81" s="9"/>
      <c r="Q81" s="9"/>
      <c r="R81" s="3">
        <f t="shared" ref="R81" si="37">R80</f>
        <v>0</v>
      </c>
      <c r="S81" s="2">
        <f>COUNTIF(D81:Q81,"ص") + COUNTIF(D81:Q81,"م") + COUNTIF(D81:Q81,"ي")</f>
        <v>0</v>
      </c>
      <c r="T81" s="20"/>
      <c r="U81" s="7">
        <f t="shared" si="34"/>
        <v>0</v>
      </c>
    </row>
    <row r="82" spans="1:21" ht="18" customHeight="1">
      <c r="A82" s="8">
        <v>73</v>
      </c>
      <c r="B82" s="13">
        <f>'[1]قائمة التلاميد'!B34</f>
        <v>0</v>
      </c>
      <c r="C82" s="18"/>
      <c r="D82" s="11"/>
      <c r="E82" s="11"/>
      <c r="F82" s="16"/>
      <c r="G82" s="9"/>
      <c r="H82" s="9"/>
      <c r="I82" s="16"/>
      <c r="J82" s="11"/>
      <c r="K82" s="11"/>
      <c r="L82" s="16"/>
      <c r="M82" s="9"/>
      <c r="N82" s="9"/>
      <c r="O82" s="16"/>
      <c r="P82" s="9"/>
      <c r="Q82" s="9"/>
      <c r="R82" s="4">
        <f>COUNTIF(D81:Q81,"ح") + COUNTIF(D81:Q81,"إ") + COUNTIF(D81:Q81,"ث")+ COUNTIF(D81:Q81,"ر")+ COUNTIF(D81:Q81,"خ")</f>
        <v>0</v>
      </c>
      <c r="S82" s="2">
        <f>COUNTIF(D82:Q82,"ص") + COUNTIF(D82:Q82,"م")</f>
        <v>0</v>
      </c>
      <c r="T82" s="20"/>
      <c r="U82" s="7">
        <f t="shared" si="34"/>
        <v>0</v>
      </c>
    </row>
    <row r="83" spans="1:21" ht="18" customHeight="1">
      <c r="A83" s="8">
        <v>74</v>
      </c>
      <c r="B83" s="13">
        <f>'[1]قائمة التلاميد'!B35</f>
        <v>0</v>
      </c>
      <c r="C83" s="18"/>
      <c r="D83" s="11"/>
      <c r="E83" s="11"/>
      <c r="F83" s="16"/>
      <c r="G83" s="9"/>
      <c r="H83" s="9"/>
      <c r="I83" s="16"/>
      <c r="J83" s="11"/>
      <c r="K83" s="11"/>
      <c r="L83" s="16"/>
      <c r="M83" s="9"/>
      <c r="N83" s="9"/>
      <c r="O83" s="16"/>
      <c r="P83" s="9"/>
      <c r="Q83" s="9"/>
      <c r="R83" s="3">
        <f t="shared" ref="R83" si="38">R82</f>
        <v>0</v>
      </c>
      <c r="S83" s="2">
        <f>COUNTIF(D83:Q83,"ص") + COUNTIF(D83:Q83,"م") + COUNTIF(D83:Q83,"ي")</f>
        <v>0</v>
      </c>
      <c r="T83" s="20"/>
      <c r="U83" s="7">
        <f t="shared" si="34"/>
        <v>0</v>
      </c>
    </row>
    <row r="84" spans="1:21" ht="18" customHeight="1">
      <c r="A84" s="8">
        <v>75</v>
      </c>
      <c r="B84" s="13">
        <f>'[1]قائمة التلاميد'!B36</f>
        <v>0</v>
      </c>
      <c r="C84" s="18"/>
      <c r="D84" s="11"/>
      <c r="E84" s="11"/>
      <c r="F84" s="16"/>
      <c r="G84" s="9"/>
      <c r="H84" s="9"/>
      <c r="I84" s="16"/>
      <c r="J84" s="11"/>
      <c r="K84" s="11"/>
      <c r="L84" s="16"/>
      <c r="M84" s="9"/>
      <c r="N84" s="9"/>
      <c r="O84" s="16"/>
      <c r="P84" s="9"/>
      <c r="Q84" s="9"/>
      <c r="R84" s="4">
        <f>COUNTIF(D83:Q83,"ح") + COUNTIF(D83:Q83,"إ") + COUNTIF(D83:Q83,"ث")+ COUNTIF(D83:Q83,"ر")+ COUNTIF(D83:Q83,"خ")</f>
        <v>0</v>
      </c>
      <c r="S84" s="2">
        <f>COUNTIF(D84:Q84,"ص") + COUNTIF(D84:Q84,"م")</f>
        <v>0</v>
      </c>
      <c r="T84" s="20"/>
      <c r="U84" s="7">
        <f t="shared" si="34"/>
        <v>0</v>
      </c>
    </row>
    <row r="85" spans="1:21" ht="18" customHeight="1">
      <c r="A85" s="8">
        <v>76</v>
      </c>
      <c r="B85" s="13">
        <f>'[1]قائمة التلاميد'!B37</f>
        <v>0</v>
      </c>
      <c r="C85" s="18"/>
      <c r="D85" s="11"/>
      <c r="E85" s="11"/>
      <c r="F85" s="16"/>
      <c r="G85" s="9"/>
      <c r="H85" s="9"/>
      <c r="I85" s="16"/>
      <c r="J85" s="11"/>
      <c r="K85" s="11"/>
      <c r="L85" s="16"/>
      <c r="M85" s="9"/>
      <c r="N85" s="9"/>
      <c r="O85" s="16"/>
      <c r="P85" s="9"/>
      <c r="Q85" s="9"/>
      <c r="R85" s="3">
        <f t="shared" ref="R85" si="39">R84</f>
        <v>0</v>
      </c>
      <c r="S85" s="2">
        <f>COUNTIF(D85:Q85,"ص") + COUNTIF(D85:Q85,"م") + COUNTIF(D85:Q85,"ي")</f>
        <v>0</v>
      </c>
      <c r="T85" s="20"/>
      <c r="U85" s="7">
        <f t="shared" si="34"/>
        <v>0</v>
      </c>
    </row>
    <row r="86" spans="1:21" ht="18" customHeight="1">
      <c r="A86" s="8">
        <v>77</v>
      </c>
      <c r="B86" s="13">
        <f>'[1]قائمة التلاميد'!B38</f>
        <v>0</v>
      </c>
      <c r="C86" s="18"/>
      <c r="D86" s="11"/>
      <c r="E86" s="11"/>
      <c r="F86" s="16"/>
      <c r="G86" s="9"/>
      <c r="H86" s="9"/>
      <c r="I86" s="16"/>
      <c r="J86" s="11"/>
      <c r="K86" s="11"/>
      <c r="L86" s="16"/>
      <c r="M86" s="9"/>
      <c r="N86" s="9"/>
      <c r="O86" s="16"/>
      <c r="P86" s="9"/>
      <c r="Q86" s="9"/>
      <c r="R86" s="4">
        <f>COUNTIF(D85:Q85,"ح") + COUNTIF(D85:Q85,"إ") + COUNTIF(D85:Q85,"ث")+ COUNTIF(D85:Q85,"ر")+ COUNTIF(D85:Q85,"خ")</f>
        <v>0</v>
      </c>
      <c r="S86" s="2">
        <f>COUNTIF(D86:Q86,"ص") + COUNTIF(D86:Q86,"م")</f>
        <v>0</v>
      </c>
      <c r="T86" s="20"/>
      <c r="U86" s="7">
        <f t="shared" si="34"/>
        <v>0</v>
      </c>
    </row>
    <row r="87" spans="1:21" ht="18" customHeight="1">
      <c r="A87" s="8">
        <v>78</v>
      </c>
      <c r="B87" s="13">
        <f>'[1]قائمة التلاميد'!B39</f>
        <v>0</v>
      </c>
      <c r="C87" s="18"/>
      <c r="D87" s="11"/>
      <c r="E87" s="11"/>
      <c r="F87" s="16"/>
      <c r="G87" s="9"/>
      <c r="H87" s="9"/>
      <c r="I87" s="16"/>
      <c r="J87" s="11"/>
      <c r="K87" s="11"/>
      <c r="L87" s="16"/>
      <c r="M87" s="9"/>
      <c r="N87" s="9"/>
      <c r="O87" s="16"/>
      <c r="P87" s="9"/>
      <c r="Q87" s="9"/>
      <c r="R87" s="3">
        <f t="shared" ref="R87" si="40">R86</f>
        <v>0</v>
      </c>
      <c r="S87" s="2">
        <f>COUNTIF(D87:Q87,"ص") + COUNTIF(D87:Q87,"م") + COUNTIF(D87:Q87,"ي")</f>
        <v>0</v>
      </c>
      <c r="T87" s="20"/>
      <c r="U87" s="7">
        <f t="shared" si="34"/>
        <v>0</v>
      </c>
    </row>
    <row r="88" spans="1:21" ht="18" customHeight="1">
      <c r="A88" s="8">
        <v>79</v>
      </c>
      <c r="B88" s="13">
        <f>'[1]قائمة التلاميد'!B40</f>
        <v>0</v>
      </c>
      <c r="C88" s="18"/>
      <c r="D88" s="11"/>
      <c r="E88" s="11"/>
      <c r="F88" s="16"/>
      <c r="G88" s="9"/>
      <c r="H88" s="9"/>
      <c r="I88" s="16"/>
      <c r="J88" s="11"/>
      <c r="K88" s="11"/>
      <c r="L88" s="16"/>
      <c r="M88" s="9"/>
      <c r="N88" s="9"/>
      <c r="O88" s="16"/>
      <c r="P88" s="9"/>
      <c r="Q88" s="9"/>
      <c r="R88" s="4">
        <f>COUNTIF(D87:Q87,"ح") + COUNTIF(D87:Q87,"إ") + COUNTIF(D87:Q87,"ث")+ COUNTIF(D87:Q87,"ر")+ COUNTIF(D87:Q87,"خ")</f>
        <v>0</v>
      </c>
      <c r="S88" s="2">
        <f>COUNTIF(D88:Q88,"ص") + COUNTIF(D88:Q88,"م")</f>
        <v>0</v>
      </c>
      <c r="T88" s="20"/>
      <c r="U88" s="7">
        <f t="shared" si="34"/>
        <v>0</v>
      </c>
    </row>
    <row r="89" spans="1:21" ht="18" customHeight="1">
      <c r="A89" s="8">
        <v>80</v>
      </c>
      <c r="B89" s="13">
        <f>'[1]قائمة التلاميد'!B41</f>
        <v>0</v>
      </c>
      <c r="C89" s="18"/>
      <c r="D89" s="11"/>
      <c r="E89" s="11"/>
      <c r="F89" s="16"/>
      <c r="G89" s="9"/>
      <c r="H89" s="9"/>
      <c r="I89" s="16"/>
      <c r="J89" s="11"/>
      <c r="K89" s="11"/>
      <c r="L89" s="16"/>
      <c r="M89" s="9"/>
      <c r="N89" s="9"/>
      <c r="O89" s="16"/>
      <c r="P89" s="9"/>
      <c r="Q89" s="9"/>
      <c r="R89" s="3">
        <f t="shared" ref="R89" si="41">R88</f>
        <v>0</v>
      </c>
      <c r="S89" s="2">
        <f>COUNTIF(D89:Q89,"ص") + COUNTIF(D89:Q89,"م") + COUNTIF(D89:Q89,"ي")</f>
        <v>0</v>
      </c>
      <c r="T89" s="20"/>
      <c r="U89" s="7">
        <f t="shared" si="34"/>
        <v>0</v>
      </c>
    </row>
    <row r="90" spans="1:21" ht="18" customHeight="1">
      <c r="A90" s="8">
        <v>81</v>
      </c>
      <c r="B90" s="13">
        <f>'[1]قائمة التلاميد'!B42</f>
        <v>0</v>
      </c>
      <c r="C90" s="18"/>
      <c r="D90" s="11"/>
      <c r="E90" s="11"/>
      <c r="F90" s="16"/>
      <c r="G90" s="9"/>
      <c r="H90" s="9"/>
      <c r="I90" s="16"/>
      <c r="J90" s="11"/>
      <c r="K90" s="11"/>
      <c r="L90" s="16"/>
      <c r="M90" s="9"/>
      <c r="N90" s="9"/>
      <c r="O90" s="16"/>
      <c r="P90" s="9"/>
      <c r="Q90" s="9"/>
      <c r="R90" s="4">
        <f>COUNTIF(D89:Q89,"ح") + COUNTIF(D89:Q89,"إ") + COUNTIF(D89:Q89,"ث")+ COUNTIF(D89:Q89,"ر")+ COUNTIF(D89:Q89,"خ")</f>
        <v>0</v>
      </c>
      <c r="S90" s="2">
        <f>COUNTIF(D90:Q90,"ص") + COUNTIF(D90:Q90,"م")</f>
        <v>0</v>
      </c>
      <c r="T90" s="20"/>
      <c r="U90" s="7">
        <f t="shared" si="34"/>
        <v>0</v>
      </c>
    </row>
    <row r="91" spans="1:21" ht="18" customHeight="1">
      <c r="A91" s="8">
        <v>82</v>
      </c>
      <c r="B91" s="13">
        <f>'[1]قائمة التلاميد'!B43</f>
        <v>0</v>
      </c>
      <c r="C91" s="18"/>
      <c r="D91" s="11"/>
      <c r="E91" s="11"/>
      <c r="F91" s="16"/>
      <c r="G91" s="9"/>
      <c r="H91" s="9"/>
      <c r="I91" s="16"/>
      <c r="J91" s="11"/>
      <c r="K91" s="11"/>
      <c r="L91" s="16"/>
      <c r="M91" s="9"/>
      <c r="N91" s="9"/>
      <c r="O91" s="16"/>
      <c r="P91" s="9"/>
      <c r="Q91" s="9"/>
      <c r="R91" s="3">
        <f t="shared" ref="R91" si="42">R90</f>
        <v>0</v>
      </c>
      <c r="S91" s="2">
        <f>COUNTIF(D91:Q91,"ص") + COUNTIF(D91:Q91,"م") + COUNTIF(D91:Q91,"ي")</f>
        <v>0</v>
      </c>
      <c r="T91" s="20"/>
      <c r="U91" s="7">
        <f t="shared" si="34"/>
        <v>0</v>
      </c>
    </row>
    <row r="92" spans="1:21" ht="12.75" customHeight="1">
      <c r="A92" s="8">
        <v>83</v>
      </c>
      <c r="B92" s="13">
        <f>'[1]قائمة التلاميد'!B44</f>
        <v>0</v>
      </c>
      <c r="C92" s="18"/>
      <c r="D92" s="11"/>
      <c r="E92" s="11"/>
      <c r="F92" s="16"/>
      <c r="G92" s="9"/>
      <c r="H92" s="9"/>
      <c r="I92" s="16"/>
      <c r="J92" s="11"/>
      <c r="K92" s="11"/>
      <c r="L92" s="16"/>
      <c r="M92" s="9"/>
      <c r="N92" s="9"/>
      <c r="O92" s="16"/>
      <c r="P92" s="9"/>
      <c r="Q92" s="9"/>
      <c r="R92" s="4">
        <f>COUNTIF(D91:Q91,"ح") + COUNTIF(D91:Q91,"إ") + COUNTIF(D91:Q91,"ث")+ COUNTIF(D91:Q91,"ر")+ COUNTIF(D91:Q91,"خ")</f>
        <v>0</v>
      </c>
      <c r="S92" s="2">
        <f>COUNTIF(D92:Q92,"ص") + COUNTIF(D92:Q92,"م")</f>
        <v>0</v>
      </c>
      <c r="T92" s="20"/>
      <c r="U92" s="7">
        <f t="shared" si="34"/>
        <v>0</v>
      </c>
    </row>
    <row r="93" spans="1:21" ht="18" customHeight="1">
      <c r="A93" s="8">
        <v>84</v>
      </c>
      <c r="B93" s="13">
        <f>'[1]قائمة التلاميد'!B45</f>
        <v>0</v>
      </c>
      <c r="C93" s="18"/>
      <c r="D93" s="11"/>
      <c r="E93" s="11"/>
      <c r="F93" s="16"/>
      <c r="G93" s="9"/>
      <c r="H93" s="9"/>
      <c r="I93" s="16"/>
      <c r="J93" s="11"/>
      <c r="K93" s="11"/>
      <c r="L93" s="16"/>
      <c r="M93" s="9"/>
      <c r="N93" s="9"/>
      <c r="O93" s="16"/>
      <c r="P93" s="9"/>
      <c r="Q93" s="9"/>
      <c r="R93" s="3">
        <f t="shared" ref="R93" si="43">R92</f>
        <v>0</v>
      </c>
      <c r="S93" s="2">
        <f>COUNTIF(D93:Q93,"ص") + COUNTIF(D93:Q93,"م") + COUNTIF(D93:Q93,"ي")</f>
        <v>0</v>
      </c>
      <c r="T93" s="20"/>
      <c r="U93" s="7">
        <f t="shared" si="34"/>
        <v>0</v>
      </c>
    </row>
    <row r="94" spans="1:21" ht="18" customHeight="1">
      <c r="A94" s="8">
        <v>85</v>
      </c>
      <c r="B94" s="13">
        <f>'[1]قائمة التلاميد'!B46</f>
        <v>0</v>
      </c>
      <c r="C94" s="18"/>
      <c r="D94" s="11"/>
      <c r="E94" s="11"/>
      <c r="F94" s="16"/>
      <c r="G94" s="9"/>
      <c r="H94" s="9"/>
      <c r="I94" s="16"/>
      <c r="J94" s="11"/>
      <c r="K94" s="11"/>
      <c r="L94" s="16"/>
      <c r="M94" s="9"/>
      <c r="N94" s="9"/>
      <c r="O94" s="16"/>
      <c r="P94" s="9"/>
      <c r="Q94" s="9"/>
      <c r="R94" s="4">
        <f>COUNTIF(D93:Q93,"ح") + COUNTIF(D93:Q93,"إ") + COUNTIF(D93:Q93,"ث")+ COUNTIF(D93:Q93,"ر")+ COUNTIF(D93:Q93,"خ")</f>
        <v>0</v>
      </c>
      <c r="S94" s="2">
        <f>COUNTIF(D94:Q94,"ص") + COUNTIF(D94:Q94,"م")</f>
        <v>0</v>
      </c>
      <c r="T94" s="20"/>
      <c r="U94" s="7">
        <f t="shared" si="34"/>
        <v>0</v>
      </c>
    </row>
    <row r="95" spans="1:21" ht="18" customHeight="1">
      <c r="A95" s="8">
        <v>86</v>
      </c>
      <c r="B95" s="13">
        <f>'[1]قائمة التلاميد'!B47</f>
        <v>0</v>
      </c>
      <c r="C95" s="18"/>
      <c r="D95" s="11"/>
      <c r="E95" s="11"/>
      <c r="F95" s="16"/>
      <c r="G95" s="9"/>
      <c r="H95" s="9"/>
      <c r="I95" s="16"/>
      <c r="J95" s="11"/>
      <c r="K95" s="11"/>
      <c r="L95" s="16"/>
      <c r="M95" s="9"/>
      <c r="N95" s="9"/>
      <c r="O95" s="16"/>
      <c r="P95" s="9"/>
      <c r="Q95" s="9"/>
      <c r="R95" s="3">
        <f t="shared" ref="R95" si="44">R94</f>
        <v>0</v>
      </c>
      <c r="S95" s="2">
        <f>COUNTIF(D95:Q95,"ص") + COUNTIF(D95:Q95,"م") + COUNTIF(D95:Q95,"ي")</f>
        <v>0</v>
      </c>
      <c r="T95" s="20"/>
      <c r="U95" s="7">
        <f t="shared" si="34"/>
        <v>0</v>
      </c>
    </row>
    <row r="96" spans="1:21" ht="18" customHeight="1">
      <c r="A96" s="8">
        <v>87</v>
      </c>
      <c r="B96" s="13">
        <f>'[1]قائمة التلاميد'!B48</f>
        <v>0</v>
      </c>
      <c r="C96" s="18"/>
      <c r="D96" s="11"/>
      <c r="E96" s="11"/>
      <c r="F96" s="16"/>
      <c r="G96" s="9"/>
      <c r="H96" s="9"/>
      <c r="I96" s="16"/>
      <c r="J96" s="11"/>
      <c r="K96" s="11"/>
      <c r="L96" s="16"/>
      <c r="M96" s="9"/>
      <c r="N96" s="9"/>
      <c r="O96" s="16"/>
      <c r="P96" s="9"/>
      <c r="Q96" s="9"/>
      <c r="R96" s="4">
        <f>COUNTIF(D95:Q95,"ح") + COUNTIF(D95:Q95,"إ") + COUNTIF(D95:Q95,"ث")+ COUNTIF(D95:Q95,"ر")+ COUNTIF(D95:Q95,"خ")</f>
        <v>0</v>
      </c>
      <c r="S96" s="2">
        <f>COUNTIF(D96:Q96,"ص") + COUNTIF(D96:Q96,"م")</f>
        <v>0</v>
      </c>
      <c r="T96" s="20"/>
      <c r="U96" s="7">
        <f t="shared" si="34"/>
        <v>0</v>
      </c>
    </row>
    <row r="97" spans="1:21" ht="18" customHeight="1">
      <c r="A97" s="8">
        <v>88</v>
      </c>
      <c r="B97" s="13">
        <f>'[1]قائمة التلاميد'!B49</f>
        <v>0</v>
      </c>
      <c r="C97" s="18"/>
      <c r="D97" s="11"/>
      <c r="E97" s="11"/>
      <c r="F97" s="16"/>
      <c r="G97" s="9"/>
      <c r="H97" s="9"/>
      <c r="I97" s="16"/>
      <c r="J97" s="11"/>
      <c r="K97" s="11"/>
      <c r="L97" s="16"/>
      <c r="M97" s="9"/>
      <c r="N97" s="9"/>
      <c r="O97" s="16"/>
      <c r="P97" s="9"/>
      <c r="Q97" s="9"/>
      <c r="R97" s="3">
        <f t="shared" ref="R97" si="45">R96</f>
        <v>0</v>
      </c>
      <c r="S97" s="2">
        <f>COUNTIF(D97:Q97,"ص") + COUNTIF(D97:Q97,"م") + COUNTIF(D97:Q97,"ي")</f>
        <v>0</v>
      </c>
      <c r="T97" s="20"/>
      <c r="U97" s="7">
        <f t="shared" si="34"/>
        <v>0</v>
      </c>
    </row>
    <row r="98" spans="1:21" ht="18" customHeight="1">
      <c r="A98" s="8">
        <v>89</v>
      </c>
      <c r="B98" s="13">
        <f>'[1]قائمة التلاميد'!B50</f>
        <v>0</v>
      </c>
      <c r="C98" s="18"/>
      <c r="D98" s="11"/>
      <c r="E98" s="11"/>
      <c r="F98" s="16"/>
      <c r="G98" s="9"/>
      <c r="H98" s="9"/>
      <c r="I98" s="16"/>
      <c r="J98" s="11"/>
      <c r="K98" s="11"/>
      <c r="L98" s="16"/>
      <c r="M98" s="9"/>
      <c r="N98" s="9"/>
      <c r="O98" s="16"/>
      <c r="P98" s="9"/>
      <c r="Q98" s="9"/>
      <c r="R98" s="4">
        <f>COUNTIF(D97:Q97,"ح") + COUNTIF(D97:Q97,"إ") + COUNTIF(D97:Q97,"ث")+ COUNTIF(D97:Q97,"ر")+ COUNTIF(D97:Q97,"خ")</f>
        <v>0</v>
      </c>
      <c r="S98" s="2">
        <f>COUNTIF(D98:Q98,"ص") + COUNTIF(D98:Q98,"م")</f>
        <v>0</v>
      </c>
      <c r="T98" s="20"/>
      <c r="U98" s="7">
        <f t="shared" si="34"/>
        <v>0</v>
      </c>
    </row>
    <row r="99" spans="1:21" ht="18" customHeight="1">
      <c r="A99" s="8">
        <v>90</v>
      </c>
      <c r="B99" s="13">
        <f>'[1]قائمة التلاميد'!B51</f>
        <v>0</v>
      </c>
      <c r="C99" s="18"/>
      <c r="D99" s="11"/>
      <c r="E99" s="11"/>
      <c r="F99" s="16"/>
      <c r="G99" s="9"/>
      <c r="H99" s="9"/>
      <c r="I99" s="16"/>
      <c r="J99" s="11"/>
      <c r="K99" s="11"/>
      <c r="L99" s="16"/>
      <c r="M99" s="9"/>
      <c r="N99" s="9"/>
      <c r="O99" s="16"/>
      <c r="P99" s="9"/>
      <c r="Q99" s="9"/>
      <c r="R99" s="3">
        <f t="shared" ref="R99" si="46">R98</f>
        <v>0</v>
      </c>
      <c r="S99" s="2">
        <f>COUNTIF(D99:Q99,"ص") + COUNTIF(D99:Q99,"م") + COUNTIF(D99:Q99,"ي")</f>
        <v>0</v>
      </c>
      <c r="T99" s="20"/>
      <c r="U99" s="7">
        <f t="shared" si="34"/>
        <v>0</v>
      </c>
    </row>
    <row r="100" spans="1:21" ht="18" customHeight="1">
      <c r="A100" s="8">
        <v>91</v>
      </c>
      <c r="B100" s="13">
        <f>'[1]قائمة التلاميد'!B52</f>
        <v>0</v>
      </c>
      <c r="C100" s="18"/>
      <c r="D100" s="11"/>
      <c r="E100" s="11"/>
      <c r="F100" s="16"/>
      <c r="G100" s="9"/>
      <c r="H100" s="9"/>
      <c r="I100" s="16"/>
      <c r="J100" s="11"/>
      <c r="K100" s="11"/>
      <c r="L100" s="16"/>
      <c r="M100" s="9"/>
      <c r="N100" s="9"/>
      <c r="O100" s="16"/>
      <c r="P100" s="9"/>
      <c r="Q100" s="9"/>
      <c r="R100" s="4">
        <f>COUNTIF(D99:Q99,"ح") + COUNTIF(D99:Q99,"إ") + COUNTIF(D99:Q99,"ث")+ COUNTIF(D99:Q99,"ر")+ COUNTIF(D99:Q99,"خ")</f>
        <v>0</v>
      </c>
      <c r="S100" s="2">
        <f>COUNTIF(D100:Q100,"ص") + COUNTIF(D100:Q100,"م")</f>
        <v>0</v>
      </c>
      <c r="T100" s="20"/>
      <c r="U100" s="7">
        <f t="shared" si="34"/>
        <v>0</v>
      </c>
    </row>
    <row r="101" spans="1:21" ht="18" customHeight="1">
      <c r="A101" s="8">
        <v>92</v>
      </c>
      <c r="B101" s="13">
        <f>'[1]قائمة التلاميد'!B53</f>
        <v>0</v>
      </c>
      <c r="C101" s="18"/>
      <c r="D101" s="11"/>
      <c r="E101" s="11"/>
      <c r="F101" s="16"/>
      <c r="G101" s="9"/>
      <c r="H101" s="9"/>
      <c r="I101" s="16"/>
      <c r="J101" s="11"/>
      <c r="K101" s="11"/>
      <c r="L101" s="16"/>
      <c r="M101" s="9"/>
      <c r="N101" s="9"/>
      <c r="O101" s="16"/>
      <c r="P101" s="9"/>
      <c r="Q101" s="9"/>
      <c r="R101" s="3">
        <f t="shared" ref="R101" si="47">R100</f>
        <v>0</v>
      </c>
      <c r="S101" s="2">
        <f>COUNTIF(D101:Q101,"ص") + COUNTIF(D101:Q101,"م") + COUNTIF(D101:Q101,"ي")</f>
        <v>0</v>
      </c>
      <c r="T101" s="20"/>
      <c r="U101" s="7">
        <f t="shared" si="34"/>
        <v>0</v>
      </c>
    </row>
    <row r="102" spans="1:21" ht="18" customHeight="1">
      <c r="A102" s="8">
        <v>93</v>
      </c>
      <c r="B102" s="13">
        <f>'[1]قائمة التلاميد'!B54</f>
        <v>0</v>
      </c>
      <c r="C102" s="18"/>
      <c r="D102" s="11"/>
      <c r="E102" s="11"/>
      <c r="F102" s="16"/>
      <c r="G102" s="9"/>
      <c r="H102" s="9"/>
      <c r="I102" s="16"/>
      <c r="J102" s="11"/>
      <c r="K102" s="11"/>
      <c r="L102" s="16"/>
      <c r="M102" s="9"/>
      <c r="N102" s="9"/>
      <c r="O102" s="16"/>
      <c r="P102" s="9"/>
      <c r="Q102" s="9"/>
      <c r="R102" s="4">
        <f>COUNTIF(D101:Q101,"ح") + COUNTIF(D101:Q101,"إ") + COUNTIF(D101:Q101,"ث")+ COUNTIF(D101:Q101,"ر")+ COUNTIF(D101:Q101,"خ")</f>
        <v>0</v>
      </c>
      <c r="S102" s="2">
        <f>COUNTIF(D102:Q102,"ص") + COUNTIF(D102:Q102,"م")</f>
        <v>0</v>
      </c>
      <c r="T102" s="20"/>
      <c r="U102" s="7">
        <f t="shared" si="34"/>
        <v>0</v>
      </c>
    </row>
    <row r="103" spans="1:21" ht="18" customHeight="1">
      <c r="A103" s="8">
        <v>94</v>
      </c>
      <c r="B103" s="13">
        <f>'[1]قائمة التلاميد'!B55</f>
        <v>0</v>
      </c>
      <c r="C103" s="18"/>
      <c r="D103" s="11"/>
      <c r="E103" s="11"/>
      <c r="F103" s="16"/>
      <c r="G103" s="9"/>
      <c r="H103" s="9"/>
      <c r="I103" s="16"/>
      <c r="J103" s="11"/>
      <c r="K103" s="11"/>
      <c r="L103" s="16"/>
      <c r="M103" s="9"/>
      <c r="N103" s="9"/>
      <c r="O103" s="16"/>
      <c r="P103" s="9"/>
      <c r="Q103" s="9"/>
      <c r="R103" s="3">
        <f t="shared" ref="R103" si="48">R102</f>
        <v>0</v>
      </c>
      <c r="S103" s="2">
        <f>COUNTIF(D103:Q103,"ص") + COUNTIF(D103:Q103,"م") + COUNTIF(D103:Q103,"ي")</f>
        <v>0</v>
      </c>
      <c r="T103" s="20"/>
      <c r="U103" s="7">
        <f t="shared" si="34"/>
        <v>0</v>
      </c>
    </row>
    <row r="104" spans="1:21" ht="18" customHeight="1">
      <c r="A104" s="8">
        <v>95</v>
      </c>
      <c r="B104" s="13">
        <f>'[1]قائمة التلاميد'!B56</f>
        <v>0</v>
      </c>
      <c r="C104" s="18"/>
      <c r="D104" s="11"/>
      <c r="E104" s="11"/>
      <c r="F104" s="16"/>
      <c r="G104" s="9"/>
      <c r="H104" s="9"/>
      <c r="I104" s="16"/>
      <c r="J104" s="11"/>
      <c r="K104" s="11"/>
      <c r="L104" s="16"/>
      <c r="M104" s="9"/>
      <c r="N104" s="9"/>
      <c r="O104" s="16"/>
      <c r="P104" s="9"/>
      <c r="Q104" s="9"/>
      <c r="R104" s="4">
        <f>COUNTIF(D103:Q103,"ح") + COUNTIF(D103:Q103,"إ") + COUNTIF(D103:Q103,"ث")+ COUNTIF(D103:Q103,"ر")+ COUNTIF(D103:Q103,"خ")</f>
        <v>0</v>
      </c>
      <c r="S104" s="2">
        <f>COUNTIF(D104:Q104,"ص") + COUNTIF(D104:Q104,"م")</f>
        <v>0</v>
      </c>
      <c r="T104" s="20"/>
      <c r="U104" s="7">
        <f t="shared" si="34"/>
        <v>0</v>
      </c>
    </row>
    <row r="105" spans="1:21" ht="18" customHeight="1">
      <c r="A105" s="8">
        <v>96</v>
      </c>
      <c r="B105" s="13">
        <f>'[1]قائمة التلاميد'!B57</f>
        <v>0</v>
      </c>
      <c r="C105" s="18"/>
      <c r="D105" s="11"/>
      <c r="E105" s="11"/>
      <c r="F105" s="16"/>
      <c r="G105" s="9"/>
      <c r="H105" s="9"/>
      <c r="I105" s="16"/>
      <c r="J105" s="11"/>
      <c r="K105" s="11"/>
      <c r="L105" s="16"/>
      <c r="M105" s="9"/>
      <c r="N105" s="9"/>
      <c r="O105" s="16"/>
      <c r="P105" s="9"/>
      <c r="Q105" s="9"/>
      <c r="R105" s="3">
        <f t="shared" ref="R105" si="49">R104</f>
        <v>0</v>
      </c>
      <c r="S105" s="2">
        <f>COUNTIF(D105:Q105,"ص") + COUNTIF(D105:Q105,"م") + COUNTIF(D105:Q105,"ي")</f>
        <v>0</v>
      </c>
      <c r="T105" s="20"/>
      <c r="U105" s="7">
        <f t="shared" si="34"/>
        <v>0</v>
      </c>
    </row>
    <row r="106" spans="1:21" ht="18" customHeight="1">
      <c r="A106" s="8">
        <v>97</v>
      </c>
      <c r="B106" s="13">
        <f>'[1]قائمة التلاميد'!B58</f>
        <v>0</v>
      </c>
      <c r="C106" s="18"/>
      <c r="D106" s="11"/>
      <c r="E106" s="11"/>
      <c r="F106" s="16"/>
      <c r="G106" s="9"/>
      <c r="H106" s="9"/>
      <c r="I106" s="16"/>
      <c r="J106" s="11"/>
      <c r="K106" s="11"/>
      <c r="L106" s="16"/>
      <c r="M106" s="9"/>
      <c r="N106" s="9"/>
      <c r="O106" s="16"/>
      <c r="P106" s="9"/>
      <c r="Q106" s="9"/>
      <c r="R106" s="4">
        <f>COUNTIF(D105:Q105,"ح") + COUNTIF(D105:Q105,"إ") + COUNTIF(D105:Q105,"ث")+ COUNTIF(D105:Q105,"ر")+ COUNTIF(D105:Q105,"خ")</f>
        <v>0</v>
      </c>
      <c r="S106" s="2">
        <f>COUNTIF(D106:Q106,"ص") + COUNTIF(D106:Q106,"م")</f>
        <v>0</v>
      </c>
      <c r="T106" s="20"/>
      <c r="U106" s="7">
        <f t="shared" si="34"/>
        <v>0</v>
      </c>
    </row>
    <row r="107" spans="1:21" ht="18" customHeight="1">
      <c r="A107" s="8">
        <v>98</v>
      </c>
      <c r="B107" s="13">
        <f>'[1]قائمة التلاميد'!B59</f>
        <v>0</v>
      </c>
      <c r="C107" s="18"/>
      <c r="D107" s="11"/>
      <c r="E107" s="11"/>
      <c r="F107" s="16"/>
      <c r="G107" s="9"/>
      <c r="H107" s="9"/>
      <c r="I107" s="16"/>
      <c r="J107" s="11"/>
      <c r="K107" s="11"/>
      <c r="L107" s="16"/>
      <c r="M107" s="9"/>
      <c r="N107" s="9"/>
      <c r="O107" s="16"/>
      <c r="P107" s="9"/>
      <c r="Q107" s="9"/>
      <c r="R107" s="3">
        <f t="shared" ref="R107" si="50">R106</f>
        <v>0</v>
      </c>
      <c r="S107" s="2">
        <f>COUNTIF(D107:Q107,"ص") + COUNTIF(D107:Q107,"م") + COUNTIF(D107:Q107,"ي")</f>
        <v>0</v>
      </c>
      <c r="T107" s="20"/>
      <c r="U107" s="7">
        <f t="shared" si="34"/>
        <v>0</v>
      </c>
    </row>
    <row r="108" spans="1:21" ht="18" customHeight="1">
      <c r="A108" s="8">
        <v>99</v>
      </c>
      <c r="B108" s="13">
        <f>'[1]قائمة التلاميد'!B60</f>
        <v>0</v>
      </c>
      <c r="C108" s="18"/>
      <c r="D108" s="11"/>
      <c r="E108" s="11"/>
      <c r="F108" s="16"/>
      <c r="G108" s="9"/>
      <c r="H108" s="9"/>
      <c r="I108" s="16"/>
      <c r="J108" s="11"/>
      <c r="K108" s="11"/>
      <c r="L108" s="16"/>
      <c r="M108" s="9"/>
      <c r="N108" s="9"/>
      <c r="O108" s="16"/>
      <c r="P108" s="9"/>
      <c r="Q108" s="9"/>
      <c r="R108" s="4">
        <f>COUNTIF(D107:Q107,"ح") + COUNTIF(D107:Q107,"إ") + COUNTIF(D107:Q107,"ث")+ COUNTIF(D107:Q107,"ر")+ COUNTIF(D107:Q107,"خ")</f>
        <v>0</v>
      </c>
      <c r="S108" s="2">
        <f>COUNTIF(D108:Q108,"ص") + COUNTIF(D108:Q108,"م")</f>
        <v>0</v>
      </c>
      <c r="T108" s="20"/>
      <c r="U108" s="7">
        <f t="shared" si="34"/>
        <v>0</v>
      </c>
    </row>
    <row r="109" spans="1:21" ht="18" customHeight="1">
      <c r="A109" s="8">
        <v>100</v>
      </c>
      <c r="B109" s="13">
        <f>'[1]قائمة التلاميد'!B61</f>
        <v>0</v>
      </c>
      <c r="C109" s="18"/>
      <c r="D109" s="11"/>
      <c r="E109" s="11"/>
      <c r="F109" s="16"/>
      <c r="G109" s="9"/>
      <c r="H109" s="9"/>
      <c r="I109" s="16"/>
      <c r="J109" s="11"/>
      <c r="K109" s="11"/>
      <c r="L109" s="16"/>
      <c r="M109" s="9"/>
      <c r="N109" s="9"/>
      <c r="O109" s="16"/>
      <c r="P109" s="9"/>
      <c r="Q109" s="9"/>
      <c r="R109" s="3">
        <f t="shared" ref="R109" si="51">R108</f>
        <v>0</v>
      </c>
      <c r="S109" s="2">
        <f>COUNTIF(D109:Q109,"ص") + COUNTIF(D109:Q109,"م") + COUNTIF(D109:Q109,"ي")</f>
        <v>0</v>
      </c>
      <c r="T109" s="20"/>
      <c r="U109" s="7">
        <f t="shared" si="34"/>
        <v>0</v>
      </c>
    </row>
    <row r="110" spans="1:21" ht="18" customHeight="1">
      <c r="A110" s="8">
        <v>101</v>
      </c>
      <c r="B110" s="13">
        <f>'[1]قائمة التلاميد'!B62</f>
        <v>0</v>
      </c>
      <c r="C110" s="18"/>
      <c r="D110" s="11"/>
      <c r="E110" s="11"/>
      <c r="F110" s="16"/>
      <c r="G110" s="9"/>
      <c r="H110" s="9"/>
      <c r="I110" s="16"/>
      <c r="J110" s="11"/>
      <c r="K110" s="11"/>
      <c r="L110" s="16"/>
      <c r="M110" s="9"/>
      <c r="N110" s="9"/>
      <c r="O110" s="16"/>
      <c r="P110" s="9"/>
      <c r="Q110" s="9"/>
      <c r="R110" s="4">
        <f>COUNTIF(D109:Q109,"ح") + COUNTIF(D109:Q109,"إ") + COUNTIF(D109:Q109,"ث")+ COUNTIF(D109:Q109,"ر")+ COUNTIF(D109:Q109,"خ")</f>
        <v>0</v>
      </c>
      <c r="S110" s="2">
        <f>COUNTIF(D110:Q110,"ص") + COUNTIF(D110:Q110,"م")</f>
        <v>0</v>
      </c>
      <c r="T110" s="20"/>
      <c r="U110" s="7">
        <f t="shared" si="34"/>
        <v>0</v>
      </c>
    </row>
    <row r="111" spans="1:21" ht="18" customHeight="1">
      <c r="A111" s="8">
        <v>102</v>
      </c>
      <c r="B111" s="13">
        <f>'[1]قائمة التلاميد'!B63</f>
        <v>0</v>
      </c>
      <c r="C111" s="18"/>
      <c r="D111" s="11"/>
      <c r="E111" s="11"/>
      <c r="F111" s="16"/>
      <c r="G111" s="9"/>
      <c r="H111" s="9"/>
      <c r="I111" s="16"/>
      <c r="J111" s="11"/>
      <c r="K111" s="11"/>
      <c r="L111" s="16"/>
      <c r="M111" s="9"/>
      <c r="N111" s="9"/>
      <c r="O111" s="16"/>
      <c r="P111" s="9"/>
      <c r="Q111" s="9"/>
      <c r="R111" s="3">
        <f t="shared" ref="R111" si="52">R110</f>
        <v>0</v>
      </c>
      <c r="S111" s="2">
        <f>COUNTIF(D111:Q111,"ص") + COUNTIF(D111:Q111,"م") + COUNTIF(D111:Q111,"ي")</f>
        <v>0</v>
      </c>
      <c r="T111" s="20"/>
      <c r="U111" s="7">
        <f t="shared" si="34"/>
        <v>0</v>
      </c>
    </row>
    <row r="112" spans="1:21" ht="18" customHeight="1">
      <c r="A112" s="8">
        <v>103</v>
      </c>
      <c r="B112" s="13">
        <f>'[1]قائمة التلاميد'!B64</f>
        <v>0</v>
      </c>
      <c r="C112" s="18"/>
      <c r="D112" s="11"/>
      <c r="E112" s="11"/>
      <c r="F112" s="16"/>
      <c r="G112" s="9"/>
      <c r="H112" s="9"/>
      <c r="I112" s="16"/>
      <c r="J112" s="11"/>
      <c r="K112" s="11"/>
      <c r="L112" s="16"/>
      <c r="M112" s="9"/>
      <c r="N112" s="9"/>
      <c r="O112" s="16"/>
      <c r="P112" s="9"/>
      <c r="Q112" s="9"/>
      <c r="R112" s="4">
        <f>COUNTIF(D111:Q111,"ح") + COUNTIF(D111:Q111,"إ") + COUNTIF(D111:Q111,"ث")+ COUNTIF(D111:Q111,"ر")+ COUNTIF(D111:Q111,"خ")</f>
        <v>0</v>
      </c>
      <c r="S112" s="2">
        <f>COUNTIF(D112:Q112,"ص") + COUNTIF(D112:Q112,"م")</f>
        <v>0</v>
      </c>
      <c r="T112" s="20"/>
      <c r="U112" s="7">
        <f t="shared" si="34"/>
        <v>0</v>
      </c>
    </row>
    <row r="113" spans="1:21" ht="18" customHeight="1">
      <c r="A113" s="8">
        <v>104</v>
      </c>
      <c r="B113" s="13">
        <f>'[1]قائمة التلاميد'!B65</f>
        <v>0</v>
      </c>
      <c r="C113" s="18"/>
      <c r="D113" s="11"/>
      <c r="E113" s="11"/>
      <c r="F113" s="16"/>
      <c r="G113" s="9"/>
      <c r="H113" s="9"/>
      <c r="I113" s="16"/>
      <c r="J113" s="11"/>
      <c r="K113" s="11"/>
      <c r="L113" s="16"/>
      <c r="M113" s="9"/>
      <c r="N113" s="9"/>
      <c r="O113" s="16"/>
      <c r="P113" s="9"/>
      <c r="Q113" s="9"/>
      <c r="R113" s="3">
        <f t="shared" ref="R113" si="53">R112</f>
        <v>0</v>
      </c>
      <c r="S113" s="2">
        <f>COUNTIF(D113:Q113,"ص") + COUNTIF(D113:Q113,"م") + COUNTIF(D113:Q113,"ي")</f>
        <v>0</v>
      </c>
      <c r="T113" s="20"/>
      <c r="U113" s="7">
        <f t="shared" si="34"/>
        <v>0</v>
      </c>
    </row>
    <row r="114" spans="1:21" ht="18" customHeight="1">
      <c r="A114" s="8">
        <v>105</v>
      </c>
      <c r="B114" s="13">
        <f>'[1]قائمة التلاميد'!B66</f>
        <v>0</v>
      </c>
      <c r="C114" s="18"/>
      <c r="D114" s="11"/>
      <c r="E114" s="11"/>
      <c r="F114" s="16"/>
      <c r="G114" s="9"/>
      <c r="H114" s="9"/>
      <c r="I114" s="16"/>
      <c r="J114" s="11"/>
      <c r="K114" s="11"/>
      <c r="L114" s="16"/>
      <c r="M114" s="9"/>
      <c r="N114" s="9"/>
      <c r="O114" s="16"/>
      <c r="P114" s="9"/>
      <c r="Q114" s="9"/>
      <c r="R114" s="4">
        <f>COUNTIF(D113:Q113,"ح") + COUNTIF(D113:Q113,"إ") + COUNTIF(D113:Q113,"ث")+ COUNTIF(D113:Q113,"ر")+ COUNTIF(D113:Q113,"خ")</f>
        <v>0</v>
      </c>
      <c r="S114" s="2">
        <f>COUNTIF(D114:Q114,"ص") + COUNTIF(D114:Q114,"م")</f>
        <v>0</v>
      </c>
      <c r="T114" s="20"/>
      <c r="U114" s="7">
        <f t="shared" si="34"/>
        <v>0</v>
      </c>
    </row>
    <row r="115" spans="1:21" ht="18" customHeight="1">
      <c r="A115" s="8">
        <v>106</v>
      </c>
      <c r="B115" s="13">
        <f>'[1]قائمة التلاميد'!B67</f>
        <v>0</v>
      </c>
      <c r="C115" s="18"/>
      <c r="D115" s="11"/>
      <c r="E115" s="11"/>
      <c r="F115" s="16"/>
      <c r="G115" s="9"/>
      <c r="H115" s="9"/>
      <c r="I115" s="16"/>
      <c r="J115" s="11"/>
      <c r="K115" s="11"/>
      <c r="L115" s="16"/>
      <c r="M115" s="9"/>
      <c r="N115" s="9"/>
      <c r="O115" s="16"/>
      <c r="P115" s="9"/>
      <c r="Q115" s="9"/>
      <c r="R115" s="3">
        <f t="shared" ref="R115" si="54">R114</f>
        <v>0</v>
      </c>
      <c r="S115" s="2">
        <f>COUNTIF(D115:Q115,"ص") + COUNTIF(D115:Q115,"م") + COUNTIF(D115:Q115,"ي")</f>
        <v>0</v>
      </c>
      <c r="T115" s="20"/>
      <c r="U115" s="7">
        <f t="shared" si="34"/>
        <v>0</v>
      </c>
    </row>
    <row r="116" spans="1:21" ht="18" customHeight="1">
      <c r="A116" s="8">
        <v>107</v>
      </c>
      <c r="B116" s="13">
        <f>'[1]قائمة التلاميد'!B68</f>
        <v>0</v>
      </c>
      <c r="C116" s="18"/>
      <c r="D116" s="11"/>
      <c r="E116" s="11"/>
      <c r="F116" s="16"/>
      <c r="G116" s="9"/>
      <c r="H116" s="9"/>
      <c r="I116" s="16"/>
      <c r="J116" s="11"/>
      <c r="K116" s="11"/>
      <c r="L116" s="16"/>
      <c r="M116" s="9"/>
      <c r="N116" s="9"/>
      <c r="O116" s="16"/>
      <c r="P116" s="9"/>
      <c r="Q116" s="9"/>
      <c r="R116" s="4">
        <f>COUNTIF(D115:Q115,"ح") + COUNTIF(D115:Q115,"إ") + COUNTIF(D115:Q115,"ث")+ COUNTIF(D115:Q115,"ر")+ COUNTIF(D115:Q115,"خ")</f>
        <v>0</v>
      </c>
      <c r="S116" s="2">
        <f>COUNTIF(D116:Q116,"ص") + COUNTIF(D116:Q116,"م")</f>
        <v>0</v>
      </c>
      <c r="T116" s="20"/>
      <c r="U116" s="7">
        <f t="shared" si="34"/>
        <v>0</v>
      </c>
    </row>
    <row r="117" spans="1:21" ht="18" customHeight="1">
      <c r="A117" s="8">
        <v>108</v>
      </c>
      <c r="B117" s="13">
        <f>'[1]قائمة التلاميد'!B69</f>
        <v>0</v>
      </c>
      <c r="C117" s="18"/>
      <c r="D117" s="11"/>
      <c r="E117" s="11"/>
      <c r="F117" s="16"/>
      <c r="G117" s="9"/>
      <c r="H117" s="9"/>
      <c r="I117" s="16"/>
      <c r="J117" s="11"/>
      <c r="K117" s="11"/>
      <c r="L117" s="16"/>
      <c r="M117" s="9"/>
      <c r="N117" s="9"/>
      <c r="O117" s="16"/>
      <c r="P117" s="9"/>
      <c r="Q117" s="9"/>
      <c r="R117" s="3">
        <f t="shared" ref="R117" si="55">R116</f>
        <v>0</v>
      </c>
      <c r="S117" s="2">
        <f>COUNTIF(D117:Q117,"ص") + COUNTIF(D117:Q117,"م") + COUNTIF(D117:Q117,"ي")</f>
        <v>0</v>
      </c>
      <c r="T117" s="20"/>
      <c r="U117" s="7">
        <f t="shared" si="34"/>
        <v>0</v>
      </c>
    </row>
    <row r="118" spans="1:21" ht="18" customHeight="1">
      <c r="A118" s="8">
        <v>109</v>
      </c>
      <c r="B118" s="13">
        <f>'[1]قائمة التلاميد'!B70</f>
        <v>0</v>
      </c>
      <c r="C118" s="18"/>
      <c r="D118" s="11"/>
      <c r="E118" s="11"/>
      <c r="F118" s="16"/>
      <c r="G118" s="9"/>
      <c r="H118" s="9"/>
      <c r="I118" s="16"/>
      <c r="J118" s="11"/>
      <c r="K118" s="11"/>
      <c r="L118" s="16"/>
      <c r="M118" s="9"/>
      <c r="N118" s="9"/>
      <c r="O118" s="16"/>
      <c r="P118" s="9"/>
      <c r="Q118" s="9"/>
      <c r="R118" s="4">
        <f>COUNTIF(D117:Q117,"ح") + COUNTIF(D117:Q117,"إ") + COUNTIF(D117:Q117,"ث")+ COUNTIF(D117:Q117,"ر")+ COUNTIF(D117:Q117,"خ")</f>
        <v>0</v>
      </c>
      <c r="S118" s="2">
        <f>COUNTIF(D118:Q118,"ص") + COUNTIF(D118:Q118,"م")</f>
        <v>0</v>
      </c>
      <c r="T118" s="20"/>
      <c r="U118" s="7">
        <f t="shared" si="34"/>
        <v>0</v>
      </c>
    </row>
    <row r="119" spans="1:21" ht="18" customHeight="1">
      <c r="A119" s="8">
        <v>110</v>
      </c>
      <c r="B119" s="13">
        <f>'[1]قائمة التلاميد'!B71</f>
        <v>0</v>
      </c>
      <c r="C119" s="18"/>
      <c r="D119" s="11"/>
      <c r="E119" s="11"/>
      <c r="F119" s="16"/>
      <c r="G119" s="9"/>
      <c r="H119" s="9"/>
      <c r="I119" s="16"/>
      <c r="J119" s="11"/>
      <c r="K119" s="11"/>
      <c r="L119" s="16"/>
      <c r="M119" s="9"/>
      <c r="N119" s="9"/>
      <c r="O119" s="16"/>
      <c r="P119" s="9"/>
      <c r="Q119" s="9"/>
      <c r="R119" s="3">
        <f t="shared" ref="R119" si="56">R118</f>
        <v>0</v>
      </c>
      <c r="S119" s="2">
        <f>COUNTIF(D119:Q119,"ص") + COUNTIF(D119:Q119,"م") + COUNTIF(D119:Q119,"ي")</f>
        <v>0</v>
      </c>
      <c r="T119" s="20"/>
      <c r="U119" s="7">
        <f t="shared" si="34"/>
        <v>0</v>
      </c>
    </row>
    <row r="120" spans="1:21" ht="18" customHeight="1">
      <c r="A120" s="8">
        <v>111</v>
      </c>
      <c r="B120" s="13">
        <f>'[1]قائمة التلاميد'!B72</f>
        <v>0</v>
      </c>
      <c r="C120" s="18"/>
      <c r="D120" s="11"/>
      <c r="E120" s="11"/>
      <c r="F120" s="16"/>
      <c r="G120" s="9"/>
      <c r="H120" s="9"/>
      <c r="I120" s="16"/>
      <c r="J120" s="11"/>
      <c r="K120" s="11"/>
      <c r="L120" s="16"/>
      <c r="M120" s="9"/>
      <c r="N120" s="9"/>
      <c r="O120" s="16"/>
      <c r="P120" s="9"/>
      <c r="Q120" s="9"/>
      <c r="R120" s="4">
        <f>COUNTIF(D119:Q119,"ح") + COUNTIF(D119:Q119,"إ") + COUNTIF(D119:Q119,"ث")+ COUNTIF(D119:Q119,"ر")+ COUNTIF(D119:Q119,"خ")</f>
        <v>0</v>
      </c>
      <c r="S120" s="2">
        <f>COUNTIF(D120:Q120,"ص") + COUNTIF(D120:Q120,"م")</f>
        <v>0</v>
      </c>
      <c r="T120" s="20"/>
      <c r="U120" s="7">
        <f t="shared" si="34"/>
        <v>0</v>
      </c>
    </row>
    <row r="121" spans="1:21" ht="18" customHeight="1">
      <c r="A121" s="8">
        <v>112</v>
      </c>
      <c r="B121" s="13">
        <f>'[1]قائمة التلاميد'!B73</f>
        <v>0</v>
      </c>
      <c r="C121" s="18"/>
      <c r="D121" s="11"/>
      <c r="E121" s="11"/>
      <c r="F121" s="16"/>
      <c r="G121" s="9"/>
      <c r="H121" s="9"/>
      <c r="I121" s="16"/>
      <c r="J121" s="11"/>
      <c r="K121" s="11"/>
      <c r="L121" s="16"/>
      <c r="M121" s="9"/>
      <c r="N121" s="9"/>
      <c r="O121" s="16"/>
      <c r="P121" s="9"/>
      <c r="Q121" s="9"/>
      <c r="R121" s="3">
        <f t="shared" ref="R121" si="57">R120</f>
        <v>0</v>
      </c>
      <c r="S121" s="2">
        <f>COUNTIF(D121:Q121,"ص") + COUNTIF(D121:Q121,"م") + COUNTIF(D121:Q121,"ي")</f>
        <v>0</v>
      </c>
      <c r="T121" s="20"/>
      <c r="U121" s="7">
        <f t="shared" si="34"/>
        <v>0</v>
      </c>
    </row>
    <row r="122" spans="1:21" ht="18" customHeight="1">
      <c r="A122" s="8">
        <v>113</v>
      </c>
      <c r="B122" s="13">
        <f>'[1]قائمة التلاميد'!B74</f>
        <v>0</v>
      </c>
      <c r="C122" s="18"/>
      <c r="D122" s="11"/>
      <c r="E122" s="11"/>
      <c r="F122" s="16"/>
      <c r="G122" s="9"/>
      <c r="H122" s="9"/>
      <c r="I122" s="16"/>
      <c r="J122" s="11"/>
      <c r="K122" s="11"/>
      <c r="L122" s="16"/>
      <c r="M122" s="9"/>
      <c r="N122" s="9"/>
      <c r="O122" s="16"/>
      <c r="P122" s="9"/>
      <c r="Q122" s="9"/>
      <c r="R122" s="4">
        <f>COUNTIF(D121:Q121,"ح") + COUNTIF(D121:Q121,"إ") + COUNTIF(D121:Q121,"ث")+ COUNTIF(D121:Q121,"ر")+ COUNTIF(D121:Q121,"خ")</f>
        <v>0</v>
      </c>
      <c r="S122" s="2">
        <f>COUNTIF(D122:Q122,"ص") + COUNTIF(D122:Q122,"م")</f>
        <v>0</v>
      </c>
      <c r="T122" s="20"/>
      <c r="U122" s="7">
        <f t="shared" si="34"/>
        <v>0</v>
      </c>
    </row>
    <row r="123" spans="1:21" ht="18" customHeight="1">
      <c r="A123" s="8">
        <v>114</v>
      </c>
      <c r="B123" s="13">
        <f>'[1]قائمة التلاميد'!B75</f>
        <v>0</v>
      </c>
      <c r="C123" s="18"/>
      <c r="D123" s="11"/>
      <c r="E123" s="11"/>
      <c r="F123" s="16"/>
      <c r="G123" s="9"/>
      <c r="H123" s="9"/>
      <c r="I123" s="16"/>
      <c r="J123" s="11"/>
      <c r="K123" s="11"/>
      <c r="L123" s="16"/>
      <c r="M123" s="9"/>
      <c r="N123" s="9"/>
      <c r="O123" s="16"/>
      <c r="P123" s="9"/>
      <c r="Q123" s="9"/>
      <c r="R123" s="3">
        <f t="shared" ref="R123" si="58">R122</f>
        <v>0</v>
      </c>
      <c r="S123" s="2">
        <f>COUNTIF(D123:Q123,"ص") + COUNTIF(D123:Q123,"م") + COUNTIF(D123:Q123,"ي")</f>
        <v>0</v>
      </c>
      <c r="T123" s="20"/>
      <c r="U123" s="7">
        <f t="shared" si="34"/>
        <v>0</v>
      </c>
    </row>
    <row r="124" spans="1:21" ht="18" customHeight="1">
      <c r="A124" s="8">
        <v>115</v>
      </c>
      <c r="B124" s="13">
        <f>'[1]قائمة التلاميد'!B76</f>
        <v>0</v>
      </c>
      <c r="C124" s="18"/>
      <c r="D124" s="11"/>
      <c r="E124" s="11"/>
      <c r="F124" s="16"/>
      <c r="G124" s="9"/>
      <c r="H124" s="9"/>
      <c r="I124" s="16"/>
      <c r="J124" s="11"/>
      <c r="K124" s="11"/>
      <c r="L124" s="16"/>
      <c r="M124" s="9"/>
      <c r="N124" s="9"/>
      <c r="O124" s="16"/>
      <c r="P124" s="9"/>
      <c r="Q124" s="9"/>
      <c r="R124" s="4">
        <f>COUNTIF(D123:Q123,"ح") + COUNTIF(D123:Q123,"إ") + COUNTIF(D123:Q123,"ث")+ COUNTIF(D123:Q123,"ر")+ COUNTIF(D123:Q123,"خ")</f>
        <v>0</v>
      </c>
      <c r="S124" s="2">
        <f>COUNTIF(D124:Q124,"ص") + COUNTIF(D124:Q124,"م")</f>
        <v>0</v>
      </c>
      <c r="T124" s="20"/>
      <c r="U124" s="7">
        <f t="shared" si="34"/>
        <v>0</v>
      </c>
    </row>
    <row r="125" spans="1:21" ht="18" customHeight="1">
      <c r="A125" s="8">
        <v>116</v>
      </c>
      <c r="B125" s="13">
        <f>'[1]قائمة التلاميد'!B77</f>
        <v>0</v>
      </c>
      <c r="C125" s="18"/>
      <c r="D125" s="11"/>
      <c r="E125" s="11"/>
      <c r="F125" s="16"/>
      <c r="G125" s="9"/>
      <c r="H125" s="9"/>
      <c r="I125" s="16"/>
      <c r="J125" s="11"/>
      <c r="K125" s="11"/>
      <c r="L125" s="16"/>
      <c r="M125" s="9"/>
      <c r="N125" s="9"/>
      <c r="O125" s="16"/>
      <c r="P125" s="9"/>
      <c r="Q125" s="9"/>
      <c r="R125" s="3">
        <f t="shared" ref="R125" si="59">R124</f>
        <v>0</v>
      </c>
      <c r="S125" s="2">
        <f>COUNTIF(D125:Q125,"ص") + COUNTIF(D125:Q125,"م") + COUNTIF(D125:Q125,"ي")</f>
        <v>0</v>
      </c>
      <c r="T125" s="20"/>
      <c r="U125" s="7">
        <f t="shared" si="34"/>
        <v>0</v>
      </c>
    </row>
    <row r="126" spans="1:21" ht="18" customHeight="1">
      <c r="A126" s="8">
        <v>117</v>
      </c>
      <c r="B126" s="13">
        <f>'[1]قائمة التلاميد'!B78</f>
        <v>0</v>
      </c>
      <c r="C126" s="18"/>
      <c r="D126" s="11"/>
      <c r="E126" s="11"/>
      <c r="F126" s="16"/>
      <c r="G126" s="9"/>
      <c r="H126" s="9"/>
      <c r="I126" s="16"/>
      <c r="J126" s="11"/>
      <c r="K126" s="11"/>
      <c r="L126" s="16"/>
      <c r="M126" s="9"/>
      <c r="N126" s="9"/>
      <c r="O126" s="16"/>
      <c r="P126" s="9"/>
      <c r="Q126" s="9"/>
      <c r="R126" s="4">
        <f>COUNTIF(D125:Q125,"ح") + COUNTIF(D125:Q125,"إ") + COUNTIF(D125:Q125,"ث")+ COUNTIF(D125:Q125,"ر")+ COUNTIF(D125:Q125,"خ")</f>
        <v>0</v>
      </c>
      <c r="S126" s="2">
        <f>COUNTIF(D126:Q126,"ص") + COUNTIF(D126:Q126,"م")</f>
        <v>0</v>
      </c>
      <c r="T126" s="20"/>
      <c r="U126" s="7">
        <f t="shared" si="34"/>
        <v>0</v>
      </c>
    </row>
    <row r="127" spans="1:21" ht="18" customHeight="1">
      <c r="A127" s="8">
        <v>118</v>
      </c>
      <c r="B127" s="13">
        <f>'[1]قائمة التلاميد'!B79</f>
        <v>0</v>
      </c>
      <c r="C127" s="18"/>
      <c r="D127" s="11"/>
      <c r="E127" s="11"/>
      <c r="F127" s="16"/>
      <c r="G127" s="9"/>
      <c r="H127" s="9"/>
      <c r="I127" s="16"/>
      <c r="J127" s="11"/>
      <c r="K127" s="11"/>
      <c r="L127" s="16"/>
      <c r="M127" s="9"/>
      <c r="N127" s="9"/>
      <c r="O127" s="16"/>
      <c r="P127" s="9"/>
      <c r="Q127" s="9"/>
      <c r="R127" s="3">
        <f t="shared" ref="R127" si="60">R126</f>
        <v>0</v>
      </c>
      <c r="S127" s="2">
        <f>COUNTIF(D127:Q127,"ص") + COUNTIF(D127:Q127,"م") + COUNTIF(D127:Q127,"ي")</f>
        <v>0</v>
      </c>
      <c r="T127" s="20"/>
      <c r="U127" s="7">
        <f t="shared" si="34"/>
        <v>0</v>
      </c>
    </row>
    <row r="128" spans="1:21" ht="18" customHeight="1">
      <c r="A128" s="8">
        <v>119</v>
      </c>
      <c r="B128" s="13">
        <f>'[1]قائمة التلاميد'!B80</f>
        <v>0</v>
      </c>
      <c r="C128" s="18"/>
      <c r="D128" s="11"/>
      <c r="E128" s="11"/>
      <c r="F128" s="16"/>
      <c r="G128" s="9"/>
      <c r="H128" s="9"/>
      <c r="I128" s="16"/>
      <c r="J128" s="11"/>
      <c r="K128" s="11"/>
      <c r="L128" s="16"/>
      <c r="M128" s="9"/>
      <c r="N128" s="9"/>
      <c r="O128" s="16"/>
      <c r="P128" s="9"/>
      <c r="Q128" s="9"/>
      <c r="R128" s="4">
        <f>COUNTIF(D127:Q127,"ح") + COUNTIF(D127:Q127,"إ") + COUNTIF(D127:Q127,"ث")+ COUNTIF(D127:Q127,"ر")+ COUNTIF(D127:Q127,"خ")</f>
        <v>0</v>
      </c>
      <c r="S128" s="2">
        <f>COUNTIF(D128:Q128,"ص") + COUNTIF(D128:Q128,"م")</f>
        <v>0</v>
      </c>
      <c r="T128" s="20"/>
      <c r="U128" s="7">
        <f t="shared" si="34"/>
        <v>0</v>
      </c>
    </row>
    <row r="129" spans="1:21" ht="18" customHeight="1">
      <c r="A129" s="8">
        <v>120</v>
      </c>
      <c r="B129" s="13">
        <f>'[1]قائمة التلاميد'!B81</f>
        <v>0</v>
      </c>
      <c r="C129" s="18"/>
      <c r="D129" s="11"/>
      <c r="E129" s="11"/>
      <c r="F129" s="16"/>
      <c r="G129" s="9"/>
      <c r="H129" s="9"/>
      <c r="I129" s="16"/>
      <c r="J129" s="11"/>
      <c r="K129" s="11"/>
      <c r="L129" s="16"/>
      <c r="M129" s="9"/>
      <c r="N129" s="9"/>
      <c r="O129" s="16"/>
      <c r="P129" s="9"/>
      <c r="Q129" s="9"/>
      <c r="R129" s="3">
        <f t="shared" ref="R129" si="61">R128</f>
        <v>0</v>
      </c>
      <c r="S129" s="2">
        <f>COUNTIF(D129:Q129,"ص") + COUNTIF(D129:Q129,"م") + COUNTIF(D129:Q129,"ي")</f>
        <v>0</v>
      </c>
      <c r="T129" s="20"/>
      <c r="U129" s="7">
        <f t="shared" si="34"/>
        <v>0</v>
      </c>
    </row>
    <row r="130" spans="1:21" ht="18" customHeight="1">
      <c r="A130" s="8">
        <v>121</v>
      </c>
      <c r="B130" s="13">
        <f>'[1]قائمة التلاميد'!B82</f>
        <v>0</v>
      </c>
      <c r="C130" s="18"/>
      <c r="D130" s="11"/>
      <c r="E130" s="11"/>
      <c r="F130" s="16"/>
      <c r="G130" s="9"/>
      <c r="H130" s="9"/>
      <c r="I130" s="16"/>
      <c r="J130" s="11"/>
      <c r="K130" s="11"/>
      <c r="L130" s="16"/>
      <c r="M130" s="9"/>
      <c r="N130" s="9"/>
      <c r="O130" s="16"/>
      <c r="P130" s="9"/>
      <c r="Q130" s="9"/>
      <c r="R130" s="4">
        <f>COUNTIF(D129:Q129,"ح") + COUNTIF(D129:Q129,"إ") + COUNTIF(D129:Q129,"ث")+ COUNTIF(D129:Q129,"ر")+ COUNTIF(D129:Q129,"خ")</f>
        <v>0</v>
      </c>
      <c r="S130" s="2">
        <f>COUNTIF(D130:Q130,"ص") + COUNTIF(D130:Q130,"م")</f>
        <v>0</v>
      </c>
      <c r="T130" s="20"/>
      <c r="U130" s="7">
        <f t="shared" si="34"/>
        <v>0</v>
      </c>
    </row>
    <row r="131" spans="1:21" ht="18" customHeight="1">
      <c r="A131" s="8">
        <v>122</v>
      </c>
      <c r="B131" s="13">
        <f>'[1]قائمة التلاميد'!B83</f>
        <v>0</v>
      </c>
      <c r="C131" s="18"/>
      <c r="D131" s="11"/>
      <c r="E131" s="11"/>
      <c r="F131" s="16"/>
      <c r="G131" s="9"/>
      <c r="H131" s="9"/>
      <c r="I131" s="16"/>
      <c r="J131" s="11"/>
      <c r="K131" s="11"/>
      <c r="L131" s="16"/>
      <c r="M131" s="9"/>
      <c r="N131" s="9"/>
      <c r="O131" s="16"/>
      <c r="P131" s="9"/>
      <c r="Q131" s="9"/>
      <c r="R131" s="3">
        <f t="shared" ref="R131" si="62">R130</f>
        <v>0</v>
      </c>
      <c r="S131" s="2">
        <f>COUNTIF(D131:Q131,"ص") + COUNTIF(D131:Q131,"م") + COUNTIF(D131:Q131,"ي")</f>
        <v>0</v>
      </c>
      <c r="T131" s="20"/>
      <c r="U131" s="7">
        <f t="shared" si="34"/>
        <v>0</v>
      </c>
    </row>
    <row r="132" spans="1:21" ht="18" customHeight="1">
      <c r="A132" s="8">
        <v>123</v>
      </c>
      <c r="B132" s="13">
        <f>'[1]قائمة التلاميد'!B84</f>
        <v>0</v>
      </c>
      <c r="C132" s="18"/>
      <c r="D132" s="11"/>
      <c r="E132" s="11"/>
      <c r="F132" s="16"/>
      <c r="G132" s="9"/>
      <c r="H132" s="9"/>
      <c r="I132" s="16"/>
      <c r="J132" s="11"/>
      <c r="K132" s="11"/>
      <c r="L132" s="16"/>
      <c r="M132" s="9"/>
      <c r="N132" s="9"/>
      <c r="O132" s="16"/>
      <c r="P132" s="9"/>
      <c r="Q132" s="9"/>
      <c r="R132" s="4">
        <f>COUNTIF(D131:Q131,"ح") + COUNTIF(D131:Q131,"إ") + COUNTIF(D131:Q131,"ث")+ COUNTIF(D131:Q131,"ر")+ COUNTIF(D131:Q131,"خ")</f>
        <v>0</v>
      </c>
      <c r="S132" s="2">
        <f>COUNTIF(D132:Q132,"ص") + COUNTIF(D132:Q132,"م")</f>
        <v>0</v>
      </c>
      <c r="T132" s="20"/>
      <c r="U132" s="7">
        <f t="shared" si="34"/>
        <v>0</v>
      </c>
    </row>
    <row r="133" spans="1:21" ht="18" customHeight="1">
      <c r="A133" s="8">
        <v>124</v>
      </c>
      <c r="B133" s="13">
        <f>'[1]قائمة التلاميد'!B85</f>
        <v>0</v>
      </c>
      <c r="C133" s="18"/>
      <c r="D133" s="11"/>
      <c r="E133" s="11"/>
      <c r="F133" s="16"/>
      <c r="G133" s="9"/>
      <c r="H133" s="9"/>
      <c r="I133" s="16"/>
      <c r="J133" s="11"/>
      <c r="K133" s="11"/>
      <c r="L133" s="16"/>
      <c r="M133" s="9"/>
      <c r="N133" s="9"/>
      <c r="O133" s="16"/>
      <c r="P133" s="9"/>
      <c r="Q133" s="9"/>
      <c r="R133" s="3">
        <f t="shared" ref="R133" si="63">R132</f>
        <v>0</v>
      </c>
      <c r="S133" s="2">
        <f>COUNTIF(D133:Q133,"ص") + COUNTIF(D133:Q133,"م") + COUNTIF(D133:Q133,"ي")</f>
        <v>0</v>
      </c>
      <c r="T133" s="20"/>
      <c r="U133" s="7">
        <f t="shared" si="34"/>
        <v>0</v>
      </c>
    </row>
    <row r="134" spans="1:21" ht="18" customHeight="1">
      <c r="A134" s="8">
        <v>125</v>
      </c>
      <c r="B134" s="13">
        <f>'[1]قائمة التلاميد'!B86</f>
        <v>0</v>
      </c>
      <c r="C134" s="18"/>
      <c r="D134" s="11"/>
      <c r="E134" s="11"/>
      <c r="F134" s="16"/>
      <c r="G134" s="9"/>
      <c r="H134" s="9"/>
      <c r="I134" s="16"/>
      <c r="J134" s="11"/>
      <c r="K134" s="11"/>
      <c r="L134" s="16"/>
      <c r="M134" s="9"/>
      <c r="N134" s="9"/>
      <c r="O134" s="16"/>
      <c r="P134" s="9"/>
      <c r="Q134" s="9"/>
      <c r="R134" s="4">
        <f>COUNTIF(D133:Q133,"ح") + COUNTIF(D133:Q133,"إ") + COUNTIF(D133:Q133,"ث")+ COUNTIF(D133:Q133,"ر")+ COUNTIF(D133:Q133,"خ")</f>
        <v>0</v>
      </c>
      <c r="S134" s="2">
        <f>COUNTIF(D134:Q134,"ص") + COUNTIF(D134:Q134,"م")</f>
        <v>0</v>
      </c>
      <c r="T134" s="20"/>
      <c r="U134" s="7">
        <f t="shared" si="34"/>
        <v>0</v>
      </c>
    </row>
    <row r="135" spans="1:21" ht="18" customHeight="1">
      <c r="A135" s="8">
        <v>126</v>
      </c>
      <c r="B135" s="13">
        <f>'[1]قائمة التلاميد'!B87</f>
        <v>0</v>
      </c>
      <c r="C135" s="18"/>
      <c r="D135" s="11"/>
      <c r="E135" s="11"/>
      <c r="F135" s="16"/>
      <c r="G135" s="9"/>
      <c r="H135" s="9"/>
      <c r="I135" s="16"/>
      <c r="J135" s="11"/>
      <c r="K135" s="11"/>
      <c r="L135" s="16"/>
      <c r="M135" s="9"/>
      <c r="N135" s="9"/>
      <c r="O135" s="16"/>
      <c r="P135" s="9"/>
      <c r="Q135" s="9"/>
      <c r="R135" s="3">
        <f t="shared" ref="R135" si="64">R134</f>
        <v>0</v>
      </c>
      <c r="S135" s="2">
        <f>COUNTIF(D135:Q135,"ص") + COUNTIF(D135:Q135,"م") + COUNTIF(D135:Q135,"ي")</f>
        <v>0</v>
      </c>
      <c r="T135" s="20"/>
      <c r="U135" s="7">
        <f t="shared" si="34"/>
        <v>0</v>
      </c>
    </row>
    <row r="136" spans="1:21" ht="18" customHeight="1">
      <c r="A136" s="8">
        <v>127</v>
      </c>
      <c r="B136" s="13">
        <f>'[1]قائمة التلاميد'!B88</f>
        <v>0</v>
      </c>
      <c r="C136" s="18"/>
      <c r="D136" s="11"/>
      <c r="E136" s="11"/>
      <c r="F136" s="16"/>
      <c r="G136" s="9"/>
      <c r="H136" s="9"/>
      <c r="I136" s="16"/>
      <c r="J136" s="11"/>
      <c r="K136" s="11"/>
      <c r="L136" s="16"/>
      <c r="M136" s="9"/>
      <c r="N136" s="9"/>
      <c r="O136" s="16"/>
      <c r="P136" s="9"/>
      <c r="Q136" s="9"/>
      <c r="R136" s="4">
        <f>COUNTIF(D135:Q135,"ح") + COUNTIF(D135:Q135,"إ") + COUNTIF(D135:Q135,"ث")+ COUNTIF(D135:Q135,"ر")+ COUNTIF(D135:Q135,"خ")</f>
        <v>0</v>
      </c>
      <c r="S136" s="2">
        <f>COUNTIF(D136:Q136,"ص") + COUNTIF(D136:Q136,"م")</f>
        <v>0</v>
      </c>
      <c r="T136" s="20"/>
      <c r="U136" s="7">
        <f t="shared" si="34"/>
        <v>0</v>
      </c>
    </row>
    <row r="137" spans="1:21" ht="18" customHeight="1">
      <c r="A137" s="8">
        <v>128</v>
      </c>
      <c r="B137" s="13">
        <f>'[1]قائمة التلاميد'!B89</f>
        <v>0</v>
      </c>
      <c r="C137" s="18"/>
      <c r="D137" s="11"/>
      <c r="E137" s="11"/>
      <c r="F137" s="16"/>
      <c r="G137" s="9"/>
      <c r="H137" s="9"/>
      <c r="I137" s="16"/>
      <c r="J137" s="11"/>
      <c r="K137" s="11"/>
      <c r="L137" s="16"/>
      <c r="M137" s="9"/>
      <c r="N137" s="9"/>
      <c r="O137" s="16"/>
      <c r="P137" s="9"/>
      <c r="Q137" s="9"/>
      <c r="R137" s="3">
        <f t="shared" ref="R137" si="65">R136</f>
        <v>0</v>
      </c>
      <c r="S137" s="2">
        <f>COUNTIF(D137:Q137,"ص") + COUNTIF(D137:Q137,"م") + COUNTIF(D137:Q137,"ي")</f>
        <v>0</v>
      </c>
      <c r="T137" s="20"/>
      <c r="U137" s="7">
        <f t="shared" si="34"/>
        <v>0</v>
      </c>
    </row>
    <row r="138" spans="1:21" ht="18" customHeight="1">
      <c r="A138" s="8">
        <v>129</v>
      </c>
      <c r="B138" s="13">
        <f>'[1]قائمة التلاميد'!B90</f>
        <v>0</v>
      </c>
      <c r="C138" s="18"/>
      <c r="D138" s="11"/>
      <c r="E138" s="11"/>
      <c r="F138" s="16"/>
      <c r="G138" s="9"/>
      <c r="H138" s="9"/>
      <c r="I138" s="16"/>
      <c r="J138" s="11"/>
      <c r="K138" s="11"/>
      <c r="L138" s="16"/>
      <c r="M138" s="9"/>
      <c r="N138" s="9"/>
      <c r="O138" s="16"/>
      <c r="P138" s="9"/>
      <c r="Q138" s="9"/>
      <c r="R138" s="4">
        <f>COUNTIF(D137:Q137,"ح") + COUNTIF(D137:Q137,"إ") + COUNTIF(D137:Q137,"ث")+ COUNTIF(D137:Q137,"ر")+ COUNTIF(D137:Q137,"خ")</f>
        <v>0</v>
      </c>
      <c r="S138" s="2">
        <f>COUNTIF(D138:Q138,"ص") + COUNTIF(D138:Q138,"م")</f>
        <v>0</v>
      </c>
      <c r="T138" s="20"/>
      <c r="U138" s="7">
        <f t="shared" si="34"/>
        <v>0</v>
      </c>
    </row>
    <row r="139" spans="1:21" ht="18" customHeight="1">
      <c r="A139" s="8">
        <v>130</v>
      </c>
      <c r="B139" s="13">
        <f>'[1]قائمة التلاميد'!B91</f>
        <v>0</v>
      </c>
      <c r="C139" s="18"/>
      <c r="D139" s="11"/>
      <c r="E139" s="11"/>
      <c r="F139" s="16"/>
      <c r="G139" s="9"/>
      <c r="H139" s="9"/>
      <c r="I139" s="16"/>
      <c r="J139" s="11"/>
      <c r="K139" s="11"/>
      <c r="L139" s="16"/>
      <c r="M139" s="9"/>
      <c r="N139" s="9"/>
      <c r="O139" s="16"/>
      <c r="P139" s="9"/>
      <c r="Q139" s="9"/>
      <c r="R139" s="3">
        <f t="shared" ref="R139" si="66">R138</f>
        <v>0</v>
      </c>
      <c r="S139" s="2">
        <f>COUNTIF(D139:Q139,"ص") + COUNTIF(D139:Q139,"م") + COUNTIF(D139:Q139,"ي")</f>
        <v>0</v>
      </c>
      <c r="T139" s="20"/>
      <c r="U139" s="7">
        <f t="shared" si="34"/>
        <v>0</v>
      </c>
    </row>
    <row r="140" spans="1:21" ht="18" customHeight="1">
      <c r="A140" s="8">
        <v>131</v>
      </c>
      <c r="B140" s="13">
        <f>'[1]قائمة التلاميد'!B92</f>
        <v>0</v>
      </c>
      <c r="C140" s="18"/>
      <c r="D140" s="11"/>
      <c r="E140" s="11"/>
      <c r="F140" s="16"/>
      <c r="G140" s="9"/>
      <c r="H140" s="9"/>
      <c r="I140" s="16"/>
      <c r="J140" s="11"/>
      <c r="K140" s="11"/>
      <c r="L140" s="16"/>
      <c r="M140" s="9"/>
      <c r="N140" s="9"/>
      <c r="O140" s="16"/>
      <c r="P140" s="9"/>
      <c r="Q140" s="9"/>
      <c r="R140" s="4">
        <f>COUNTIF(D139:Q139,"ح") + COUNTIF(D139:Q139,"إ") + COUNTIF(D139:Q139,"ث")+ COUNTIF(D139:Q139,"ر")+ COUNTIF(D139:Q139,"خ")</f>
        <v>0</v>
      </c>
      <c r="S140" s="2">
        <f>COUNTIF(D140:Q140,"ص") + COUNTIF(D140:Q140,"م")</f>
        <v>0</v>
      </c>
      <c r="T140" s="20"/>
      <c r="U140" s="7">
        <f t="shared" ref="U140:U203" si="67">S140/2</f>
        <v>0</v>
      </c>
    </row>
    <row r="141" spans="1:21" ht="18" customHeight="1">
      <c r="A141" s="8">
        <v>132</v>
      </c>
      <c r="B141" s="13">
        <f>'[1]قائمة التلاميد'!B93</f>
        <v>0</v>
      </c>
      <c r="C141" s="18"/>
      <c r="D141" s="11"/>
      <c r="E141" s="11"/>
      <c r="F141" s="16"/>
      <c r="G141" s="9"/>
      <c r="H141" s="9"/>
      <c r="I141" s="16"/>
      <c r="J141" s="11"/>
      <c r="K141" s="11"/>
      <c r="L141" s="16"/>
      <c r="M141" s="9"/>
      <c r="N141" s="9"/>
      <c r="O141" s="16"/>
      <c r="P141" s="9"/>
      <c r="Q141" s="9"/>
      <c r="R141" s="3">
        <f t="shared" ref="R141" si="68">R140</f>
        <v>0</v>
      </c>
      <c r="S141" s="2">
        <f>COUNTIF(D141:Q141,"ص") + COUNTIF(D141:Q141,"م") + COUNTIF(D141:Q141,"ي")</f>
        <v>0</v>
      </c>
      <c r="T141" s="20"/>
      <c r="U141" s="7">
        <f t="shared" si="67"/>
        <v>0</v>
      </c>
    </row>
    <row r="142" spans="1:21" ht="18" customHeight="1">
      <c r="A142" s="8">
        <v>133</v>
      </c>
      <c r="B142" s="13">
        <f>'[1]قائمة التلاميد'!B94</f>
        <v>0</v>
      </c>
      <c r="C142" s="18"/>
      <c r="D142" s="11"/>
      <c r="E142" s="11"/>
      <c r="F142" s="16"/>
      <c r="G142" s="9"/>
      <c r="H142" s="9"/>
      <c r="I142" s="16"/>
      <c r="J142" s="11"/>
      <c r="K142" s="11"/>
      <c r="L142" s="16"/>
      <c r="M142" s="9"/>
      <c r="N142" s="9"/>
      <c r="O142" s="16"/>
      <c r="P142" s="9"/>
      <c r="Q142" s="9"/>
      <c r="R142" s="4">
        <f>COUNTIF(D141:Q141,"ح") + COUNTIF(D141:Q141,"إ") + COUNTIF(D141:Q141,"ث")+ COUNTIF(D141:Q141,"ر")+ COUNTIF(D141:Q141,"خ")</f>
        <v>0</v>
      </c>
      <c r="S142" s="2">
        <f>COUNTIF(D142:Q142,"ص") + COUNTIF(D142:Q142,"م")</f>
        <v>0</v>
      </c>
      <c r="T142" s="20"/>
      <c r="U142" s="7">
        <f t="shared" si="67"/>
        <v>0</v>
      </c>
    </row>
    <row r="143" spans="1:21" ht="18" customHeight="1">
      <c r="A143" s="8">
        <v>134</v>
      </c>
      <c r="B143" s="13">
        <f>'[1]قائمة التلاميد'!B95</f>
        <v>0</v>
      </c>
      <c r="C143" s="18"/>
      <c r="D143" s="11"/>
      <c r="E143" s="11"/>
      <c r="F143" s="16"/>
      <c r="G143" s="9"/>
      <c r="H143" s="9"/>
      <c r="I143" s="16"/>
      <c r="J143" s="11"/>
      <c r="K143" s="11"/>
      <c r="L143" s="16"/>
      <c r="M143" s="9"/>
      <c r="N143" s="9"/>
      <c r="O143" s="16"/>
      <c r="P143" s="9"/>
      <c r="Q143" s="9"/>
      <c r="R143" s="3">
        <f t="shared" ref="R143" si="69">R142</f>
        <v>0</v>
      </c>
      <c r="S143" s="2">
        <f>COUNTIF(D143:Q143,"ص") + COUNTIF(D143:Q143,"م") + COUNTIF(D143:Q143,"ي")</f>
        <v>0</v>
      </c>
      <c r="T143" s="20"/>
      <c r="U143" s="7">
        <f t="shared" si="67"/>
        <v>0</v>
      </c>
    </row>
    <row r="144" spans="1:21" ht="18" customHeight="1">
      <c r="A144" s="8">
        <v>135</v>
      </c>
      <c r="B144" s="13">
        <f>'[1]قائمة التلاميد'!B96</f>
        <v>0</v>
      </c>
      <c r="C144" s="18"/>
      <c r="D144" s="11"/>
      <c r="E144" s="11"/>
      <c r="F144" s="16"/>
      <c r="G144" s="9"/>
      <c r="H144" s="9"/>
      <c r="I144" s="16"/>
      <c r="J144" s="11"/>
      <c r="K144" s="11"/>
      <c r="L144" s="16"/>
      <c r="M144" s="9"/>
      <c r="N144" s="9"/>
      <c r="O144" s="16"/>
      <c r="P144" s="9"/>
      <c r="Q144" s="9"/>
      <c r="R144" s="4">
        <f>COUNTIF(D143:Q143,"ح") + COUNTIF(D143:Q143,"إ") + COUNTIF(D143:Q143,"ث")+ COUNTIF(D143:Q143,"ر")+ COUNTIF(D143:Q143,"خ")</f>
        <v>0</v>
      </c>
      <c r="S144" s="2">
        <f>COUNTIF(D144:Q144,"ص") + COUNTIF(D144:Q144,"م")</f>
        <v>0</v>
      </c>
      <c r="T144" s="20"/>
      <c r="U144" s="7">
        <f t="shared" si="67"/>
        <v>0</v>
      </c>
    </row>
    <row r="145" spans="1:21" ht="18" customHeight="1">
      <c r="A145" s="8">
        <v>136</v>
      </c>
      <c r="B145" s="13">
        <f>'[1]قائمة التلاميد'!B97</f>
        <v>0</v>
      </c>
      <c r="C145" s="18"/>
      <c r="D145" s="11"/>
      <c r="E145" s="11"/>
      <c r="F145" s="16"/>
      <c r="G145" s="9"/>
      <c r="H145" s="9"/>
      <c r="I145" s="16"/>
      <c r="J145" s="11"/>
      <c r="K145" s="11"/>
      <c r="L145" s="16"/>
      <c r="M145" s="9"/>
      <c r="N145" s="9"/>
      <c r="O145" s="16"/>
      <c r="P145" s="9"/>
      <c r="Q145" s="9"/>
      <c r="R145" s="3">
        <f t="shared" ref="R145" si="70">R144</f>
        <v>0</v>
      </c>
      <c r="S145" s="2">
        <f>COUNTIF(D145:Q145,"ص") + COUNTIF(D145:Q145,"م") + COUNTIF(D145:Q145,"ي")</f>
        <v>0</v>
      </c>
      <c r="T145" s="20"/>
      <c r="U145" s="7">
        <f t="shared" si="67"/>
        <v>0</v>
      </c>
    </row>
    <row r="146" spans="1:21" ht="18" customHeight="1">
      <c r="A146" s="8">
        <v>137</v>
      </c>
      <c r="B146" s="13">
        <f>'[1]قائمة التلاميد'!B98</f>
        <v>0</v>
      </c>
      <c r="C146" s="18"/>
      <c r="D146" s="11"/>
      <c r="E146" s="11"/>
      <c r="F146" s="16"/>
      <c r="G146" s="9"/>
      <c r="H146" s="9"/>
      <c r="I146" s="16"/>
      <c r="J146" s="11"/>
      <c r="K146" s="11"/>
      <c r="L146" s="16"/>
      <c r="M146" s="9"/>
      <c r="N146" s="9"/>
      <c r="O146" s="16"/>
      <c r="P146" s="9"/>
      <c r="Q146" s="9"/>
      <c r="R146" s="4">
        <f>COUNTIF(D145:Q145,"ح") + COUNTIF(D145:Q145,"إ") + COUNTIF(D145:Q145,"ث")+ COUNTIF(D145:Q145,"ر")+ COUNTIF(D145:Q145,"خ")</f>
        <v>0</v>
      </c>
      <c r="S146" s="2">
        <f>COUNTIF(D146:Q146,"ص") + COUNTIF(D146:Q146,"م")</f>
        <v>0</v>
      </c>
      <c r="T146" s="20"/>
      <c r="U146" s="7">
        <f t="shared" si="67"/>
        <v>0</v>
      </c>
    </row>
    <row r="147" spans="1:21" ht="18" customHeight="1">
      <c r="A147" s="8">
        <v>138</v>
      </c>
      <c r="B147" s="13">
        <f>'[1]قائمة التلاميد'!B99</f>
        <v>0</v>
      </c>
      <c r="C147" s="18"/>
      <c r="D147" s="11"/>
      <c r="E147" s="11"/>
      <c r="F147" s="16"/>
      <c r="G147" s="9"/>
      <c r="H147" s="9"/>
      <c r="I147" s="16"/>
      <c r="J147" s="11"/>
      <c r="K147" s="11"/>
      <c r="L147" s="16"/>
      <c r="M147" s="9"/>
      <c r="N147" s="9"/>
      <c r="O147" s="16"/>
      <c r="P147" s="9"/>
      <c r="Q147" s="9"/>
      <c r="R147" s="3">
        <f t="shared" ref="R147" si="71">R146</f>
        <v>0</v>
      </c>
      <c r="S147" s="2">
        <f>COUNTIF(D147:Q147,"ص") + COUNTIF(D147:Q147,"م") + COUNTIF(D147:Q147,"ي")</f>
        <v>0</v>
      </c>
      <c r="T147" s="20"/>
      <c r="U147" s="7">
        <f t="shared" si="67"/>
        <v>0</v>
      </c>
    </row>
    <row r="148" spans="1:21" ht="18" customHeight="1">
      <c r="A148" s="8">
        <v>139</v>
      </c>
      <c r="B148" s="13">
        <f>'[1]قائمة التلاميد'!B100</f>
        <v>0</v>
      </c>
      <c r="C148" s="18"/>
      <c r="D148" s="11"/>
      <c r="E148" s="11"/>
      <c r="F148" s="16"/>
      <c r="G148" s="9"/>
      <c r="H148" s="9"/>
      <c r="I148" s="16"/>
      <c r="J148" s="11"/>
      <c r="K148" s="11"/>
      <c r="L148" s="16"/>
      <c r="M148" s="9"/>
      <c r="N148" s="9"/>
      <c r="O148" s="16"/>
      <c r="P148" s="9"/>
      <c r="Q148" s="9"/>
      <c r="R148" s="4">
        <f>COUNTIF(D147:Q147,"ح") + COUNTIF(D147:Q147,"إ") + COUNTIF(D147:Q147,"ث")+ COUNTIF(D147:Q147,"ر")+ COUNTIF(D147:Q147,"خ")</f>
        <v>0</v>
      </c>
      <c r="S148" s="2">
        <f>COUNTIF(D148:Q148,"ص") + COUNTIF(D148:Q148,"م")</f>
        <v>0</v>
      </c>
      <c r="T148" s="20"/>
      <c r="U148" s="7">
        <f t="shared" si="67"/>
        <v>0</v>
      </c>
    </row>
    <row r="149" spans="1:21" ht="18" customHeight="1">
      <c r="A149" s="8">
        <v>140</v>
      </c>
      <c r="B149" s="13">
        <f>'[1]قائمة التلاميد'!B101</f>
        <v>0</v>
      </c>
      <c r="C149" s="18"/>
      <c r="D149" s="11"/>
      <c r="E149" s="11"/>
      <c r="F149" s="16"/>
      <c r="G149" s="9"/>
      <c r="H149" s="9"/>
      <c r="I149" s="16"/>
      <c r="J149" s="11"/>
      <c r="K149" s="11"/>
      <c r="L149" s="16"/>
      <c r="M149" s="9"/>
      <c r="N149" s="9"/>
      <c r="O149" s="16"/>
      <c r="P149" s="9"/>
      <c r="Q149" s="9"/>
      <c r="R149" s="3">
        <f t="shared" ref="R149" si="72">R148</f>
        <v>0</v>
      </c>
      <c r="S149" s="2">
        <f>COUNTIF(D149:Q149,"ص") + COUNTIF(D149:Q149,"م") + COUNTIF(D149:Q149,"ي")</f>
        <v>0</v>
      </c>
      <c r="T149" s="20"/>
      <c r="U149" s="7">
        <f t="shared" si="67"/>
        <v>0</v>
      </c>
    </row>
    <row r="150" spans="1:21" ht="18" customHeight="1">
      <c r="A150" s="8">
        <v>141</v>
      </c>
      <c r="B150" s="13">
        <f>'[1]قائمة التلاميد'!B102</f>
        <v>0</v>
      </c>
      <c r="C150" s="18"/>
      <c r="D150" s="11"/>
      <c r="E150" s="11"/>
      <c r="F150" s="16"/>
      <c r="G150" s="9"/>
      <c r="H150" s="9"/>
      <c r="I150" s="16"/>
      <c r="J150" s="11"/>
      <c r="K150" s="11"/>
      <c r="L150" s="16"/>
      <c r="M150" s="9"/>
      <c r="N150" s="9"/>
      <c r="O150" s="16"/>
      <c r="P150" s="9"/>
      <c r="Q150" s="9"/>
      <c r="R150" s="4">
        <f>COUNTIF(D149:Q149,"ح") + COUNTIF(D149:Q149,"إ") + COUNTIF(D149:Q149,"ث")+ COUNTIF(D149:Q149,"ر")+ COUNTIF(D149:Q149,"خ")</f>
        <v>0</v>
      </c>
      <c r="S150" s="2">
        <f>COUNTIF(D150:Q150,"ص") + COUNTIF(D150:Q150,"م")</f>
        <v>0</v>
      </c>
      <c r="T150" s="20"/>
      <c r="U150" s="7">
        <f t="shared" si="67"/>
        <v>0</v>
      </c>
    </row>
    <row r="151" spans="1:21" ht="18" customHeight="1">
      <c r="A151" s="8">
        <v>142</v>
      </c>
      <c r="B151" s="13">
        <f>'[1]قائمة التلاميد'!B103</f>
        <v>0</v>
      </c>
      <c r="C151" s="18"/>
      <c r="D151" s="11"/>
      <c r="E151" s="11"/>
      <c r="F151" s="16"/>
      <c r="G151" s="9"/>
      <c r="H151" s="9"/>
      <c r="I151" s="16"/>
      <c r="J151" s="11"/>
      <c r="K151" s="11"/>
      <c r="L151" s="16"/>
      <c r="M151" s="9"/>
      <c r="N151" s="9"/>
      <c r="O151" s="16"/>
      <c r="P151" s="9"/>
      <c r="Q151" s="9"/>
      <c r="R151" s="3">
        <f t="shared" ref="R151" si="73">R150</f>
        <v>0</v>
      </c>
      <c r="S151" s="2">
        <f>COUNTIF(D151:Q151,"ص") + COUNTIF(D151:Q151,"م") + COUNTIF(D151:Q151,"ي")</f>
        <v>0</v>
      </c>
      <c r="T151" s="20"/>
      <c r="U151" s="7">
        <f t="shared" si="67"/>
        <v>0</v>
      </c>
    </row>
    <row r="152" spans="1:21" ht="18" customHeight="1">
      <c r="A152" s="8">
        <v>143</v>
      </c>
      <c r="B152" s="13">
        <f>'[1]قائمة التلاميد'!B104</f>
        <v>0</v>
      </c>
      <c r="C152" s="18"/>
      <c r="D152" s="11"/>
      <c r="E152" s="11"/>
      <c r="F152" s="16"/>
      <c r="G152" s="9"/>
      <c r="H152" s="9"/>
      <c r="I152" s="16"/>
      <c r="J152" s="11"/>
      <c r="K152" s="11"/>
      <c r="L152" s="16"/>
      <c r="M152" s="9"/>
      <c r="N152" s="9"/>
      <c r="O152" s="16"/>
      <c r="P152" s="9"/>
      <c r="Q152" s="9"/>
      <c r="R152" s="4">
        <f>COUNTIF(D151:Q151,"ح") + COUNTIF(D151:Q151,"إ") + COUNTIF(D151:Q151,"ث")+ COUNTIF(D151:Q151,"ر")+ COUNTIF(D151:Q151,"خ")</f>
        <v>0</v>
      </c>
      <c r="S152" s="2">
        <f>COUNTIF(D152:Q152,"ص") + COUNTIF(D152:Q152,"م")</f>
        <v>0</v>
      </c>
      <c r="T152" s="20"/>
      <c r="U152" s="7">
        <f t="shared" si="67"/>
        <v>0</v>
      </c>
    </row>
    <row r="153" spans="1:21" ht="18" customHeight="1">
      <c r="A153" s="8">
        <v>144</v>
      </c>
      <c r="B153" s="13">
        <f>'[1]قائمة التلاميد'!B105</f>
        <v>0</v>
      </c>
      <c r="C153" s="18"/>
      <c r="D153" s="11"/>
      <c r="E153" s="11"/>
      <c r="F153" s="16"/>
      <c r="G153" s="9"/>
      <c r="H153" s="9"/>
      <c r="I153" s="16"/>
      <c r="J153" s="11"/>
      <c r="K153" s="11"/>
      <c r="L153" s="16"/>
      <c r="M153" s="9"/>
      <c r="N153" s="9"/>
      <c r="O153" s="16"/>
      <c r="P153" s="9"/>
      <c r="Q153" s="9"/>
      <c r="R153" s="3">
        <f t="shared" ref="R153" si="74">R152</f>
        <v>0</v>
      </c>
      <c r="S153" s="2">
        <f>COUNTIF(D153:Q153,"ص") + COUNTIF(D153:Q153,"م") + COUNTIF(D153:Q153,"ي")</f>
        <v>0</v>
      </c>
      <c r="T153" s="20"/>
      <c r="U153" s="7">
        <f t="shared" si="67"/>
        <v>0</v>
      </c>
    </row>
    <row r="154" spans="1:21" ht="18" customHeight="1">
      <c r="A154" s="8">
        <v>145</v>
      </c>
      <c r="B154" s="13">
        <f>'[1]قائمة التلاميد'!B106</f>
        <v>0</v>
      </c>
      <c r="C154" s="18"/>
      <c r="D154" s="11"/>
      <c r="E154" s="11"/>
      <c r="F154" s="16"/>
      <c r="G154" s="9"/>
      <c r="H154" s="9"/>
      <c r="I154" s="16"/>
      <c r="J154" s="11"/>
      <c r="K154" s="11"/>
      <c r="L154" s="16"/>
      <c r="M154" s="9"/>
      <c r="N154" s="9"/>
      <c r="O154" s="16"/>
      <c r="P154" s="9"/>
      <c r="Q154" s="9"/>
      <c r="R154" s="4">
        <f>COUNTIF(D153:Q153,"ح") + COUNTIF(D153:Q153,"إ") + COUNTIF(D153:Q153,"ث")+ COUNTIF(D153:Q153,"ر")+ COUNTIF(D153:Q153,"خ")</f>
        <v>0</v>
      </c>
      <c r="S154" s="2">
        <f>COUNTIF(D154:Q154,"ص") + COUNTIF(D154:Q154,"م")</f>
        <v>0</v>
      </c>
      <c r="T154" s="20"/>
      <c r="U154" s="7">
        <f t="shared" si="67"/>
        <v>0</v>
      </c>
    </row>
    <row r="155" spans="1:21" ht="18" customHeight="1">
      <c r="A155" s="8">
        <v>146</v>
      </c>
      <c r="B155" s="13">
        <f>'[1]قائمة التلاميد'!B107</f>
        <v>0</v>
      </c>
      <c r="C155" s="18"/>
      <c r="D155" s="11"/>
      <c r="E155" s="11"/>
      <c r="F155" s="16"/>
      <c r="G155" s="9"/>
      <c r="H155" s="9"/>
      <c r="I155" s="16"/>
      <c r="J155" s="11"/>
      <c r="K155" s="11"/>
      <c r="L155" s="16"/>
      <c r="M155" s="9"/>
      <c r="N155" s="9"/>
      <c r="O155" s="16"/>
      <c r="P155" s="9"/>
      <c r="Q155" s="9"/>
      <c r="R155" s="3">
        <f t="shared" ref="R155" si="75">R154</f>
        <v>0</v>
      </c>
      <c r="S155" s="2">
        <f>COUNTIF(D155:Q155,"ص") + COUNTIF(D155:Q155,"م") + COUNTIF(D155:Q155,"ي")</f>
        <v>0</v>
      </c>
      <c r="T155" s="20"/>
      <c r="U155" s="7">
        <f t="shared" si="67"/>
        <v>0</v>
      </c>
    </row>
    <row r="156" spans="1:21" ht="18" customHeight="1">
      <c r="A156" s="8">
        <v>147</v>
      </c>
      <c r="B156" s="13">
        <f>'[1]قائمة التلاميد'!B108</f>
        <v>0</v>
      </c>
      <c r="C156" s="18"/>
      <c r="D156" s="11"/>
      <c r="E156" s="11"/>
      <c r="F156" s="16"/>
      <c r="G156" s="9"/>
      <c r="H156" s="9"/>
      <c r="I156" s="16"/>
      <c r="J156" s="11"/>
      <c r="K156" s="11"/>
      <c r="L156" s="16"/>
      <c r="M156" s="9"/>
      <c r="N156" s="9"/>
      <c r="O156" s="16"/>
      <c r="P156" s="9"/>
      <c r="Q156" s="9"/>
      <c r="R156" s="4">
        <f>COUNTIF(D155:Q155,"ح") + COUNTIF(D155:Q155,"إ") + COUNTIF(D155:Q155,"ث")+ COUNTIF(D155:Q155,"ر")+ COUNTIF(D155:Q155,"خ")</f>
        <v>0</v>
      </c>
      <c r="S156" s="2">
        <f>COUNTIF(D156:Q156,"ص") + COUNTIF(D156:Q156,"م")</f>
        <v>0</v>
      </c>
      <c r="T156" s="20"/>
      <c r="U156" s="7">
        <f t="shared" si="67"/>
        <v>0</v>
      </c>
    </row>
    <row r="157" spans="1:21" ht="18" customHeight="1">
      <c r="A157" s="8">
        <v>148</v>
      </c>
      <c r="B157" s="13">
        <f>'[1]قائمة التلاميد'!B109</f>
        <v>0</v>
      </c>
      <c r="C157" s="18"/>
      <c r="D157" s="11"/>
      <c r="E157" s="11"/>
      <c r="F157" s="16"/>
      <c r="G157" s="9"/>
      <c r="H157" s="9"/>
      <c r="I157" s="16"/>
      <c r="J157" s="11"/>
      <c r="K157" s="11"/>
      <c r="L157" s="16"/>
      <c r="M157" s="9"/>
      <c r="N157" s="9"/>
      <c r="O157" s="16"/>
      <c r="P157" s="9"/>
      <c r="Q157" s="9"/>
      <c r="R157" s="3">
        <f t="shared" ref="R157" si="76">R156</f>
        <v>0</v>
      </c>
      <c r="S157" s="2">
        <f>COUNTIF(D157:Q157,"ص") + COUNTIF(D157:Q157,"م") + COUNTIF(D157:Q157,"ي")</f>
        <v>0</v>
      </c>
      <c r="T157" s="20"/>
      <c r="U157" s="7">
        <f t="shared" si="67"/>
        <v>0</v>
      </c>
    </row>
    <row r="158" spans="1:21" ht="18" customHeight="1">
      <c r="A158" s="8">
        <v>149</v>
      </c>
      <c r="B158" s="13">
        <f>'[1]قائمة التلاميد'!B110</f>
        <v>0</v>
      </c>
      <c r="C158" s="18"/>
      <c r="D158" s="11"/>
      <c r="E158" s="11"/>
      <c r="F158" s="16"/>
      <c r="G158" s="9"/>
      <c r="H158" s="9"/>
      <c r="I158" s="16"/>
      <c r="J158" s="11"/>
      <c r="K158" s="11"/>
      <c r="L158" s="16"/>
      <c r="M158" s="9"/>
      <c r="N158" s="9"/>
      <c r="O158" s="16"/>
      <c r="P158" s="9"/>
      <c r="Q158" s="9"/>
      <c r="R158" s="4">
        <f>COUNTIF(D157:Q157,"ح") + COUNTIF(D157:Q157,"إ") + COUNTIF(D157:Q157,"ث")+ COUNTIF(D157:Q157,"ر")+ COUNTIF(D157:Q157,"خ")</f>
        <v>0</v>
      </c>
      <c r="S158" s="2">
        <f>COUNTIF(D158:Q158,"ص") + COUNTIF(D158:Q158,"م")</f>
        <v>0</v>
      </c>
      <c r="T158" s="20"/>
      <c r="U158" s="7">
        <f t="shared" si="67"/>
        <v>0</v>
      </c>
    </row>
    <row r="159" spans="1:21" ht="18" customHeight="1">
      <c r="A159" s="8">
        <v>150</v>
      </c>
      <c r="B159" s="13">
        <f>'[1]قائمة التلاميد'!B111</f>
        <v>0</v>
      </c>
      <c r="C159" s="18"/>
      <c r="D159" s="11"/>
      <c r="E159" s="11"/>
      <c r="F159" s="16"/>
      <c r="G159" s="9"/>
      <c r="H159" s="9"/>
      <c r="I159" s="16"/>
      <c r="J159" s="11"/>
      <c r="K159" s="11"/>
      <c r="L159" s="16"/>
      <c r="M159" s="9"/>
      <c r="N159" s="9"/>
      <c r="O159" s="16"/>
      <c r="P159" s="9"/>
      <c r="Q159" s="9"/>
      <c r="R159" s="3">
        <f t="shared" ref="R159" si="77">R158</f>
        <v>0</v>
      </c>
      <c r="S159" s="2">
        <f>COUNTIF(D159:Q159,"ص") + COUNTIF(D159:Q159,"م") + COUNTIF(D159:Q159,"ي")</f>
        <v>0</v>
      </c>
      <c r="T159" s="20"/>
      <c r="U159" s="7">
        <f t="shared" si="67"/>
        <v>0</v>
      </c>
    </row>
    <row r="160" spans="1:21" ht="20.25" customHeight="1">
      <c r="A160" s="8">
        <v>151</v>
      </c>
      <c r="B160" s="13">
        <f>'[1]قائمة التلاميد'!B112</f>
        <v>0</v>
      </c>
      <c r="C160" s="18"/>
      <c r="D160" s="11"/>
      <c r="E160" s="11"/>
      <c r="F160" s="16"/>
      <c r="G160" s="9"/>
      <c r="H160" s="9"/>
      <c r="I160" s="16"/>
      <c r="J160" s="11"/>
      <c r="K160" s="11"/>
      <c r="L160" s="16"/>
      <c r="M160" s="9"/>
      <c r="N160" s="9"/>
      <c r="O160" s="16"/>
      <c r="P160" s="9"/>
      <c r="Q160" s="9"/>
      <c r="R160" s="3"/>
      <c r="S160" s="2"/>
      <c r="T160" s="20"/>
      <c r="U160" s="7">
        <f t="shared" si="67"/>
        <v>0</v>
      </c>
    </row>
    <row r="161" spans="1:21" ht="18" customHeight="1">
      <c r="A161" s="8">
        <v>152</v>
      </c>
      <c r="B161" s="13">
        <f>'[1]قائمة التلاميد'!B113</f>
        <v>0</v>
      </c>
      <c r="C161" s="18"/>
      <c r="D161" s="14"/>
      <c r="E161" s="14"/>
      <c r="F161" s="16"/>
      <c r="G161" s="14"/>
      <c r="H161" s="14"/>
      <c r="I161" s="16"/>
      <c r="J161" s="14"/>
      <c r="K161" s="14"/>
      <c r="L161" s="16"/>
      <c r="M161" s="14"/>
      <c r="N161" s="14"/>
      <c r="O161" s="16"/>
      <c r="P161" s="14"/>
      <c r="Q161" s="14"/>
      <c r="R161" s="14"/>
      <c r="S161" s="14"/>
      <c r="T161" s="20"/>
      <c r="U161" s="7">
        <f t="shared" si="67"/>
        <v>0</v>
      </c>
    </row>
    <row r="162" spans="1:21" ht="18" customHeight="1">
      <c r="A162" s="8">
        <v>153</v>
      </c>
      <c r="B162" s="13">
        <f>'[1]قائمة التلاميد'!B114</f>
        <v>0</v>
      </c>
      <c r="C162" s="18"/>
      <c r="D162" s="14"/>
      <c r="E162" s="14"/>
      <c r="F162" s="16"/>
      <c r="G162" s="14"/>
      <c r="H162" s="14"/>
      <c r="I162" s="16"/>
      <c r="J162" s="14"/>
      <c r="K162" s="14"/>
      <c r="L162" s="16"/>
      <c r="M162" s="14"/>
      <c r="N162" s="14"/>
      <c r="O162" s="16"/>
      <c r="P162" s="14"/>
      <c r="Q162" s="14"/>
      <c r="R162" s="14"/>
      <c r="S162" s="14"/>
      <c r="T162" s="20"/>
      <c r="U162" s="7">
        <f t="shared" si="67"/>
        <v>0</v>
      </c>
    </row>
    <row r="163" spans="1:21" ht="18" customHeight="1">
      <c r="A163" s="8">
        <v>154</v>
      </c>
      <c r="B163" s="13">
        <f>'[1]قائمة التلاميد'!B115</f>
        <v>0</v>
      </c>
      <c r="C163" s="18"/>
      <c r="D163" s="14"/>
      <c r="E163" s="14"/>
      <c r="F163" s="16"/>
      <c r="G163" s="14"/>
      <c r="H163" s="14"/>
      <c r="I163" s="16"/>
      <c r="J163" s="14"/>
      <c r="K163" s="14"/>
      <c r="L163" s="16"/>
      <c r="M163" s="14"/>
      <c r="N163" s="14"/>
      <c r="O163" s="16"/>
      <c r="P163" s="14"/>
      <c r="Q163" s="14"/>
      <c r="R163" s="14"/>
      <c r="S163" s="14"/>
      <c r="T163" s="20"/>
      <c r="U163" s="7">
        <f t="shared" si="67"/>
        <v>0</v>
      </c>
    </row>
    <row r="164" spans="1:21" ht="18" customHeight="1">
      <c r="A164" s="8">
        <v>155</v>
      </c>
      <c r="B164" s="13">
        <f>'[1]قائمة التلاميد'!B116</f>
        <v>0</v>
      </c>
      <c r="C164" s="18"/>
      <c r="D164" s="14"/>
      <c r="E164" s="14"/>
      <c r="F164" s="16"/>
      <c r="G164" s="14"/>
      <c r="H164" s="14"/>
      <c r="I164" s="16"/>
      <c r="J164" s="14"/>
      <c r="K164" s="14"/>
      <c r="L164" s="16"/>
      <c r="M164" s="14"/>
      <c r="N164" s="14"/>
      <c r="O164" s="16"/>
      <c r="P164" s="14"/>
      <c r="Q164" s="14"/>
      <c r="R164" s="14"/>
      <c r="S164" s="14"/>
      <c r="T164" s="20"/>
      <c r="U164" s="7">
        <f t="shared" si="67"/>
        <v>0</v>
      </c>
    </row>
    <row r="165" spans="1:21" ht="18" customHeight="1">
      <c r="A165" s="8">
        <v>156</v>
      </c>
      <c r="B165" s="13">
        <f>'[1]قائمة التلاميد'!B117</f>
        <v>0</v>
      </c>
      <c r="C165" s="18"/>
      <c r="D165" s="14"/>
      <c r="E165" s="14"/>
      <c r="F165" s="16"/>
      <c r="G165" s="14"/>
      <c r="H165" s="14"/>
      <c r="I165" s="16"/>
      <c r="J165" s="14"/>
      <c r="K165" s="14"/>
      <c r="L165" s="16"/>
      <c r="M165" s="14"/>
      <c r="N165" s="14"/>
      <c r="O165" s="16"/>
      <c r="P165" s="14"/>
      <c r="Q165" s="14"/>
      <c r="R165" s="14"/>
      <c r="S165" s="14"/>
      <c r="T165" s="20"/>
      <c r="U165" s="7">
        <f t="shared" si="67"/>
        <v>0</v>
      </c>
    </row>
    <row r="166" spans="1:21" ht="18" customHeight="1">
      <c r="A166" s="8">
        <v>157</v>
      </c>
      <c r="B166" s="13">
        <f>'[1]قائمة التلاميد'!B118</f>
        <v>0</v>
      </c>
      <c r="C166" s="18"/>
      <c r="D166" s="14"/>
      <c r="E166" s="14"/>
      <c r="F166" s="16"/>
      <c r="G166" s="14"/>
      <c r="H166" s="14"/>
      <c r="I166" s="16"/>
      <c r="J166" s="14"/>
      <c r="K166" s="14"/>
      <c r="L166" s="16"/>
      <c r="M166" s="14"/>
      <c r="N166" s="14"/>
      <c r="O166" s="16"/>
      <c r="P166" s="14"/>
      <c r="Q166" s="14"/>
      <c r="R166" s="14"/>
      <c r="S166" s="14"/>
      <c r="T166" s="20"/>
      <c r="U166" s="7">
        <f t="shared" si="67"/>
        <v>0</v>
      </c>
    </row>
    <row r="167" spans="1:21" ht="18" customHeight="1">
      <c r="A167" s="8">
        <v>158</v>
      </c>
      <c r="B167" s="13">
        <f>'[1]قائمة التلاميد'!B119</f>
        <v>0</v>
      </c>
      <c r="C167" s="18"/>
      <c r="D167" s="14"/>
      <c r="E167" s="14"/>
      <c r="F167" s="16"/>
      <c r="G167" s="14"/>
      <c r="H167" s="14"/>
      <c r="I167" s="16"/>
      <c r="J167" s="14"/>
      <c r="K167" s="14"/>
      <c r="L167" s="16"/>
      <c r="M167" s="14"/>
      <c r="N167" s="14"/>
      <c r="O167" s="16"/>
      <c r="P167" s="14"/>
      <c r="Q167" s="14"/>
      <c r="R167" s="14"/>
      <c r="S167" s="14"/>
      <c r="T167" s="20"/>
      <c r="U167" s="7">
        <f t="shared" si="67"/>
        <v>0</v>
      </c>
    </row>
    <row r="168" spans="1:21" ht="18" customHeight="1">
      <c r="A168" s="8">
        <v>159</v>
      </c>
      <c r="B168" s="13">
        <f>'[1]قائمة التلاميد'!B120</f>
        <v>0</v>
      </c>
      <c r="C168" s="18"/>
      <c r="D168" s="14"/>
      <c r="E168" s="14"/>
      <c r="F168" s="16"/>
      <c r="G168" s="14"/>
      <c r="H168" s="14"/>
      <c r="I168" s="16"/>
      <c r="J168" s="14"/>
      <c r="K168" s="14"/>
      <c r="L168" s="16"/>
      <c r="M168" s="14"/>
      <c r="N168" s="14"/>
      <c r="O168" s="16"/>
      <c r="P168" s="14"/>
      <c r="Q168" s="14"/>
      <c r="R168" s="14"/>
      <c r="S168" s="14"/>
      <c r="T168" s="20"/>
      <c r="U168" s="7">
        <f t="shared" si="67"/>
        <v>0</v>
      </c>
    </row>
    <row r="169" spans="1:21" ht="18" customHeight="1">
      <c r="A169" s="8">
        <v>160</v>
      </c>
      <c r="B169" s="13">
        <f>'[1]قائمة التلاميد'!B121</f>
        <v>0</v>
      </c>
      <c r="C169" s="18"/>
      <c r="D169" s="14"/>
      <c r="E169" s="14"/>
      <c r="F169" s="16"/>
      <c r="G169" s="14"/>
      <c r="H169" s="14"/>
      <c r="I169" s="16"/>
      <c r="J169" s="14"/>
      <c r="K169" s="14"/>
      <c r="L169" s="16"/>
      <c r="M169" s="14"/>
      <c r="N169" s="14"/>
      <c r="O169" s="16"/>
      <c r="P169" s="14"/>
      <c r="Q169" s="14"/>
      <c r="R169" s="14"/>
      <c r="S169" s="14"/>
      <c r="T169" s="20"/>
      <c r="U169" s="7">
        <f t="shared" si="67"/>
        <v>0</v>
      </c>
    </row>
    <row r="170" spans="1:21" ht="18" customHeight="1">
      <c r="A170" s="8">
        <v>161</v>
      </c>
      <c r="B170" s="13">
        <f>'[1]قائمة التلاميد'!B122</f>
        <v>0</v>
      </c>
      <c r="C170" s="18"/>
      <c r="D170" s="14"/>
      <c r="E170" s="14"/>
      <c r="F170" s="16"/>
      <c r="G170" s="14"/>
      <c r="H170" s="14"/>
      <c r="I170" s="16"/>
      <c r="J170" s="14"/>
      <c r="K170" s="14"/>
      <c r="L170" s="16"/>
      <c r="M170" s="14"/>
      <c r="N170" s="14"/>
      <c r="O170" s="16"/>
      <c r="P170" s="14"/>
      <c r="Q170" s="14"/>
      <c r="R170" s="14"/>
      <c r="S170" s="14"/>
      <c r="T170" s="20"/>
      <c r="U170" s="7">
        <f t="shared" si="67"/>
        <v>0</v>
      </c>
    </row>
    <row r="171" spans="1:21" ht="18" customHeight="1">
      <c r="A171" s="8">
        <v>162</v>
      </c>
      <c r="B171" s="13">
        <f>'[1]قائمة التلاميد'!B123</f>
        <v>0</v>
      </c>
      <c r="C171" s="18"/>
      <c r="D171" s="14"/>
      <c r="E171" s="14"/>
      <c r="F171" s="16"/>
      <c r="G171" s="14"/>
      <c r="H171" s="14"/>
      <c r="I171" s="16"/>
      <c r="J171" s="14"/>
      <c r="K171" s="14"/>
      <c r="L171" s="16"/>
      <c r="M171" s="14"/>
      <c r="N171" s="14"/>
      <c r="O171" s="16"/>
      <c r="P171" s="14"/>
      <c r="Q171" s="14"/>
      <c r="R171" s="14"/>
      <c r="S171" s="14"/>
      <c r="T171" s="20"/>
      <c r="U171" s="7">
        <f t="shared" si="67"/>
        <v>0</v>
      </c>
    </row>
    <row r="172" spans="1:21" ht="18" customHeight="1">
      <c r="A172" s="8">
        <v>163</v>
      </c>
      <c r="B172" s="13">
        <f>'[1]قائمة التلاميد'!B124</f>
        <v>0</v>
      </c>
      <c r="C172" s="18"/>
      <c r="D172" s="14"/>
      <c r="E172" s="14"/>
      <c r="F172" s="16"/>
      <c r="G172" s="14"/>
      <c r="H172" s="14"/>
      <c r="I172" s="16"/>
      <c r="J172" s="14"/>
      <c r="K172" s="14"/>
      <c r="L172" s="16"/>
      <c r="M172" s="14"/>
      <c r="N172" s="14"/>
      <c r="O172" s="16"/>
      <c r="P172" s="14"/>
      <c r="Q172" s="14"/>
      <c r="R172" s="14"/>
      <c r="S172" s="14"/>
      <c r="T172" s="20"/>
      <c r="U172" s="7">
        <f t="shared" si="67"/>
        <v>0</v>
      </c>
    </row>
    <row r="173" spans="1:21" ht="18" customHeight="1">
      <c r="A173" s="8">
        <v>164</v>
      </c>
      <c r="B173" s="13">
        <f>'[1]قائمة التلاميد'!B125</f>
        <v>0</v>
      </c>
      <c r="C173" s="18"/>
      <c r="D173" s="14"/>
      <c r="E173" s="14"/>
      <c r="F173" s="16"/>
      <c r="G173" s="14"/>
      <c r="H173" s="14"/>
      <c r="I173" s="16"/>
      <c r="J173" s="14"/>
      <c r="K173" s="14"/>
      <c r="L173" s="16"/>
      <c r="M173" s="14"/>
      <c r="N173" s="14"/>
      <c r="O173" s="16"/>
      <c r="P173" s="14"/>
      <c r="Q173" s="14"/>
      <c r="R173" s="14"/>
      <c r="S173" s="14"/>
      <c r="T173" s="20"/>
      <c r="U173" s="7">
        <f t="shared" si="67"/>
        <v>0</v>
      </c>
    </row>
    <row r="174" spans="1:21" ht="18" customHeight="1">
      <c r="A174" s="8">
        <v>165</v>
      </c>
      <c r="B174" s="13">
        <f>'[1]قائمة التلاميد'!B126</f>
        <v>0</v>
      </c>
      <c r="C174" s="18"/>
      <c r="D174" s="14"/>
      <c r="E174" s="14"/>
      <c r="F174" s="16"/>
      <c r="G174" s="14"/>
      <c r="H174" s="14"/>
      <c r="I174" s="16"/>
      <c r="J174" s="14"/>
      <c r="K174" s="14"/>
      <c r="L174" s="16"/>
      <c r="M174" s="14"/>
      <c r="N174" s="14"/>
      <c r="O174" s="16"/>
      <c r="P174" s="14"/>
      <c r="Q174" s="14"/>
      <c r="R174" s="14"/>
      <c r="S174" s="14"/>
      <c r="T174" s="20"/>
      <c r="U174" s="7">
        <f t="shared" si="67"/>
        <v>0</v>
      </c>
    </row>
    <row r="175" spans="1:21" ht="18" customHeight="1">
      <c r="A175" s="8">
        <v>166</v>
      </c>
      <c r="B175" s="13">
        <f>'[1]قائمة التلاميد'!B127</f>
        <v>0</v>
      </c>
      <c r="C175" s="18"/>
      <c r="D175" s="14"/>
      <c r="E175" s="14"/>
      <c r="F175" s="16"/>
      <c r="G175" s="14"/>
      <c r="H175" s="14"/>
      <c r="I175" s="16"/>
      <c r="J175" s="14"/>
      <c r="K175" s="14"/>
      <c r="L175" s="16"/>
      <c r="M175" s="14"/>
      <c r="N175" s="14"/>
      <c r="O175" s="16"/>
      <c r="P175" s="14"/>
      <c r="Q175" s="14"/>
      <c r="R175" s="14"/>
      <c r="S175" s="14"/>
      <c r="T175" s="20"/>
      <c r="U175" s="7">
        <f t="shared" si="67"/>
        <v>0</v>
      </c>
    </row>
    <row r="176" spans="1:21" ht="18" customHeight="1">
      <c r="A176" s="8">
        <v>167</v>
      </c>
      <c r="B176" s="13">
        <f>'[1]قائمة التلاميد'!B128</f>
        <v>0</v>
      </c>
      <c r="C176" s="18"/>
      <c r="D176" s="14"/>
      <c r="E176" s="14"/>
      <c r="F176" s="16"/>
      <c r="G176" s="14"/>
      <c r="H176" s="14"/>
      <c r="I176" s="16"/>
      <c r="J176" s="14"/>
      <c r="K176" s="14"/>
      <c r="L176" s="16"/>
      <c r="M176" s="14"/>
      <c r="N176" s="14"/>
      <c r="O176" s="16"/>
      <c r="P176" s="14"/>
      <c r="Q176" s="14"/>
      <c r="R176" s="14"/>
      <c r="S176" s="14"/>
      <c r="T176" s="20"/>
      <c r="U176" s="7">
        <f t="shared" si="67"/>
        <v>0</v>
      </c>
    </row>
    <row r="177" spans="1:21" ht="18" customHeight="1">
      <c r="A177" s="8">
        <v>168</v>
      </c>
      <c r="B177" s="13">
        <f>'[1]قائمة التلاميد'!B129</f>
        <v>0</v>
      </c>
      <c r="C177" s="18"/>
      <c r="D177" s="14"/>
      <c r="E177" s="14"/>
      <c r="F177" s="16"/>
      <c r="G177" s="14"/>
      <c r="H177" s="14"/>
      <c r="I177" s="16"/>
      <c r="J177" s="14"/>
      <c r="K177" s="14"/>
      <c r="L177" s="16"/>
      <c r="M177" s="14"/>
      <c r="N177" s="14"/>
      <c r="O177" s="16"/>
      <c r="P177" s="14"/>
      <c r="Q177" s="14"/>
      <c r="R177" s="14"/>
      <c r="S177" s="14"/>
      <c r="T177" s="20"/>
      <c r="U177" s="7">
        <f t="shared" si="67"/>
        <v>0</v>
      </c>
    </row>
    <row r="178" spans="1:21" ht="18" customHeight="1">
      <c r="A178" s="8">
        <v>169</v>
      </c>
      <c r="B178" s="13">
        <f>'[1]قائمة التلاميد'!B130</f>
        <v>0</v>
      </c>
      <c r="C178" s="18"/>
      <c r="D178" s="14"/>
      <c r="E178" s="14"/>
      <c r="F178" s="16"/>
      <c r="G178" s="14"/>
      <c r="H178" s="14"/>
      <c r="I178" s="16"/>
      <c r="J178" s="14"/>
      <c r="K178" s="14"/>
      <c r="L178" s="16"/>
      <c r="M178" s="14"/>
      <c r="N178" s="14"/>
      <c r="O178" s="16"/>
      <c r="P178" s="14"/>
      <c r="Q178" s="14"/>
      <c r="R178" s="14"/>
      <c r="S178" s="14"/>
      <c r="T178" s="20"/>
      <c r="U178" s="7">
        <f t="shared" si="67"/>
        <v>0</v>
      </c>
    </row>
    <row r="179" spans="1:21" ht="18" customHeight="1">
      <c r="A179" s="8">
        <v>170</v>
      </c>
      <c r="B179" s="13">
        <f>'[1]قائمة التلاميد'!B131</f>
        <v>0</v>
      </c>
      <c r="C179" s="18"/>
      <c r="D179" s="14"/>
      <c r="E179" s="14"/>
      <c r="F179" s="16"/>
      <c r="G179" s="14"/>
      <c r="H179" s="14"/>
      <c r="I179" s="16"/>
      <c r="J179" s="14"/>
      <c r="K179" s="14"/>
      <c r="L179" s="16"/>
      <c r="M179" s="14"/>
      <c r="N179" s="14"/>
      <c r="O179" s="16"/>
      <c r="P179" s="14"/>
      <c r="Q179" s="14"/>
      <c r="R179" s="14"/>
      <c r="S179" s="14"/>
      <c r="T179" s="20"/>
      <c r="U179" s="7">
        <f t="shared" si="67"/>
        <v>0</v>
      </c>
    </row>
    <row r="180" spans="1:21" ht="18" customHeight="1">
      <c r="A180" s="8">
        <v>171</v>
      </c>
      <c r="B180" s="13">
        <f>'[1]قائمة التلاميد'!B132</f>
        <v>0</v>
      </c>
      <c r="C180" s="18"/>
      <c r="D180" s="14"/>
      <c r="E180" s="14"/>
      <c r="F180" s="16"/>
      <c r="G180" s="14"/>
      <c r="H180" s="14"/>
      <c r="I180" s="16"/>
      <c r="J180" s="14"/>
      <c r="K180" s="14"/>
      <c r="L180" s="16"/>
      <c r="M180" s="14"/>
      <c r="N180" s="14"/>
      <c r="O180" s="16"/>
      <c r="P180" s="14"/>
      <c r="Q180" s="14"/>
      <c r="R180" s="14"/>
      <c r="S180" s="14"/>
      <c r="T180" s="20"/>
      <c r="U180" s="7">
        <f t="shared" si="67"/>
        <v>0</v>
      </c>
    </row>
    <row r="181" spans="1:21" ht="18" customHeight="1">
      <c r="A181" s="8">
        <v>172</v>
      </c>
      <c r="B181" s="13">
        <f>'[1]قائمة التلاميد'!B133</f>
        <v>0</v>
      </c>
      <c r="C181" s="18"/>
      <c r="D181" s="14"/>
      <c r="E181" s="14"/>
      <c r="F181" s="16"/>
      <c r="G181" s="14"/>
      <c r="H181" s="14"/>
      <c r="I181" s="16"/>
      <c r="J181" s="14"/>
      <c r="K181" s="14"/>
      <c r="L181" s="16"/>
      <c r="M181" s="14"/>
      <c r="N181" s="14"/>
      <c r="O181" s="16"/>
      <c r="P181" s="14"/>
      <c r="Q181" s="14"/>
      <c r="R181" s="14"/>
      <c r="S181" s="14"/>
      <c r="T181" s="20"/>
      <c r="U181" s="7">
        <f t="shared" si="67"/>
        <v>0</v>
      </c>
    </row>
    <row r="182" spans="1:21" ht="18" customHeight="1">
      <c r="A182" s="8">
        <v>173</v>
      </c>
      <c r="B182" s="13">
        <f>'[1]قائمة التلاميد'!B134</f>
        <v>0</v>
      </c>
      <c r="C182" s="18"/>
      <c r="D182" s="14"/>
      <c r="E182" s="14"/>
      <c r="F182" s="16"/>
      <c r="G182" s="14"/>
      <c r="H182" s="14"/>
      <c r="I182" s="16"/>
      <c r="J182" s="14"/>
      <c r="K182" s="14"/>
      <c r="L182" s="16"/>
      <c r="M182" s="14"/>
      <c r="N182" s="14"/>
      <c r="O182" s="16"/>
      <c r="P182" s="14"/>
      <c r="Q182" s="14"/>
      <c r="R182" s="14"/>
      <c r="S182" s="14"/>
      <c r="T182" s="20"/>
      <c r="U182" s="7">
        <f t="shared" si="67"/>
        <v>0</v>
      </c>
    </row>
    <row r="183" spans="1:21" ht="18" customHeight="1">
      <c r="A183" s="8">
        <v>174</v>
      </c>
      <c r="B183" s="12">
        <f>'[1]قائمة التلاميد'!B135</f>
        <v>0</v>
      </c>
      <c r="C183" s="18"/>
      <c r="D183" s="14"/>
      <c r="E183" s="14"/>
      <c r="F183" s="16"/>
      <c r="G183" s="14"/>
      <c r="H183" s="14"/>
      <c r="I183" s="16"/>
      <c r="J183" s="14"/>
      <c r="K183" s="14"/>
      <c r="L183" s="16"/>
      <c r="M183" s="14"/>
      <c r="N183" s="14"/>
      <c r="O183" s="16"/>
      <c r="P183" s="14"/>
      <c r="Q183" s="14"/>
      <c r="R183" s="14"/>
      <c r="S183" s="14"/>
      <c r="T183" s="20"/>
      <c r="U183" s="7">
        <f t="shared" si="67"/>
        <v>0</v>
      </c>
    </row>
    <row r="184" spans="1:21" ht="18" customHeight="1">
      <c r="A184" s="8">
        <v>175</v>
      </c>
      <c r="B184" s="12">
        <f>'[1]قائمة التلاميد'!B136</f>
        <v>0</v>
      </c>
      <c r="C184" s="18"/>
      <c r="D184" s="14"/>
      <c r="E184" s="14"/>
      <c r="F184" s="16"/>
      <c r="G184" s="14"/>
      <c r="H184" s="14"/>
      <c r="I184" s="16"/>
      <c r="J184" s="14"/>
      <c r="K184" s="14"/>
      <c r="L184" s="16"/>
      <c r="M184" s="14"/>
      <c r="N184" s="14"/>
      <c r="O184" s="16"/>
      <c r="P184" s="14"/>
      <c r="Q184" s="14"/>
      <c r="R184" s="14"/>
      <c r="S184" s="14"/>
      <c r="T184" s="20"/>
      <c r="U184" s="7">
        <f t="shared" si="67"/>
        <v>0</v>
      </c>
    </row>
    <row r="185" spans="1:21" ht="18" customHeight="1">
      <c r="A185" s="8">
        <v>176</v>
      </c>
      <c r="B185" s="12">
        <f>'[1]قائمة التلاميد'!B137</f>
        <v>0</v>
      </c>
      <c r="C185" s="18"/>
      <c r="D185" s="14"/>
      <c r="E185" s="14"/>
      <c r="F185" s="16"/>
      <c r="G185" s="14"/>
      <c r="H185" s="14"/>
      <c r="I185" s="16"/>
      <c r="J185" s="14"/>
      <c r="K185" s="14"/>
      <c r="L185" s="16"/>
      <c r="M185" s="14"/>
      <c r="N185" s="14"/>
      <c r="O185" s="16"/>
      <c r="P185" s="14"/>
      <c r="Q185" s="14"/>
      <c r="R185" s="14"/>
      <c r="S185" s="14"/>
      <c r="T185" s="20"/>
      <c r="U185" s="7">
        <f t="shared" si="67"/>
        <v>0</v>
      </c>
    </row>
    <row r="186" spans="1:21" ht="18" customHeight="1">
      <c r="A186" s="8">
        <v>177</v>
      </c>
      <c r="B186" s="12">
        <f>'[1]قائمة التلاميد'!B138</f>
        <v>0</v>
      </c>
      <c r="C186" s="18"/>
      <c r="D186" s="14"/>
      <c r="E186" s="14"/>
      <c r="F186" s="16"/>
      <c r="G186" s="14"/>
      <c r="H186" s="14"/>
      <c r="I186" s="16"/>
      <c r="J186" s="14"/>
      <c r="K186" s="14"/>
      <c r="L186" s="16"/>
      <c r="M186" s="14"/>
      <c r="N186" s="14"/>
      <c r="O186" s="16"/>
      <c r="P186" s="14"/>
      <c r="Q186" s="14"/>
      <c r="R186" s="14"/>
      <c r="S186" s="14"/>
      <c r="T186" s="20"/>
      <c r="U186" s="7">
        <f t="shared" si="67"/>
        <v>0</v>
      </c>
    </row>
    <row r="187" spans="1:21" ht="18" customHeight="1">
      <c r="A187" s="8">
        <v>178</v>
      </c>
      <c r="B187" s="12">
        <f>'[1]قائمة التلاميد'!B139</f>
        <v>0</v>
      </c>
      <c r="C187" s="18"/>
      <c r="D187" s="14"/>
      <c r="E187" s="14"/>
      <c r="F187" s="16"/>
      <c r="G187" s="14"/>
      <c r="H187" s="14"/>
      <c r="I187" s="16"/>
      <c r="J187" s="14"/>
      <c r="K187" s="14"/>
      <c r="L187" s="16"/>
      <c r="M187" s="14"/>
      <c r="N187" s="14"/>
      <c r="O187" s="16"/>
      <c r="P187" s="14"/>
      <c r="Q187" s="14"/>
      <c r="R187" s="14"/>
      <c r="S187" s="14"/>
      <c r="T187" s="20"/>
      <c r="U187" s="7">
        <f t="shared" si="67"/>
        <v>0</v>
      </c>
    </row>
    <row r="188" spans="1:21" ht="18" customHeight="1">
      <c r="A188" s="8">
        <v>179</v>
      </c>
      <c r="B188" s="12">
        <f>'[1]قائمة التلاميد'!B140</f>
        <v>0</v>
      </c>
      <c r="C188" s="18"/>
      <c r="D188" s="14"/>
      <c r="E188" s="14"/>
      <c r="F188" s="16"/>
      <c r="G188" s="14"/>
      <c r="H188" s="14"/>
      <c r="I188" s="16"/>
      <c r="J188" s="14"/>
      <c r="K188" s="14"/>
      <c r="L188" s="16"/>
      <c r="M188" s="14"/>
      <c r="N188" s="14"/>
      <c r="O188" s="16"/>
      <c r="P188" s="14"/>
      <c r="Q188" s="14"/>
      <c r="R188" s="14"/>
      <c r="S188" s="14"/>
      <c r="T188" s="20"/>
      <c r="U188" s="7">
        <f t="shared" si="67"/>
        <v>0</v>
      </c>
    </row>
    <row r="189" spans="1:21" ht="18" customHeight="1">
      <c r="A189" s="8">
        <v>180</v>
      </c>
      <c r="B189" s="12">
        <f>'[1]قائمة التلاميد'!B141</f>
        <v>0</v>
      </c>
      <c r="C189" s="18"/>
      <c r="D189" s="14"/>
      <c r="E189" s="14"/>
      <c r="F189" s="16"/>
      <c r="G189" s="14"/>
      <c r="H189" s="14"/>
      <c r="I189" s="16"/>
      <c r="J189" s="14"/>
      <c r="K189" s="14"/>
      <c r="L189" s="16"/>
      <c r="M189" s="14"/>
      <c r="N189" s="14"/>
      <c r="O189" s="16"/>
      <c r="P189" s="14"/>
      <c r="Q189" s="14"/>
      <c r="R189" s="14"/>
      <c r="S189" s="14"/>
      <c r="T189" s="20"/>
      <c r="U189" s="7">
        <f t="shared" si="67"/>
        <v>0</v>
      </c>
    </row>
    <row r="190" spans="1:21" ht="18" customHeight="1">
      <c r="A190" s="8">
        <v>181</v>
      </c>
      <c r="B190" s="12">
        <f>'[1]قائمة التلاميد'!B142</f>
        <v>0</v>
      </c>
      <c r="C190" s="18"/>
      <c r="D190" s="14"/>
      <c r="E190" s="14"/>
      <c r="F190" s="16"/>
      <c r="G190" s="14"/>
      <c r="H190" s="14"/>
      <c r="I190" s="16"/>
      <c r="J190" s="14"/>
      <c r="K190" s="14"/>
      <c r="L190" s="16"/>
      <c r="M190" s="14"/>
      <c r="N190" s="14"/>
      <c r="O190" s="16"/>
      <c r="P190" s="14"/>
      <c r="Q190" s="14"/>
      <c r="R190" s="14"/>
      <c r="S190" s="14"/>
      <c r="T190" s="20"/>
      <c r="U190" s="7">
        <f t="shared" si="67"/>
        <v>0</v>
      </c>
    </row>
    <row r="191" spans="1:21" ht="18" customHeight="1">
      <c r="A191" s="8">
        <v>182</v>
      </c>
      <c r="B191" s="12">
        <f>'[1]قائمة التلاميد'!B143</f>
        <v>0</v>
      </c>
      <c r="C191" s="18"/>
      <c r="D191" s="14"/>
      <c r="E191" s="14"/>
      <c r="F191" s="16"/>
      <c r="G191" s="14"/>
      <c r="H191" s="14"/>
      <c r="I191" s="16"/>
      <c r="J191" s="14"/>
      <c r="K191" s="14"/>
      <c r="L191" s="16"/>
      <c r="M191" s="14"/>
      <c r="N191" s="14"/>
      <c r="O191" s="16"/>
      <c r="P191" s="14"/>
      <c r="Q191" s="14"/>
      <c r="R191" s="14"/>
      <c r="S191" s="14"/>
      <c r="T191" s="20"/>
      <c r="U191" s="7">
        <f t="shared" si="67"/>
        <v>0</v>
      </c>
    </row>
    <row r="192" spans="1:21" ht="18" customHeight="1">
      <c r="A192" s="8">
        <v>183</v>
      </c>
      <c r="B192" s="12">
        <f>'[1]قائمة التلاميد'!B144</f>
        <v>0</v>
      </c>
      <c r="C192" s="18"/>
      <c r="D192" s="14"/>
      <c r="E192" s="14"/>
      <c r="F192" s="16"/>
      <c r="G192" s="14"/>
      <c r="H192" s="14"/>
      <c r="I192" s="16"/>
      <c r="J192" s="14"/>
      <c r="K192" s="14"/>
      <c r="L192" s="16"/>
      <c r="M192" s="14"/>
      <c r="N192" s="14"/>
      <c r="O192" s="16"/>
      <c r="P192" s="14"/>
      <c r="Q192" s="14"/>
      <c r="R192" s="14"/>
      <c r="S192" s="14"/>
      <c r="T192" s="20"/>
      <c r="U192" s="7">
        <f t="shared" si="67"/>
        <v>0</v>
      </c>
    </row>
    <row r="193" spans="1:21" ht="18" customHeight="1">
      <c r="A193" s="8">
        <v>184</v>
      </c>
      <c r="B193" s="12">
        <f>'[1]قائمة التلاميد'!B145</f>
        <v>0</v>
      </c>
      <c r="C193" s="18"/>
      <c r="D193" s="14"/>
      <c r="E193" s="14"/>
      <c r="F193" s="16"/>
      <c r="G193" s="14"/>
      <c r="H193" s="14"/>
      <c r="I193" s="16"/>
      <c r="J193" s="14"/>
      <c r="K193" s="14"/>
      <c r="L193" s="16"/>
      <c r="M193" s="14"/>
      <c r="N193" s="14"/>
      <c r="O193" s="16"/>
      <c r="P193" s="14"/>
      <c r="Q193" s="14"/>
      <c r="R193" s="14"/>
      <c r="S193" s="14"/>
      <c r="T193" s="20"/>
      <c r="U193" s="7">
        <f t="shared" si="67"/>
        <v>0</v>
      </c>
    </row>
    <row r="194" spans="1:21" ht="18" customHeight="1">
      <c r="A194" s="8">
        <v>185</v>
      </c>
      <c r="B194" s="12">
        <f>'[1]قائمة التلاميد'!B146</f>
        <v>0</v>
      </c>
      <c r="C194" s="18"/>
      <c r="D194" s="14"/>
      <c r="E194" s="14"/>
      <c r="F194" s="16"/>
      <c r="G194" s="14"/>
      <c r="H194" s="14"/>
      <c r="I194" s="16"/>
      <c r="J194" s="14"/>
      <c r="K194" s="14"/>
      <c r="L194" s="16"/>
      <c r="M194" s="14"/>
      <c r="N194" s="14"/>
      <c r="O194" s="16"/>
      <c r="P194" s="14"/>
      <c r="Q194" s="14"/>
      <c r="R194" s="14"/>
      <c r="S194" s="14"/>
      <c r="T194" s="20"/>
      <c r="U194" s="7">
        <f t="shared" si="67"/>
        <v>0</v>
      </c>
    </row>
    <row r="195" spans="1:21" ht="18" customHeight="1">
      <c r="A195" s="8">
        <v>186</v>
      </c>
      <c r="B195" s="12">
        <f>'[1]قائمة التلاميد'!B147</f>
        <v>0</v>
      </c>
      <c r="C195" s="18"/>
      <c r="D195" s="14"/>
      <c r="E195" s="14"/>
      <c r="F195" s="16"/>
      <c r="G195" s="14"/>
      <c r="H195" s="14"/>
      <c r="I195" s="16"/>
      <c r="J195" s="14"/>
      <c r="K195" s="14"/>
      <c r="L195" s="16"/>
      <c r="M195" s="14"/>
      <c r="N195" s="14"/>
      <c r="O195" s="16"/>
      <c r="P195" s="14"/>
      <c r="Q195" s="14"/>
      <c r="R195" s="14"/>
      <c r="S195" s="14"/>
      <c r="T195" s="20"/>
      <c r="U195" s="7">
        <f t="shared" si="67"/>
        <v>0</v>
      </c>
    </row>
    <row r="196" spans="1:21" ht="18" customHeight="1">
      <c r="A196" s="8">
        <v>187</v>
      </c>
      <c r="B196" s="12">
        <f>'[1]قائمة التلاميد'!B148</f>
        <v>0</v>
      </c>
      <c r="C196" s="18"/>
      <c r="D196" s="14"/>
      <c r="E196" s="14"/>
      <c r="F196" s="16"/>
      <c r="G196" s="14"/>
      <c r="H196" s="14"/>
      <c r="I196" s="16"/>
      <c r="J196" s="14"/>
      <c r="K196" s="14"/>
      <c r="L196" s="16"/>
      <c r="M196" s="14"/>
      <c r="N196" s="14"/>
      <c r="O196" s="16"/>
      <c r="P196" s="14"/>
      <c r="Q196" s="14"/>
      <c r="R196" s="14"/>
      <c r="S196" s="14"/>
      <c r="T196" s="20"/>
      <c r="U196" s="7">
        <f t="shared" si="67"/>
        <v>0</v>
      </c>
    </row>
    <row r="197" spans="1:21" ht="18" customHeight="1">
      <c r="A197" s="8">
        <v>188</v>
      </c>
      <c r="B197" s="12">
        <f>'[1]قائمة التلاميد'!B149</f>
        <v>0</v>
      </c>
      <c r="C197" s="18"/>
      <c r="D197" s="14"/>
      <c r="E197" s="14"/>
      <c r="F197" s="16"/>
      <c r="G197" s="14"/>
      <c r="H197" s="14"/>
      <c r="I197" s="16"/>
      <c r="J197" s="14"/>
      <c r="K197" s="14"/>
      <c r="L197" s="16"/>
      <c r="M197" s="14"/>
      <c r="N197" s="14"/>
      <c r="O197" s="16"/>
      <c r="P197" s="14"/>
      <c r="Q197" s="14"/>
      <c r="R197" s="14"/>
      <c r="S197" s="14"/>
      <c r="T197" s="20"/>
      <c r="U197" s="7">
        <f t="shared" si="67"/>
        <v>0</v>
      </c>
    </row>
    <row r="198" spans="1:21" ht="18" customHeight="1">
      <c r="A198" s="8">
        <v>189</v>
      </c>
      <c r="B198" s="12">
        <f>'[1]قائمة التلاميد'!B150</f>
        <v>0</v>
      </c>
      <c r="C198" s="18"/>
      <c r="D198" s="14"/>
      <c r="E198" s="14"/>
      <c r="F198" s="16"/>
      <c r="G198" s="14"/>
      <c r="H198" s="14"/>
      <c r="I198" s="16"/>
      <c r="J198" s="14"/>
      <c r="K198" s="14"/>
      <c r="L198" s="16"/>
      <c r="M198" s="14"/>
      <c r="N198" s="14"/>
      <c r="O198" s="16"/>
      <c r="P198" s="14"/>
      <c r="Q198" s="14"/>
      <c r="R198" s="14"/>
      <c r="S198" s="14"/>
      <c r="T198" s="20"/>
      <c r="U198" s="7">
        <f t="shared" si="67"/>
        <v>0</v>
      </c>
    </row>
    <row r="199" spans="1:21" ht="18" customHeight="1">
      <c r="A199" s="8">
        <v>190</v>
      </c>
      <c r="B199" s="12">
        <f>'[1]قائمة التلاميد'!B151</f>
        <v>0</v>
      </c>
      <c r="C199" s="18"/>
      <c r="D199" s="14"/>
      <c r="E199" s="14"/>
      <c r="F199" s="16"/>
      <c r="G199" s="14"/>
      <c r="H199" s="14"/>
      <c r="I199" s="16"/>
      <c r="J199" s="14"/>
      <c r="K199" s="14"/>
      <c r="L199" s="16"/>
      <c r="M199" s="14"/>
      <c r="N199" s="14"/>
      <c r="O199" s="16"/>
      <c r="P199" s="14"/>
      <c r="Q199" s="14"/>
      <c r="R199" s="14"/>
      <c r="S199" s="14"/>
      <c r="T199" s="20"/>
      <c r="U199" s="7">
        <f t="shared" si="67"/>
        <v>0</v>
      </c>
    </row>
    <row r="200" spans="1:21" ht="18" customHeight="1">
      <c r="A200" s="8">
        <v>191</v>
      </c>
      <c r="B200" s="12">
        <f>'[1]قائمة التلاميد'!B152</f>
        <v>0</v>
      </c>
      <c r="C200" s="18"/>
      <c r="D200" s="14"/>
      <c r="E200" s="14"/>
      <c r="F200" s="16"/>
      <c r="G200" s="14"/>
      <c r="H200" s="14"/>
      <c r="I200" s="16"/>
      <c r="J200" s="14"/>
      <c r="K200" s="14"/>
      <c r="L200" s="16"/>
      <c r="M200" s="14"/>
      <c r="N200" s="14"/>
      <c r="O200" s="16"/>
      <c r="P200" s="14"/>
      <c r="Q200" s="14"/>
      <c r="R200" s="14"/>
      <c r="S200" s="14"/>
      <c r="T200" s="20"/>
      <c r="U200" s="7">
        <f t="shared" si="67"/>
        <v>0</v>
      </c>
    </row>
    <row r="201" spans="1:21" ht="18" customHeight="1">
      <c r="A201" s="8">
        <v>192</v>
      </c>
      <c r="B201" s="12">
        <f>'[1]قائمة التلاميد'!B153</f>
        <v>0</v>
      </c>
      <c r="C201" s="18"/>
      <c r="D201" s="14"/>
      <c r="E201" s="14"/>
      <c r="F201" s="16"/>
      <c r="G201" s="14"/>
      <c r="H201" s="14"/>
      <c r="I201" s="16"/>
      <c r="J201" s="14"/>
      <c r="K201" s="14"/>
      <c r="L201" s="16"/>
      <c r="M201" s="14"/>
      <c r="N201" s="14"/>
      <c r="O201" s="16"/>
      <c r="P201" s="14"/>
      <c r="Q201" s="14"/>
      <c r="R201" s="14"/>
      <c r="S201" s="14"/>
      <c r="T201" s="20"/>
      <c r="U201" s="7">
        <f t="shared" si="67"/>
        <v>0</v>
      </c>
    </row>
    <row r="202" spans="1:21" ht="18" customHeight="1">
      <c r="A202" s="8">
        <v>193</v>
      </c>
      <c r="B202" s="12">
        <f>'[1]قائمة التلاميد'!B154</f>
        <v>0</v>
      </c>
      <c r="C202" s="18"/>
      <c r="D202" s="14"/>
      <c r="E202" s="14"/>
      <c r="F202" s="16"/>
      <c r="G202" s="14"/>
      <c r="H202" s="14"/>
      <c r="I202" s="16"/>
      <c r="J202" s="14"/>
      <c r="K202" s="14"/>
      <c r="L202" s="16"/>
      <c r="M202" s="14"/>
      <c r="N202" s="14"/>
      <c r="O202" s="16"/>
      <c r="P202" s="14"/>
      <c r="Q202" s="14"/>
      <c r="R202" s="14"/>
      <c r="S202" s="14"/>
      <c r="T202" s="20"/>
      <c r="U202" s="7">
        <f t="shared" si="67"/>
        <v>0</v>
      </c>
    </row>
    <row r="203" spans="1:21" ht="18" customHeight="1">
      <c r="A203" s="8">
        <v>194</v>
      </c>
      <c r="B203" s="12">
        <f>'[1]قائمة التلاميد'!B155</f>
        <v>0</v>
      </c>
      <c r="C203" s="18"/>
      <c r="D203" s="14"/>
      <c r="E203" s="14"/>
      <c r="F203" s="16"/>
      <c r="G203" s="14"/>
      <c r="H203" s="14"/>
      <c r="I203" s="16"/>
      <c r="J203" s="14"/>
      <c r="K203" s="14"/>
      <c r="L203" s="16"/>
      <c r="M203" s="14"/>
      <c r="N203" s="14"/>
      <c r="O203" s="16"/>
      <c r="P203" s="14"/>
      <c r="Q203" s="14"/>
      <c r="R203" s="14"/>
      <c r="S203" s="14"/>
      <c r="T203" s="20"/>
      <c r="U203" s="7">
        <f t="shared" si="67"/>
        <v>0</v>
      </c>
    </row>
    <row r="204" spans="1:21" ht="18" customHeight="1">
      <c r="A204" s="8">
        <v>195</v>
      </c>
      <c r="B204" s="12">
        <f>'[1]قائمة التلاميد'!B156</f>
        <v>0</v>
      </c>
      <c r="C204" s="18"/>
      <c r="D204" s="14"/>
      <c r="E204" s="14"/>
      <c r="F204" s="16"/>
      <c r="G204" s="14"/>
      <c r="H204" s="14"/>
      <c r="I204" s="16"/>
      <c r="J204" s="14"/>
      <c r="K204" s="14"/>
      <c r="L204" s="16"/>
      <c r="M204" s="14"/>
      <c r="N204" s="14"/>
      <c r="O204" s="16"/>
      <c r="P204" s="14"/>
      <c r="Q204" s="14"/>
      <c r="R204" s="14"/>
      <c r="S204" s="14"/>
      <c r="T204" s="20"/>
      <c r="U204" s="7">
        <f t="shared" ref="U204:U209" si="78">S204/2</f>
        <v>0</v>
      </c>
    </row>
    <row r="205" spans="1:21" ht="18" customHeight="1">
      <c r="A205" s="8">
        <v>196</v>
      </c>
      <c r="B205" s="12">
        <f>'[1]قائمة التلاميد'!B157</f>
        <v>0</v>
      </c>
      <c r="C205" s="18"/>
      <c r="D205" s="14"/>
      <c r="E205" s="14"/>
      <c r="F205" s="16"/>
      <c r="G205" s="14"/>
      <c r="H205" s="14"/>
      <c r="I205" s="16"/>
      <c r="J205" s="14"/>
      <c r="K205" s="14"/>
      <c r="L205" s="16"/>
      <c r="M205" s="14"/>
      <c r="N205" s="14"/>
      <c r="O205" s="16"/>
      <c r="P205" s="14"/>
      <c r="Q205" s="14"/>
      <c r="R205" s="14"/>
      <c r="S205" s="14"/>
      <c r="T205" s="20"/>
      <c r="U205" s="7">
        <f t="shared" si="78"/>
        <v>0</v>
      </c>
    </row>
    <row r="206" spans="1:21" ht="18" customHeight="1">
      <c r="A206" s="8">
        <v>197</v>
      </c>
      <c r="B206" s="12">
        <f>'[1]قائمة التلاميد'!B158</f>
        <v>0</v>
      </c>
      <c r="C206" s="18"/>
      <c r="D206" s="14"/>
      <c r="E206" s="14"/>
      <c r="F206" s="16"/>
      <c r="G206" s="14"/>
      <c r="H206" s="14"/>
      <c r="I206" s="16"/>
      <c r="J206" s="14"/>
      <c r="K206" s="14"/>
      <c r="L206" s="16"/>
      <c r="M206" s="14"/>
      <c r="N206" s="14"/>
      <c r="O206" s="16"/>
      <c r="P206" s="14"/>
      <c r="Q206" s="14"/>
      <c r="R206" s="14"/>
      <c r="S206" s="14"/>
      <c r="T206" s="20"/>
      <c r="U206" s="7">
        <f t="shared" si="78"/>
        <v>0</v>
      </c>
    </row>
    <row r="207" spans="1:21" ht="18" customHeight="1">
      <c r="A207" s="8">
        <v>198</v>
      </c>
      <c r="B207" s="12">
        <f>'[1]قائمة التلاميد'!B159</f>
        <v>0</v>
      </c>
      <c r="C207" s="18"/>
      <c r="D207" s="14"/>
      <c r="E207" s="14"/>
      <c r="F207" s="16"/>
      <c r="G207" s="14"/>
      <c r="H207" s="14"/>
      <c r="I207" s="16"/>
      <c r="J207" s="14"/>
      <c r="K207" s="14"/>
      <c r="L207" s="16"/>
      <c r="M207" s="14"/>
      <c r="N207" s="14"/>
      <c r="O207" s="16"/>
      <c r="P207" s="14"/>
      <c r="Q207" s="14"/>
      <c r="R207" s="14"/>
      <c r="S207" s="14"/>
      <c r="T207" s="20"/>
      <c r="U207" s="7">
        <f t="shared" si="78"/>
        <v>0</v>
      </c>
    </row>
    <row r="208" spans="1:21" ht="18" customHeight="1">
      <c r="A208" s="8">
        <v>199</v>
      </c>
      <c r="B208" s="12">
        <f>'[1]قائمة التلاميد'!B160</f>
        <v>0</v>
      </c>
      <c r="C208" s="18"/>
      <c r="D208" s="14"/>
      <c r="E208" s="14"/>
      <c r="F208" s="16"/>
      <c r="G208" s="14"/>
      <c r="H208" s="14"/>
      <c r="I208" s="16"/>
      <c r="J208" s="14"/>
      <c r="K208" s="14"/>
      <c r="L208" s="16"/>
      <c r="M208" s="14"/>
      <c r="N208" s="14"/>
      <c r="O208" s="16"/>
      <c r="P208" s="14"/>
      <c r="Q208" s="14"/>
      <c r="R208" s="14"/>
      <c r="S208" s="14"/>
      <c r="T208" s="20"/>
      <c r="U208" s="7">
        <f t="shared" si="78"/>
        <v>0</v>
      </c>
    </row>
    <row r="209" spans="1:21" ht="18" customHeight="1">
      <c r="A209" s="8">
        <v>200</v>
      </c>
      <c r="B209" s="12">
        <f>'[1]قائمة التلاميد'!B161</f>
        <v>0</v>
      </c>
      <c r="C209" s="19"/>
      <c r="D209" s="14"/>
      <c r="E209" s="14"/>
      <c r="F209" s="17"/>
      <c r="G209" s="14"/>
      <c r="H209" s="14"/>
      <c r="I209" s="17"/>
      <c r="J209" s="14"/>
      <c r="K209" s="14"/>
      <c r="L209" s="17"/>
      <c r="M209" s="14"/>
      <c r="N209" s="14"/>
      <c r="O209" s="17"/>
      <c r="P209" s="14"/>
      <c r="Q209" s="14"/>
      <c r="R209" s="14"/>
      <c r="S209" s="14"/>
      <c r="T209" s="21"/>
      <c r="U209" s="7">
        <f t="shared" si="78"/>
        <v>0</v>
      </c>
    </row>
  </sheetData>
  <mergeCells count="15">
    <mergeCell ref="A4:C5"/>
    <mergeCell ref="D4:U5"/>
    <mergeCell ref="A6:A9"/>
    <mergeCell ref="D9:E9"/>
    <mergeCell ref="G9:H9"/>
    <mergeCell ref="J9:K9"/>
    <mergeCell ref="M9:N9"/>
    <mergeCell ref="D6:E6"/>
    <mergeCell ref="B6:B9"/>
    <mergeCell ref="P6:Q6"/>
    <mergeCell ref="M6:N6"/>
    <mergeCell ref="J6:K6"/>
    <mergeCell ref="G6:H6"/>
    <mergeCell ref="P9:Q9"/>
    <mergeCell ref="U6:U7"/>
  </mergeCells>
  <pageMargins left="0.25" right="0.40747549019607843" top="0.43" bottom="0.75" header="0.3" footer="0.3"/>
  <pageSetup paperSize="9" scale="95" orientation="landscape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2021</vt:lpstr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2021-06-21T23:11:44Z</dcterms:modified>
</cp:coreProperties>
</file>