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13_ncr:1_{5A523570-6C30-4A05-A886-890943C89739}" xr6:coauthVersionLast="45" xr6:coauthVersionMax="45" xr10:uidLastSave="{00000000-0000-0000-0000-000000000000}"/>
  <bookViews>
    <workbookView xWindow="-120" yWindow="-120" windowWidth="20730" windowHeight="11160" xr2:uid="{916F3731-2E7A-41F2-933D-65A6DBD31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7" i="1"/>
  <c r="M117" i="1"/>
  <c r="N117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L213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M243" i="1"/>
  <c r="N243" i="1"/>
  <c r="L244" i="1"/>
  <c r="M244" i="1"/>
  <c r="N244" i="1"/>
  <c r="L245" i="1"/>
  <c r="M245" i="1"/>
  <c r="N245" i="1"/>
  <c r="L246" i="1"/>
  <c r="M246" i="1"/>
  <c r="N246" i="1"/>
  <c r="L247" i="1"/>
  <c r="M247" i="1"/>
  <c r="N247" i="1"/>
  <c r="L248" i="1"/>
  <c r="M248" i="1"/>
  <c r="N248" i="1"/>
  <c r="L249" i="1"/>
  <c r="M249" i="1"/>
  <c r="N249" i="1"/>
  <c r="L250" i="1"/>
  <c r="M250" i="1"/>
  <c r="N250" i="1"/>
  <c r="L251" i="1"/>
  <c r="M251" i="1"/>
  <c r="N251" i="1"/>
  <c r="L252" i="1"/>
  <c r="M252" i="1"/>
  <c r="N252" i="1"/>
  <c r="L253" i="1"/>
  <c r="M253" i="1"/>
  <c r="N253" i="1"/>
  <c r="L254" i="1"/>
  <c r="M254" i="1"/>
  <c r="N254" i="1"/>
  <c r="L255" i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68" i="1"/>
  <c r="L269" i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318" i="1"/>
  <c r="M318" i="1"/>
  <c r="N318" i="1"/>
  <c r="L319" i="1"/>
  <c r="M319" i="1"/>
  <c r="N319" i="1"/>
  <c r="L320" i="1"/>
  <c r="M320" i="1"/>
  <c r="N320" i="1"/>
  <c r="L321" i="1"/>
  <c r="M321" i="1"/>
  <c r="N321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36" i="1"/>
  <c r="M336" i="1"/>
  <c r="N336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343" i="1"/>
  <c r="M343" i="1"/>
  <c r="N343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72" i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409" i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414" i="1"/>
  <c r="M414" i="1"/>
  <c r="N414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39" i="1"/>
  <c r="M439" i="1"/>
  <c r="N439" i="1"/>
  <c r="L440" i="1"/>
  <c r="M440" i="1"/>
  <c r="N440" i="1"/>
  <c r="L441" i="1"/>
  <c r="M441" i="1"/>
  <c r="N441" i="1"/>
  <c r="L442" i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56" i="1"/>
  <c r="M456" i="1"/>
  <c r="N456" i="1"/>
  <c r="L457" i="1"/>
  <c r="M457" i="1"/>
  <c r="N457" i="1"/>
  <c r="L458" i="1"/>
  <c r="M458" i="1"/>
  <c r="N458" i="1"/>
  <c r="L459" i="1"/>
  <c r="M459" i="1"/>
  <c r="N459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528" i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48" i="1"/>
  <c r="M548" i="1"/>
  <c r="N548" i="1"/>
  <c r="L549" i="1"/>
  <c r="M549" i="1"/>
  <c r="N549" i="1"/>
  <c r="L550" i="1"/>
  <c r="M550" i="1"/>
  <c r="N550" i="1"/>
  <c r="L551" i="1"/>
  <c r="M551" i="1"/>
  <c r="N551" i="1"/>
  <c r="L552" i="1"/>
  <c r="M552" i="1"/>
  <c r="N552" i="1"/>
  <c r="L553" i="1"/>
  <c r="M553" i="1"/>
  <c r="N553" i="1"/>
  <c r="L554" i="1"/>
  <c r="M554" i="1"/>
  <c r="N554" i="1"/>
  <c r="L555" i="1"/>
  <c r="M555" i="1"/>
  <c r="N555" i="1"/>
  <c r="L556" i="1"/>
  <c r="M556" i="1"/>
  <c r="N556" i="1"/>
  <c r="L557" i="1"/>
  <c r="M557" i="1"/>
  <c r="N557" i="1"/>
  <c r="L558" i="1"/>
  <c r="M558" i="1"/>
  <c r="N558" i="1"/>
  <c r="L559" i="1"/>
  <c r="M559" i="1"/>
  <c r="N559" i="1"/>
  <c r="L560" i="1"/>
  <c r="M560" i="1"/>
  <c r="N560" i="1"/>
  <c r="L561" i="1"/>
  <c r="M561" i="1"/>
  <c r="N561" i="1"/>
  <c r="L562" i="1"/>
  <c r="M562" i="1"/>
  <c r="N562" i="1"/>
  <c r="L563" i="1"/>
  <c r="M563" i="1"/>
  <c r="N563" i="1"/>
  <c r="L564" i="1"/>
  <c r="M564" i="1"/>
  <c r="N564" i="1"/>
  <c r="L565" i="1"/>
  <c r="M565" i="1"/>
  <c r="N565" i="1"/>
  <c r="L566" i="1"/>
  <c r="M566" i="1"/>
  <c r="N566" i="1"/>
  <c r="L567" i="1"/>
  <c r="M567" i="1"/>
  <c r="N567" i="1"/>
  <c r="L568" i="1"/>
  <c r="M568" i="1"/>
  <c r="N568" i="1"/>
  <c r="L569" i="1"/>
  <c r="M569" i="1"/>
  <c r="N569" i="1"/>
  <c r="L570" i="1"/>
  <c r="M570" i="1"/>
  <c r="N570" i="1"/>
  <c r="L571" i="1"/>
  <c r="M571" i="1"/>
  <c r="N571" i="1"/>
  <c r="L572" i="1"/>
  <c r="M572" i="1"/>
  <c r="N572" i="1"/>
  <c r="L573" i="1"/>
  <c r="M573" i="1"/>
  <c r="N573" i="1"/>
  <c r="L574" i="1"/>
  <c r="M574" i="1"/>
  <c r="N574" i="1"/>
  <c r="L575" i="1"/>
  <c r="M575" i="1"/>
  <c r="N575" i="1"/>
  <c r="L576" i="1"/>
  <c r="M576" i="1"/>
  <c r="N576" i="1"/>
  <c r="L577" i="1"/>
  <c r="M577" i="1"/>
  <c r="N577" i="1"/>
  <c r="L578" i="1"/>
  <c r="M578" i="1"/>
  <c r="N578" i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83" i="1"/>
  <c r="M583" i="1"/>
  <c r="N583" i="1"/>
  <c r="L584" i="1"/>
  <c r="M584" i="1"/>
  <c r="N584" i="1"/>
  <c r="L585" i="1"/>
  <c r="M585" i="1"/>
  <c r="N585" i="1"/>
  <c r="L586" i="1"/>
  <c r="M586" i="1"/>
  <c r="N586" i="1"/>
  <c r="L587" i="1"/>
  <c r="M587" i="1"/>
  <c r="N587" i="1"/>
  <c r="L588" i="1"/>
  <c r="M588" i="1"/>
  <c r="N588" i="1"/>
  <c r="L589" i="1"/>
  <c r="M589" i="1"/>
  <c r="N589" i="1"/>
  <c r="L590" i="1"/>
  <c r="M590" i="1"/>
  <c r="N590" i="1"/>
  <c r="L591" i="1"/>
  <c r="M591" i="1"/>
  <c r="N591" i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96" i="1"/>
  <c r="M596" i="1"/>
  <c r="N596" i="1"/>
  <c r="L597" i="1"/>
  <c r="M597" i="1"/>
  <c r="N597" i="1"/>
  <c r="L598" i="1"/>
  <c r="M598" i="1"/>
  <c r="N598" i="1"/>
  <c r="L599" i="1"/>
  <c r="M599" i="1"/>
  <c r="N599" i="1"/>
  <c r="L600" i="1"/>
  <c r="M600" i="1"/>
  <c r="N600" i="1"/>
  <c r="L4" i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N3" i="1"/>
  <c r="L3" i="1"/>
  <c r="M3" i="1"/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O19" i="1" s="1"/>
  <c r="C20" i="1"/>
  <c r="O20" i="1" s="1"/>
  <c r="C21" i="1"/>
  <c r="O21" i="1" s="1"/>
  <c r="C22" i="1"/>
  <c r="O22" i="1" s="1"/>
  <c r="C23" i="1"/>
  <c r="O23" i="1" s="1"/>
  <c r="C24" i="1"/>
  <c r="O24" i="1" s="1"/>
  <c r="C25" i="1"/>
  <c r="O25" i="1" s="1"/>
  <c r="C26" i="1"/>
  <c r="O26" i="1" s="1"/>
  <c r="C27" i="1"/>
  <c r="O27" i="1" s="1"/>
  <c r="C28" i="1"/>
  <c r="O28" i="1" s="1"/>
  <c r="C29" i="1"/>
  <c r="O29" i="1" s="1"/>
  <c r="C30" i="1"/>
  <c r="O30" i="1" s="1"/>
  <c r="C31" i="1"/>
  <c r="O31" i="1" s="1"/>
  <c r="C32" i="1"/>
  <c r="O32" i="1" s="1"/>
  <c r="C33" i="1"/>
  <c r="O33" i="1" s="1"/>
  <c r="C34" i="1"/>
  <c r="O34" i="1" s="1"/>
  <c r="C35" i="1"/>
  <c r="O35" i="1" s="1"/>
  <c r="C36" i="1"/>
  <c r="O36" i="1" s="1"/>
  <c r="C37" i="1"/>
  <c r="O37" i="1" s="1"/>
  <c r="C38" i="1"/>
  <c r="O38" i="1" s="1"/>
  <c r="C39" i="1"/>
  <c r="O39" i="1" s="1"/>
  <c r="C40" i="1"/>
  <c r="O40" i="1" s="1"/>
  <c r="C41" i="1"/>
  <c r="O41" i="1" s="1"/>
  <c r="C42" i="1"/>
  <c r="O42" i="1" s="1"/>
  <c r="C43" i="1"/>
  <c r="O43" i="1" s="1"/>
  <c r="C44" i="1"/>
  <c r="O44" i="1" s="1"/>
  <c r="C45" i="1"/>
  <c r="O45" i="1" s="1"/>
  <c r="C46" i="1"/>
  <c r="O46" i="1" s="1"/>
  <c r="C47" i="1"/>
  <c r="O47" i="1" s="1"/>
  <c r="C48" i="1"/>
  <c r="O48" i="1" s="1"/>
  <c r="C49" i="1"/>
  <c r="O49" i="1" s="1"/>
  <c r="C50" i="1"/>
  <c r="O50" i="1" s="1"/>
  <c r="C51" i="1"/>
  <c r="O51" i="1" s="1"/>
  <c r="C52" i="1"/>
  <c r="O52" i="1" s="1"/>
  <c r="C53" i="1"/>
  <c r="O53" i="1" s="1"/>
  <c r="C54" i="1"/>
  <c r="O54" i="1" s="1"/>
  <c r="C55" i="1"/>
  <c r="O55" i="1" s="1"/>
  <c r="C56" i="1"/>
  <c r="O56" i="1" s="1"/>
  <c r="C57" i="1"/>
  <c r="O57" i="1" s="1"/>
  <c r="C58" i="1"/>
  <c r="O58" i="1" s="1"/>
  <c r="C59" i="1"/>
  <c r="O59" i="1" s="1"/>
  <c r="C60" i="1"/>
  <c r="O60" i="1" s="1"/>
  <c r="C61" i="1"/>
  <c r="O61" i="1" s="1"/>
  <c r="C62" i="1"/>
  <c r="O62" i="1" s="1"/>
  <c r="C63" i="1"/>
  <c r="O63" i="1" s="1"/>
  <c r="C64" i="1"/>
  <c r="O64" i="1" s="1"/>
  <c r="C65" i="1"/>
  <c r="O65" i="1" s="1"/>
  <c r="C66" i="1"/>
  <c r="O66" i="1" s="1"/>
  <c r="C67" i="1"/>
  <c r="O67" i="1" s="1"/>
  <c r="C68" i="1"/>
  <c r="O68" i="1" s="1"/>
  <c r="C69" i="1"/>
  <c r="O69" i="1" s="1"/>
  <c r="C70" i="1"/>
  <c r="O70" i="1" s="1"/>
  <c r="C71" i="1"/>
  <c r="O71" i="1" s="1"/>
  <c r="C72" i="1"/>
  <c r="O72" i="1" s="1"/>
  <c r="C73" i="1"/>
  <c r="O73" i="1" s="1"/>
  <c r="C74" i="1"/>
  <c r="O74" i="1" s="1"/>
  <c r="C75" i="1"/>
  <c r="O75" i="1" s="1"/>
  <c r="C76" i="1"/>
  <c r="O76" i="1" s="1"/>
  <c r="C77" i="1"/>
  <c r="O77" i="1" s="1"/>
  <c r="C78" i="1"/>
  <c r="O78" i="1" s="1"/>
  <c r="C79" i="1"/>
  <c r="O79" i="1" s="1"/>
  <c r="C80" i="1"/>
  <c r="O80" i="1" s="1"/>
  <c r="C81" i="1"/>
  <c r="O81" i="1" s="1"/>
  <c r="C82" i="1"/>
  <c r="O82" i="1" s="1"/>
  <c r="C83" i="1"/>
  <c r="O83" i="1" s="1"/>
  <c r="C84" i="1"/>
  <c r="O84" i="1" s="1"/>
  <c r="C85" i="1"/>
  <c r="O85" i="1" s="1"/>
  <c r="C86" i="1"/>
  <c r="O86" i="1" s="1"/>
  <c r="C87" i="1"/>
  <c r="O87" i="1" s="1"/>
  <c r="C88" i="1"/>
  <c r="O88" i="1" s="1"/>
  <c r="C89" i="1"/>
  <c r="O89" i="1" s="1"/>
  <c r="C90" i="1"/>
  <c r="O90" i="1" s="1"/>
  <c r="C91" i="1"/>
  <c r="O91" i="1" s="1"/>
  <c r="C92" i="1"/>
  <c r="O92" i="1" s="1"/>
  <c r="C93" i="1"/>
  <c r="O93" i="1" s="1"/>
  <c r="C94" i="1"/>
  <c r="O94" i="1" s="1"/>
  <c r="C95" i="1"/>
  <c r="O95" i="1" s="1"/>
  <c r="C96" i="1"/>
  <c r="O96" i="1" s="1"/>
  <c r="C97" i="1"/>
  <c r="O97" i="1" s="1"/>
  <c r="C98" i="1"/>
  <c r="O98" i="1" s="1"/>
  <c r="C99" i="1"/>
  <c r="O99" i="1" s="1"/>
  <c r="C100" i="1"/>
  <c r="O100" i="1" s="1"/>
  <c r="C101" i="1"/>
  <c r="O101" i="1" s="1"/>
  <c r="C102" i="1"/>
  <c r="O102" i="1" s="1"/>
  <c r="C103" i="1"/>
  <c r="O103" i="1" s="1"/>
  <c r="C104" i="1"/>
  <c r="O104" i="1" s="1"/>
  <c r="C105" i="1"/>
  <c r="O105" i="1" s="1"/>
  <c r="C106" i="1"/>
  <c r="O106" i="1" s="1"/>
  <c r="C107" i="1"/>
  <c r="O107" i="1" s="1"/>
  <c r="C108" i="1"/>
  <c r="O108" i="1" s="1"/>
  <c r="C109" i="1"/>
  <c r="O109" i="1" s="1"/>
  <c r="C110" i="1"/>
  <c r="O110" i="1" s="1"/>
  <c r="C111" i="1"/>
  <c r="O111" i="1" s="1"/>
  <c r="C112" i="1"/>
  <c r="O112" i="1" s="1"/>
  <c r="C113" i="1"/>
  <c r="O113" i="1" s="1"/>
  <c r="C114" i="1"/>
  <c r="O114" i="1" s="1"/>
  <c r="C115" i="1"/>
  <c r="O115" i="1" s="1"/>
  <c r="C116" i="1"/>
  <c r="O116" i="1" s="1"/>
  <c r="C117" i="1"/>
  <c r="O117" i="1" s="1"/>
  <c r="C118" i="1"/>
  <c r="O118" i="1" s="1"/>
  <c r="C119" i="1"/>
  <c r="O119" i="1" s="1"/>
  <c r="C120" i="1"/>
  <c r="O120" i="1" s="1"/>
  <c r="C121" i="1"/>
  <c r="O121" i="1" s="1"/>
  <c r="C122" i="1"/>
  <c r="O122" i="1" s="1"/>
  <c r="C123" i="1"/>
  <c r="O123" i="1" s="1"/>
  <c r="C124" i="1"/>
  <c r="O124" i="1" s="1"/>
  <c r="C125" i="1"/>
  <c r="O125" i="1" s="1"/>
  <c r="C126" i="1"/>
  <c r="O126" i="1" s="1"/>
  <c r="C127" i="1"/>
  <c r="O127" i="1" s="1"/>
  <c r="C128" i="1"/>
  <c r="O128" i="1" s="1"/>
  <c r="C129" i="1"/>
  <c r="O129" i="1" s="1"/>
  <c r="C130" i="1"/>
  <c r="O130" i="1" s="1"/>
  <c r="C131" i="1"/>
  <c r="O131" i="1" s="1"/>
  <c r="C132" i="1"/>
  <c r="O132" i="1" s="1"/>
  <c r="C133" i="1"/>
  <c r="O133" i="1" s="1"/>
  <c r="C134" i="1"/>
  <c r="O134" i="1" s="1"/>
  <c r="C135" i="1"/>
  <c r="O135" i="1" s="1"/>
  <c r="C136" i="1"/>
  <c r="O136" i="1" s="1"/>
  <c r="C137" i="1"/>
  <c r="O137" i="1" s="1"/>
  <c r="C138" i="1"/>
  <c r="O138" i="1" s="1"/>
  <c r="C139" i="1"/>
  <c r="O139" i="1" s="1"/>
  <c r="C140" i="1"/>
  <c r="O140" i="1" s="1"/>
  <c r="C141" i="1"/>
  <c r="O141" i="1" s="1"/>
  <c r="C142" i="1"/>
  <c r="O142" i="1" s="1"/>
  <c r="C143" i="1"/>
  <c r="O143" i="1" s="1"/>
  <c r="C144" i="1"/>
  <c r="O144" i="1" s="1"/>
  <c r="C145" i="1"/>
  <c r="O145" i="1" s="1"/>
  <c r="C146" i="1"/>
  <c r="O146" i="1" s="1"/>
  <c r="C147" i="1"/>
  <c r="O147" i="1" s="1"/>
  <c r="C148" i="1"/>
  <c r="O148" i="1" s="1"/>
  <c r="C149" i="1"/>
  <c r="O149" i="1" s="1"/>
  <c r="C150" i="1"/>
  <c r="O150" i="1" s="1"/>
  <c r="C151" i="1"/>
  <c r="O151" i="1" s="1"/>
  <c r="C152" i="1"/>
  <c r="O152" i="1" s="1"/>
  <c r="C153" i="1"/>
  <c r="O153" i="1" s="1"/>
  <c r="C154" i="1"/>
  <c r="O154" i="1" s="1"/>
  <c r="C155" i="1"/>
  <c r="O155" i="1" s="1"/>
  <c r="C156" i="1"/>
  <c r="O156" i="1" s="1"/>
  <c r="C157" i="1"/>
  <c r="O157" i="1" s="1"/>
  <c r="C158" i="1"/>
  <c r="O158" i="1" s="1"/>
  <c r="C159" i="1"/>
  <c r="O159" i="1" s="1"/>
  <c r="C160" i="1"/>
  <c r="O160" i="1" s="1"/>
  <c r="C161" i="1"/>
  <c r="O161" i="1" s="1"/>
  <c r="C162" i="1"/>
  <c r="O162" i="1" s="1"/>
  <c r="C163" i="1"/>
  <c r="O163" i="1" s="1"/>
  <c r="C164" i="1"/>
  <c r="O164" i="1" s="1"/>
  <c r="C165" i="1"/>
  <c r="O165" i="1" s="1"/>
  <c r="C166" i="1"/>
  <c r="O166" i="1" s="1"/>
  <c r="C167" i="1"/>
  <c r="O167" i="1" s="1"/>
  <c r="C168" i="1"/>
  <c r="O168" i="1" s="1"/>
  <c r="C169" i="1"/>
  <c r="O169" i="1" s="1"/>
  <c r="C170" i="1"/>
  <c r="O170" i="1" s="1"/>
  <c r="C171" i="1"/>
  <c r="O171" i="1" s="1"/>
  <c r="C172" i="1"/>
  <c r="O172" i="1" s="1"/>
  <c r="C173" i="1"/>
  <c r="O173" i="1" s="1"/>
  <c r="C174" i="1"/>
  <c r="O174" i="1" s="1"/>
  <c r="C175" i="1"/>
  <c r="O175" i="1" s="1"/>
  <c r="C176" i="1"/>
  <c r="O176" i="1" s="1"/>
  <c r="C177" i="1"/>
  <c r="O177" i="1" s="1"/>
  <c r="C178" i="1"/>
  <c r="O178" i="1" s="1"/>
  <c r="C179" i="1"/>
  <c r="O179" i="1" s="1"/>
  <c r="C180" i="1"/>
  <c r="O180" i="1" s="1"/>
  <c r="C181" i="1"/>
  <c r="O181" i="1" s="1"/>
  <c r="C182" i="1"/>
  <c r="O182" i="1" s="1"/>
  <c r="C183" i="1"/>
  <c r="O183" i="1" s="1"/>
  <c r="C184" i="1"/>
  <c r="O184" i="1" s="1"/>
  <c r="C185" i="1"/>
  <c r="O185" i="1" s="1"/>
  <c r="C186" i="1"/>
  <c r="O186" i="1" s="1"/>
  <c r="C187" i="1"/>
  <c r="O187" i="1" s="1"/>
  <c r="C188" i="1"/>
  <c r="O188" i="1" s="1"/>
  <c r="C189" i="1"/>
  <c r="O189" i="1" s="1"/>
  <c r="C190" i="1"/>
  <c r="O190" i="1" s="1"/>
  <c r="C191" i="1"/>
  <c r="O191" i="1" s="1"/>
  <c r="C192" i="1"/>
  <c r="O192" i="1" s="1"/>
  <c r="C193" i="1"/>
  <c r="O193" i="1" s="1"/>
  <c r="C194" i="1"/>
  <c r="O194" i="1" s="1"/>
  <c r="C195" i="1"/>
  <c r="O195" i="1" s="1"/>
  <c r="C196" i="1"/>
  <c r="O196" i="1" s="1"/>
  <c r="C197" i="1"/>
  <c r="O197" i="1" s="1"/>
  <c r="C198" i="1"/>
  <c r="O198" i="1" s="1"/>
  <c r="C199" i="1"/>
  <c r="O199" i="1" s="1"/>
  <c r="C200" i="1"/>
  <c r="O200" i="1" s="1"/>
  <c r="C201" i="1"/>
  <c r="O201" i="1" s="1"/>
  <c r="C202" i="1"/>
  <c r="O202" i="1" s="1"/>
  <c r="C203" i="1"/>
  <c r="O203" i="1" s="1"/>
  <c r="C204" i="1"/>
  <c r="O204" i="1" s="1"/>
  <c r="C205" i="1"/>
  <c r="O205" i="1" s="1"/>
  <c r="C206" i="1"/>
  <c r="O206" i="1" s="1"/>
  <c r="C207" i="1"/>
  <c r="O207" i="1" s="1"/>
  <c r="C208" i="1"/>
  <c r="O208" i="1" s="1"/>
  <c r="C209" i="1"/>
  <c r="O209" i="1" s="1"/>
  <c r="C210" i="1"/>
  <c r="O210" i="1" s="1"/>
  <c r="C211" i="1"/>
  <c r="O211" i="1" s="1"/>
  <c r="C212" i="1"/>
  <c r="O212" i="1" s="1"/>
  <c r="C213" i="1"/>
  <c r="O213" i="1" s="1"/>
  <c r="C214" i="1"/>
  <c r="O214" i="1" s="1"/>
  <c r="C215" i="1"/>
  <c r="O215" i="1" s="1"/>
  <c r="C216" i="1"/>
  <c r="O216" i="1" s="1"/>
  <c r="C217" i="1"/>
  <c r="O217" i="1" s="1"/>
  <c r="C218" i="1"/>
  <c r="O218" i="1" s="1"/>
  <c r="C219" i="1"/>
  <c r="O219" i="1" s="1"/>
  <c r="C220" i="1"/>
  <c r="O220" i="1" s="1"/>
  <c r="C221" i="1"/>
  <c r="O221" i="1" s="1"/>
  <c r="C222" i="1"/>
  <c r="O222" i="1" s="1"/>
  <c r="C223" i="1"/>
  <c r="O223" i="1" s="1"/>
  <c r="C224" i="1"/>
  <c r="O224" i="1" s="1"/>
  <c r="C225" i="1"/>
  <c r="O225" i="1" s="1"/>
  <c r="C226" i="1"/>
  <c r="O226" i="1" s="1"/>
  <c r="C227" i="1"/>
  <c r="O227" i="1" s="1"/>
  <c r="C228" i="1"/>
  <c r="O228" i="1" s="1"/>
  <c r="C229" i="1"/>
  <c r="O229" i="1" s="1"/>
  <c r="C230" i="1"/>
  <c r="O230" i="1" s="1"/>
  <c r="C231" i="1"/>
  <c r="O231" i="1" s="1"/>
  <c r="C232" i="1"/>
  <c r="O232" i="1" s="1"/>
  <c r="C233" i="1"/>
  <c r="O233" i="1" s="1"/>
  <c r="C234" i="1"/>
  <c r="O234" i="1" s="1"/>
  <c r="C235" i="1"/>
  <c r="O235" i="1" s="1"/>
  <c r="C236" i="1"/>
  <c r="O236" i="1" s="1"/>
  <c r="C237" i="1"/>
  <c r="O237" i="1" s="1"/>
  <c r="C238" i="1"/>
  <c r="O238" i="1" s="1"/>
  <c r="C239" i="1"/>
  <c r="O239" i="1" s="1"/>
  <c r="C240" i="1"/>
  <c r="O240" i="1" s="1"/>
  <c r="C241" i="1"/>
  <c r="O241" i="1" s="1"/>
  <c r="C242" i="1"/>
  <c r="O242" i="1" s="1"/>
  <c r="C243" i="1"/>
  <c r="O243" i="1" s="1"/>
  <c r="C244" i="1"/>
  <c r="O244" i="1" s="1"/>
  <c r="C245" i="1"/>
  <c r="O245" i="1" s="1"/>
  <c r="C246" i="1"/>
  <c r="O246" i="1" s="1"/>
  <c r="C247" i="1"/>
  <c r="O247" i="1" s="1"/>
  <c r="C248" i="1"/>
  <c r="O248" i="1" s="1"/>
  <c r="C249" i="1"/>
  <c r="O249" i="1" s="1"/>
  <c r="C250" i="1"/>
  <c r="O250" i="1" s="1"/>
  <c r="C251" i="1"/>
  <c r="O251" i="1" s="1"/>
  <c r="C252" i="1"/>
  <c r="O252" i="1" s="1"/>
  <c r="C253" i="1"/>
  <c r="O253" i="1" s="1"/>
  <c r="C254" i="1"/>
  <c r="O254" i="1" s="1"/>
  <c r="C255" i="1"/>
  <c r="O255" i="1" s="1"/>
  <c r="C256" i="1"/>
  <c r="O256" i="1" s="1"/>
  <c r="C257" i="1"/>
  <c r="O257" i="1" s="1"/>
  <c r="C258" i="1"/>
  <c r="O258" i="1" s="1"/>
  <c r="C259" i="1"/>
  <c r="O259" i="1" s="1"/>
  <c r="C260" i="1"/>
  <c r="O260" i="1" s="1"/>
  <c r="C261" i="1"/>
  <c r="O261" i="1" s="1"/>
  <c r="C262" i="1"/>
  <c r="O262" i="1" s="1"/>
  <c r="C263" i="1"/>
  <c r="O263" i="1" s="1"/>
  <c r="C264" i="1"/>
  <c r="O264" i="1" s="1"/>
  <c r="C265" i="1"/>
  <c r="O265" i="1" s="1"/>
  <c r="C266" i="1"/>
  <c r="O266" i="1" s="1"/>
  <c r="C267" i="1"/>
  <c r="O267" i="1" s="1"/>
  <c r="C268" i="1"/>
  <c r="O268" i="1" s="1"/>
  <c r="C269" i="1"/>
  <c r="O269" i="1" s="1"/>
  <c r="C270" i="1"/>
  <c r="O270" i="1" s="1"/>
  <c r="C271" i="1"/>
  <c r="O271" i="1" s="1"/>
  <c r="C272" i="1"/>
  <c r="O272" i="1" s="1"/>
  <c r="C273" i="1"/>
  <c r="O273" i="1" s="1"/>
  <c r="C274" i="1"/>
  <c r="O274" i="1" s="1"/>
  <c r="C275" i="1"/>
  <c r="O275" i="1" s="1"/>
  <c r="C276" i="1"/>
  <c r="O276" i="1" s="1"/>
  <c r="C277" i="1"/>
  <c r="O277" i="1" s="1"/>
  <c r="C278" i="1"/>
  <c r="O278" i="1" s="1"/>
  <c r="C279" i="1"/>
  <c r="O279" i="1" s="1"/>
  <c r="C280" i="1"/>
  <c r="O280" i="1" s="1"/>
  <c r="C281" i="1"/>
  <c r="O281" i="1" s="1"/>
  <c r="C282" i="1"/>
  <c r="O282" i="1" s="1"/>
  <c r="C283" i="1"/>
  <c r="O283" i="1" s="1"/>
  <c r="C284" i="1"/>
  <c r="O284" i="1" s="1"/>
  <c r="C285" i="1"/>
  <c r="O285" i="1" s="1"/>
  <c r="C286" i="1"/>
  <c r="O286" i="1" s="1"/>
  <c r="C287" i="1"/>
  <c r="O287" i="1" s="1"/>
  <c r="C288" i="1"/>
  <c r="O288" i="1" s="1"/>
  <c r="C289" i="1"/>
  <c r="O289" i="1" s="1"/>
  <c r="C290" i="1"/>
  <c r="O290" i="1" s="1"/>
  <c r="C291" i="1"/>
  <c r="O291" i="1" s="1"/>
  <c r="C292" i="1"/>
  <c r="O292" i="1" s="1"/>
  <c r="C293" i="1"/>
  <c r="O293" i="1" s="1"/>
  <c r="C294" i="1"/>
  <c r="O294" i="1" s="1"/>
  <c r="C295" i="1"/>
  <c r="O295" i="1" s="1"/>
  <c r="C296" i="1"/>
  <c r="O296" i="1" s="1"/>
  <c r="C297" i="1"/>
  <c r="O297" i="1" s="1"/>
  <c r="C298" i="1"/>
  <c r="O298" i="1" s="1"/>
  <c r="C299" i="1"/>
  <c r="O299" i="1" s="1"/>
  <c r="C300" i="1"/>
  <c r="O300" i="1" s="1"/>
  <c r="C301" i="1"/>
  <c r="O301" i="1" s="1"/>
  <c r="C302" i="1"/>
  <c r="O302" i="1" s="1"/>
  <c r="C303" i="1"/>
  <c r="O303" i="1" s="1"/>
  <c r="C304" i="1"/>
  <c r="O304" i="1" s="1"/>
  <c r="C305" i="1"/>
  <c r="O305" i="1" s="1"/>
  <c r="C306" i="1"/>
  <c r="O306" i="1" s="1"/>
  <c r="C307" i="1"/>
  <c r="O307" i="1" s="1"/>
  <c r="C308" i="1"/>
  <c r="O308" i="1" s="1"/>
  <c r="C309" i="1"/>
  <c r="O309" i="1" s="1"/>
  <c r="C310" i="1"/>
  <c r="O310" i="1" s="1"/>
  <c r="C311" i="1"/>
  <c r="O311" i="1" s="1"/>
  <c r="C312" i="1"/>
  <c r="O312" i="1" s="1"/>
  <c r="C313" i="1"/>
  <c r="O313" i="1" s="1"/>
  <c r="C314" i="1"/>
  <c r="O314" i="1" s="1"/>
  <c r="C315" i="1"/>
  <c r="O315" i="1" s="1"/>
  <c r="C316" i="1"/>
  <c r="O316" i="1" s="1"/>
  <c r="C317" i="1"/>
  <c r="O317" i="1" s="1"/>
  <c r="C318" i="1"/>
  <c r="O318" i="1" s="1"/>
  <c r="C319" i="1"/>
  <c r="O319" i="1" s="1"/>
  <c r="C320" i="1"/>
  <c r="O320" i="1" s="1"/>
  <c r="C321" i="1"/>
  <c r="O321" i="1" s="1"/>
  <c r="C322" i="1"/>
  <c r="O322" i="1" s="1"/>
  <c r="C323" i="1"/>
  <c r="O323" i="1" s="1"/>
  <c r="C324" i="1"/>
  <c r="O324" i="1" s="1"/>
  <c r="C325" i="1"/>
  <c r="O325" i="1" s="1"/>
  <c r="C326" i="1"/>
  <c r="O326" i="1" s="1"/>
  <c r="C327" i="1"/>
  <c r="O327" i="1" s="1"/>
  <c r="C328" i="1"/>
  <c r="O328" i="1" s="1"/>
  <c r="C329" i="1"/>
  <c r="O329" i="1" s="1"/>
  <c r="C330" i="1"/>
  <c r="O330" i="1" s="1"/>
  <c r="C331" i="1"/>
  <c r="O331" i="1" s="1"/>
  <c r="C332" i="1"/>
  <c r="O332" i="1" s="1"/>
  <c r="C333" i="1"/>
  <c r="O333" i="1" s="1"/>
  <c r="C334" i="1"/>
  <c r="O334" i="1" s="1"/>
  <c r="C335" i="1"/>
  <c r="O335" i="1" s="1"/>
  <c r="C336" i="1"/>
  <c r="O336" i="1" s="1"/>
  <c r="C337" i="1"/>
  <c r="O337" i="1" s="1"/>
  <c r="C338" i="1"/>
  <c r="O338" i="1" s="1"/>
  <c r="C339" i="1"/>
  <c r="O339" i="1" s="1"/>
  <c r="C340" i="1"/>
  <c r="O340" i="1" s="1"/>
  <c r="C341" i="1"/>
  <c r="O341" i="1" s="1"/>
  <c r="C342" i="1"/>
  <c r="O342" i="1" s="1"/>
  <c r="C343" i="1"/>
  <c r="O343" i="1" s="1"/>
  <c r="C344" i="1"/>
  <c r="O344" i="1" s="1"/>
  <c r="C345" i="1"/>
  <c r="O345" i="1" s="1"/>
  <c r="C346" i="1"/>
  <c r="O346" i="1" s="1"/>
  <c r="C347" i="1"/>
  <c r="O347" i="1" s="1"/>
  <c r="C348" i="1"/>
  <c r="O348" i="1" s="1"/>
  <c r="C349" i="1"/>
  <c r="O349" i="1" s="1"/>
  <c r="C350" i="1"/>
  <c r="O350" i="1" s="1"/>
  <c r="C351" i="1"/>
  <c r="O351" i="1" s="1"/>
  <c r="C352" i="1"/>
  <c r="O352" i="1" s="1"/>
  <c r="C353" i="1"/>
  <c r="O353" i="1" s="1"/>
  <c r="C354" i="1"/>
  <c r="O354" i="1" s="1"/>
  <c r="C355" i="1"/>
  <c r="O355" i="1" s="1"/>
  <c r="C356" i="1"/>
  <c r="O356" i="1" s="1"/>
  <c r="C357" i="1"/>
  <c r="O357" i="1" s="1"/>
  <c r="C358" i="1"/>
  <c r="O358" i="1" s="1"/>
  <c r="C359" i="1"/>
  <c r="O359" i="1" s="1"/>
  <c r="C360" i="1"/>
  <c r="O360" i="1" s="1"/>
  <c r="C361" i="1"/>
  <c r="O361" i="1" s="1"/>
  <c r="C362" i="1"/>
  <c r="O362" i="1" s="1"/>
  <c r="C363" i="1"/>
  <c r="O363" i="1" s="1"/>
  <c r="C364" i="1"/>
  <c r="O364" i="1" s="1"/>
  <c r="C365" i="1"/>
  <c r="O365" i="1" s="1"/>
  <c r="C366" i="1"/>
  <c r="O366" i="1" s="1"/>
  <c r="C367" i="1"/>
  <c r="O367" i="1" s="1"/>
  <c r="C368" i="1"/>
  <c r="O368" i="1" s="1"/>
  <c r="C369" i="1"/>
  <c r="O369" i="1" s="1"/>
  <c r="C370" i="1"/>
  <c r="O370" i="1" s="1"/>
  <c r="C371" i="1"/>
  <c r="O371" i="1" s="1"/>
  <c r="C372" i="1"/>
  <c r="O372" i="1" s="1"/>
  <c r="C373" i="1"/>
  <c r="O373" i="1" s="1"/>
  <c r="C374" i="1"/>
  <c r="O374" i="1" s="1"/>
  <c r="C375" i="1"/>
  <c r="O375" i="1" s="1"/>
  <c r="C376" i="1"/>
  <c r="O376" i="1" s="1"/>
  <c r="C377" i="1"/>
  <c r="O377" i="1" s="1"/>
  <c r="C378" i="1"/>
  <c r="O378" i="1" s="1"/>
  <c r="C379" i="1"/>
  <c r="O379" i="1" s="1"/>
  <c r="C380" i="1"/>
  <c r="O380" i="1" s="1"/>
  <c r="C381" i="1"/>
  <c r="O381" i="1" s="1"/>
  <c r="C382" i="1"/>
  <c r="O382" i="1" s="1"/>
  <c r="C383" i="1"/>
  <c r="O383" i="1" s="1"/>
  <c r="C384" i="1"/>
  <c r="O384" i="1" s="1"/>
  <c r="C385" i="1"/>
  <c r="O385" i="1" s="1"/>
  <c r="C386" i="1"/>
  <c r="O386" i="1" s="1"/>
  <c r="C387" i="1"/>
  <c r="O387" i="1" s="1"/>
  <c r="C388" i="1"/>
  <c r="O388" i="1" s="1"/>
  <c r="C389" i="1"/>
  <c r="O389" i="1" s="1"/>
  <c r="C390" i="1"/>
  <c r="O390" i="1" s="1"/>
  <c r="C391" i="1"/>
  <c r="O391" i="1" s="1"/>
  <c r="C392" i="1"/>
  <c r="O392" i="1" s="1"/>
  <c r="C393" i="1"/>
  <c r="O393" i="1" s="1"/>
  <c r="C394" i="1"/>
  <c r="O394" i="1" s="1"/>
  <c r="C395" i="1"/>
  <c r="O395" i="1" s="1"/>
  <c r="C396" i="1"/>
  <c r="O396" i="1" s="1"/>
  <c r="C397" i="1"/>
  <c r="O397" i="1" s="1"/>
  <c r="C398" i="1"/>
  <c r="O398" i="1" s="1"/>
  <c r="C399" i="1"/>
  <c r="O399" i="1" s="1"/>
  <c r="C400" i="1"/>
  <c r="O400" i="1" s="1"/>
  <c r="C401" i="1"/>
  <c r="O401" i="1" s="1"/>
  <c r="C402" i="1"/>
  <c r="O402" i="1" s="1"/>
  <c r="C403" i="1"/>
  <c r="O403" i="1" s="1"/>
  <c r="C404" i="1"/>
  <c r="O404" i="1" s="1"/>
  <c r="C405" i="1"/>
  <c r="O405" i="1" s="1"/>
  <c r="C406" i="1"/>
  <c r="O406" i="1" s="1"/>
  <c r="C407" i="1"/>
  <c r="O407" i="1" s="1"/>
  <c r="C408" i="1"/>
  <c r="O408" i="1" s="1"/>
  <c r="C409" i="1"/>
  <c r="O409" i="1" s="1"/>
  <c r="C410" i="1"/>
  <c r="O410" i="1" s="1"/>
  <c r="C411" i="1"/>
  <c r="O411" i="1" s="1"/>
  <c r="C412" i="1"/>
  <c r="O412" i="1" s="1"/>
  <c r="C413" i="1"/>
  <c r="O413" i="1" s="1"/>
  <c r="C414" i="1"/>
  <c r="O414" i="1" s="1"/>
  <c r="C415" i="1"/>
  <c r="O415" i="1" s="1"/>
  <c r="C416" i="1"/>
  <c r="O416" i="1" s="1"/>
  <c r="C417" i="1"/>
  <c r="O417" i="1" s="1"/>
  <c r="C418" i="1"/>
  <c r="O418" i="1" s="1"/>
  <c r="C419" i="1"/>
  <c r="O419" i="1" s="1"/>
  <c r="C420" i="1"/>
  <c r="O420" i="1" s="1"/>
  <c r="C421" i="1"/>
  <c r="O421" i="1" s="1"/>
  <c r="C422" i="1"/>
  <c r="O422" i="1" s="1"/>
  <c r="C423" i="1"/>
  <c r="O423" i="1" s="1"/>
  <c r="C424" i="1"/>
  <c r="O424" i="1" s="1"/>
  <c r="C425" i="1"/>
  <c r="O425" i="1" s="1"/>
  <c r="C426" i="1"/>
  <c r="O426" i="1" s="1"/>
  <c r="C427" i="1"/>
  <c r="O427" i="1" s="1"/>
  <c r="C428" i="1"/>
  <c r="O428" i="1" s="1"/>
  <c r="C429" i="1"/>
  <c r="O429" i="1" s="1"/>
  <c r="C430" i="1"/>
  <c r="O430" i="1" s="1"/>
  <c r="C431" i="1"/>
  <c r="O431" i="1" s="1"/>
  <c r="C432" i="1"/>
  <c r="O432" i="1" s="1"/>
  <c r="C433" i="1"/>
  <c r="O433" i="1" s="1"/>
  <c r="C434" i="1"/>
  <c r="O434" i="1" s="1"/>
  <c r="C435" i="1"/>
  <c r="O435" i="1" s="1"/>
  <c r="C436" i="1"/>
  <c r="O436" i="1" s="1"/>
  <c r="C437" i="1"/>
  <c r="O437" i="1" s="1"/>
  <c r="C438" i="1"/>
  <c r="O438" i="1" s="1"/>
  <c r="C439" i="1"/>
  <c r="O439" i="1" s="1"/>
  <c r="C440" i="1"/>
  <c r="O440" i="1" s="1"/>
  <c r="C441" i="1"/>
  <c r="O441" i="1" s="1"/>
  <c r="C442" i="1"/>
  <c r="O442" i="1" s="1"/>
  <c r="C443" i="1"/>
  <c r="O443" i="1" s="1"/>
  <c r="C444" i="1"/>
  <c r="O444" i="1" s="1"/>
  <c r="C445" i="1"/>
  <c r="O445" i="1" s="1"/>
  <c r="C446" i="1"/>
  <c r="O446" i="1" s="1"/>
  <c r="C447" i="1"/>
  <c r="O447" i="1" s="1"/>
  <c r="C448" i="1"/>
  <c r="O448" i="1" s="1"/>
  <c r="C449" i="1"/>
  <c r="O449" i="1" s="1"/>
  <c r="C450" i="1"/>
  <c r="O450" i="1" s="1"/>
  <c r="C451" i="1"/>
  <c r="O451" i="1" s="1"/>
  <c r="C452" i="1"/>
  <c r="O452" i="1" s="1"/>
  <c r="C453" i="1"/>
  <c r="O453" i="1" s="1"/>
  <c r="C454" i="1"/>
  <c r="O454" i="1" s="1"/>
  <c r="C455" i="1"/>
  <c r="O455" i="1" s="1"/>
  <c r="C456" i="1"/>
  <c r="O456" i="1" s="1"/>
  <c r="C457" i="1"/>
  <c r="O457" i="1" s="1"/>
  <c r="C458" i="1"/>
  <c r="O458" i="1" s="1"/>
  <c r="C459" i="1"/>
  <c r="O459" i="1" s="1"/>
  <c r="C460" i="1"/>
  <c r="O460" i="1" s="1"/>
  <c r="C461" i="1"/>
  <c r="O461" i="1" s="1"/>
  <c r="C462" i="1"/>
  <c r="O462" i="1" s="1"/>
  <c r="C463" i="1"/>
  <c r="O463" i="1" s="1"/>
  <c r="C464" i="1"/>
  <c r="O464" i="1" s="1"/>
  <c r="C465" i="1"/>
  <c r="O465" i="1" s="1"/>
  <c r="C466" i="1"/>
  <c r="O466" i="1" s="1"/>
  <c r="C467" i="1"/>
  <c r="O467" i="1" s="1"/>
  <c r="C468" i="1"/>
  <c r="O468" i="1" s="1"/>
  <c r="C469" i="1"/>
  <c r="O469" i="1" s="1"/>
  <c r="C470" i="1"/>
  <c r="O470" i="1" s="1"/>
  <c r="C471" i="1"/>
  <c r="O471" i="1" s="1"/>
  <c r="C472" i="1"/>
  <c r="O472" i="1" s="1"/>
  <c r="C473" i="1"/>
  <c r="O473" i="1" s="1"/>
  <c r="C474" i="1"/>
  <c r="O474" i="1" s="1"/>
  <c r="C475" i="1"/>
  <c r="O475" i="1" s="1"/>
  <c r="C476" i="1"/>
  <c r="O476" i="1" s="1"/>
  <c r="C477" i="1"/>
  <c r="O477" i="1" s="1"/>
  <c r="C478" i="1"/>
  <c r="O478" i="1" s="1"/>
  <c r="C479" i="1"/>
  <c r="O479" i="1" s="1"/>
  <c r="C480" i="1"/>
  <c r="O480" i="1" s="1"/>
  <c r="C481" i="1"/>
  <c r="O481" i="1" s="1"/>
  <c r="C482" i="1"/>
  <c r="O482" i="1" s="1"/>
  <c r="C483" i="1"/>
  <c r="O483" i="1" s="1"/>
  <c r="C484" i="1"/>
  <c r="O484" i="1" s="1"/>
  <c r="C485" i="1"/>
  <c r="O485" i="1" s="1"/>
  <c r="C486" i="1"/>
  <c r="O486" i="1" s="1"/>
  <c r="C487" i="1"/>
  <c r="O487" i="1" s="1"/>
  <c r="C488" i="1"/>
  <c r="O488" i="1" s="1"/>
  <c r="C489" i="1"/>
  <c r="O489" i="1" s="1"/>
  <c r="C490" i="1"/>
  <c r="O490" i="1" s="1"/>
  <c r="C491" i="1"/>
  <c r="O491" i="1" s="1"/>
  <c r="C492" i="1"/>
  <c r="O492" i="1" s="1"/>
  <c r="C493" i="1"/>
  <c r="O493" i="1" s="1"/>
  <c r="C494" i="1"/>
  <c r="O494" i="1" s="1"/>
  <c r="C495" i="1"/>
  <c r="O495" i="1" s="1"/>
  <c r="C496" i="1"/>
  <c r="O496" i="1" s="1"/>
  <c r="C497" i="1"/>
  <c r="O497" i="1" s="1"/>
  <c r="C498" i="1"/>
  <c r="O498" i="1" s="1"/>
  <c r="C499" i="1"/>
  <c r="O499" i="1" s="1"/>
  <c r="C500" i="1"/>
  <c r="O500" i="1" s="1"/>
  <c r="C501" i="1"/>
  <c r="O501" i="1" s="1"/>
  <c r="C502" i="1"/>
  <c r="O502" i="1" s="1"/>
  <c r="C503" i="1"/>
  <c r="O503" i="1" s="1"/>
  <c r="C504" i="1"/>
  <c r="O504" i="1" s="1"/>
  <c r="C505" i="1"/>
  <c r="O505" i="1" s="1"/>
  <c r="C506" i="1"/>
  <c r="O506" i="1" s="1"/>
  <c r="C507" i="1"/>
  <c r="O507" i="1" s="1"/>
  <c r="C508" i="1"/>
  <c r="O508" i="1" s="1"/>
  <c r="C509" i="1"/>
  <c r="O509" i="1" s="1"/>
  <c r="C510" i="1"/>
  <c r="O510" i="1" s="1"/>
  <c r="C511" i="1"/>
  <c r="O511" i="1" s="1"/>
  <c r="C512" i="1"/>
  <c r="O512" i="1" s="1"/>
  <c r="C513" i="1"/>
  <c r="O513" i="1" s="1"/>
  <c r="C514" i="1"/>
  <c r="O514" i="1" s="1"/>
  <c r="C515" i="1"/>
  <c r="O515" i="1" s="1"/>
  <c r="C516" i="1"/>
  <c r="O516" i="1" s="1"/>
  <c r="C517" i="1"/>
  <c r="O517" i="1" s="1"/>
  <c r="C518" i="1"/>
  <c r="O518" i="1" s="1"/>
  <c r="C519" i="1"/>
  <c r="O519" i="1" s="1"/>
  <c r="C520" i="1"/>
  <c r="O520" i="1" s="1"/>
  <c r="C521" i="1"/>
  <c r="O521" i="1" s="1"/>
  <c r="C522" i="1"/>
  <c r="O522" i="1" s="1"/>
  <c r="C523" i="1"/>
  <c r="O523" i="1" s="1"/>
  <c r="C524" i="1"/>
  <c r="O524" i="1" s="1"/>
  <c r="C525" i="1"/>
  <c r="O525" i="1" s="1"/>
  <c r="C526" i="1"/>
  <c r="O526" i="1" s="1"/>
  <c r="C527" i="1"/>
  <c r="O527" i="1" s="1"/>
  <c r="C528" i="1"/>
  <c r="O528" i="1" s="1"/>
  <c r="C529" i="1"/>
  <c r="O529" i="1" s="1"/>
  <c r="C530" i="1"/>
  <c r="O530" i="1" s="1"/>
  <c r="C531" i="1"/>
  <c r="O531" i="1" s="1"/>
  <c r="C532" i="1"/>
  <c r="O532" i="1" s="1"/>
  <c r="C533" i="1"/>
  <c r="O533" i="1" s="1"/>
  <c r="C534" i="1"/>
  <c r="O534" i="1" s="1"/>
  <c r="C535" i="1"/>
  <c r="O535" i="1" s="1"/>
  <c r="C536" i="1"/>
  <c r="O536" i="1" s="1"/>
  <c r="C537" i="1"/>
  <c r="O537" i="1" s="1"/>
  <c r="C538" i="1"/>
  <c r="O538" i="1" s="1"/>
  <c r="C539" i="1"/>
  <c r="O539" i="1" s="1"/>
  <c r="C540" i="1"/>
  <c r="O540" i="1" s="1"/>
  <c r="C541" i="1"/>
  <c r="O541" i="1" s="1"/>
  <c r="C542" i="1"/>
  <c r="O542" i="1" s="1"/>
  <c r="C543" i="1"/>
  <c r="O543" i="1" s="1"/>
  <c r="C544" i="1"/>
  <c r="O544" i="1" s="1"/>
  <c r="C545" i="1"/>
  <c r="O545" i="1" s="1"/>
  <c r="C546" i="1"/>
  <c r="O546" i="1" s="1"/>
  <c r="C547" i="1"/>
  <c r="O547" i="1" s="1"/>
  <c r="C548" i="1"/>
  <c r="O548" i="1" s="1"/>
  <c r="C549" i="1"/>
  <c r="O549" i="1" s="1"/>
  <c r="C550" i="1"/>
  <c r="O550" i="1" s="1"/>
  <c r="C551" i="1"/>
  <c r="O551" i="1" s="1"/>
  <c r="C552" i="1"/>
  <c r="O552" i="1" s="1"/>
  <c r="C553" i="1"/>
  <c r="O553" i="1" s="1"/>
  <c r="C554" i="1"/>
  <c r="O554" i="1" s="1"/>
  <c r="C555" i="1"/>
  <c r="O555" i="1" s="1"/>
  <c r="C556" i="1"/>
  <c r="O556" i="1" s="1"/>
  <c r="C557" i="1"/>
  <c r="O557" i="1" s="1"/>
  <c r="C558" i="1"/>
  <c r="O558" i="1" s="1"/>
  <c r="C559" i="1"/>
  <c r="O559" i="1" s="1"/>
  <c r="C560" i="1"/>
  <c r="O560" i="1" s="1"/>
  <c r="C561" i="1"/>
  <c r="O561" i="1" s="1"/>
  <c r="C562" i="1"/>
  <c r="O562" i="1" s="1"/>
  <c r="C563" i="1"/>
  <c r="O563" i="1" s="1"/>
  <c r="C564" i="1"/>
  <c r="O564" i="1" s="1"/>
  <c r="C565" i="1"/>
  <c r="O565" i="1" s="1"/>
  <c r="C566" i="1"/>
  <c r="O566" i="1" s="1"/>
  <c r="C567" i="1"/>
  <c r="O567" i="1" s="1"/>
  <c r="C568" i="1"/>
  <c r="O568" i="1" s="1"/>
  <c r="C569" i="1"/>
  <c r="O569" i="1" s="1"/>
  <c r="C570" i="1"/>
  <c r="O570" i="1" s="1"/>
  <c r="C571" i="1"/>
  <c r="O571" i="1" s="1"/>
  <c r="C572" i="1"/>
  <c r="O572" i="1" s="1"/>
  <c r="C573" i="1"/>
  <c r="O573" i="1" s="1"/>
  <c r="C574" i="1"/>
  <c r="O574" i="1" s="1"/>
  <c r="C575" i="1"/>
  <c r="O575" i="1" s="1"/>
  <c r="C576" i="1"/>
  <c r="O576" i="1" s="1"/>
  <c r="C577" i="1"/>
  <c r="O577" i="1" s="1"/>
  <c r="C578" i="1"/>
  <c r="O578" i="1" s="1"/>
  <c r="C579" i="1"/>
  <c r="O579" i="1" s="1"/>
  <c r="C580" i="1"/>
  <c r="O580" i="1" s="1"/>
  <c r="C581" i="1"/>
  <c r="O581" i="1" s="1"/>
  <c r="C582" i="1"/>
  <c r="O582" i="1" s="1"/>
  <c r="C583" i="1"/>
  <c r="O583" i="1" s="1"/>
  <c r="C584" i="1"/>
  <c r="O584" i="1" s="1"/>
  <c r="C585" i="1"/>
  <c r="O585" i="1" s="1"/>
  <c r="C586" i="1"/>
  <c r="O586" i="1" s="1"/>
  <c r="C587" i="1"/>
  <c r="O587" i="1" s="1"/>
  <c r="C588" i="1"/>
  <c r="O588" i="1" s="1"/>
  <c r="C589" i="1"/>
  <c r="O589" i="1" s="1"/>
  <c r="C590" i="1"/>
  <c r="O590" i="1" s="1"/>
  <c r="C591" i="1"/>
  <c r="O591" i="1" s="1"/>
  <c r="C592" i="1"/>
  <c r="O592" i="1" s="1"/>
  <c r="C593" i="1"/>
  <c r="O593" i="1" s="1"/>
  <c r="C594" i="1"/>
  <c r="O594" i="1" s="1"/>
  <c r="C595" i="1"/>
  <c r="O595" i="1" s="1"/>
  <c r="C596" i="1"/>
  <c r="O596" i="1" s="1"/>
  <c r="C597" i="1"/>
  <c r="O597" i="1" s="1"/>
  <c r="C598" i="1"/>
  <c r="O598" i="1" s="1"/>
  <c r="C599" i="1"/>
  <c r="O599" i="1" s="1"/>
  <c r="C600" i="1"/>
  <c r="O600" i="1" s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P600" i="1" l="1"/>
  <c r="D600" i="1" s="1"/>
  <c r="Q600" i="1"/>
  <c r="E600" i="1" s="1"/>
  <c r="R600" i="1"/>
  <c r="F600" i="1" s="1"/>
  <c r="P592" i="1"/>
  <c r="Q592" i="1"/>
  <c r="E592" i="1" s="1"/>
  <c r="R592" i="1"/>
  <c r="F592" i="1" s="1"/>
  <c r="P584" i="1"/>
  <c r="D584" i="1" s="1"/>
  <c r="Q584" i="1"/>
  <c r="E584" i="1" s="1"/>
  <c r="R584" i="1"/>
  <c r="F584" i="1" s="1"/>
  <c r="P576" i="1"/>
  <c r="Q576" i="1"/>
  <c r="E576" i="1" s="1"/>
  <c r="R576" i="1"/>
  <c r="F576" i="1" s="1"/>
  <c r="P568" i="1"/>
  <c r="Q568" i="1"/>
  <c r="E568" i="1" s="1"/>
  <c r="R568" i="1"/>
  <c r="F568" i="1" s="1"/>
  <c r="P560" i="1"/>
  <c r="Q560" i="1"/>
  <c r="E560" i="1" s="1"/>
  <c r="R560" i="1"/>
  <c r="F560" i="1" s="1"/>
  <c r="P556" i="1"/>
  <c r="D556" i="1" s="1"/>
  <c r="Q556" i="1"/>
  <c r="E556" i="1" s="1"/>
  <c r="R556" i="1"/>
  <c r="F556" i="1" s="1"/>
  <c r="P552" i="1"/>
  <c r="Q552" i="1"/>
  <c r="E552" i="1" s="1"/>
  <c r="R552" i="1"/>
  <c r="F552" i="1" s="1"/>
  <c r="P548" i="1"/>
  <c r="Q548" i="1"/>
  <c r="E548" i="1" s="1"/>
  <c r="R548" i="1"/>
  <c r="F548" i="1" s="1"/>
  <c r="P544" i="1"/>
  <c r="Q544" i="1"/>
  <c r="E544" i="1" s="1"/>
  <c r="R544" i="1"/>
  <c r="F544" i="1" s="1"/>
  <c r="P540" i="1"/>
  <c r="D540" i="1" s="1"/>
  <c r="R540" i="1"/>
  <c r="F540" i="1" s="1"/>
  <c r="Q540" i="1"/>
  <c r="E540" i="1" s="1"/>
  <c r="P536" i="1"/>
  <c r="Q536" i="1"/>
  <c r="E536" i="1" s="1"/>
  <c r="R536" i="1"/>
  <c r="F536" i="1" s="1"/>
  <c r="P532" i="1"/>
  <c r="R532" i="1"/>
  <c r="F532" i="1" s="1"/>
  <c r="Q532" i="1"/>
  <c r="E532" i="1" s="1"/>
  <c r="P528" i="1"/>
  <c r="Q528" i="1"/>
  <c r="E528" i="1" s="1"/>
  <c r="R528" i="1"/>
  <c r="F528" i="1" s="1"/>
  <c r="P524" i="1"/>
  <c r="D524" i="1" s="1"/>
  <c r="R524" i="1"/>
  <c r="F524" i="1" s="1"/>
  <c r="Q524" i="1"/>
  <c r="E524" i="1" s="1"/>
  <c r="P520" i="1"/>
  <c r="Q520" i="1"/>
  <c r="E520" i="1" s="1"/>
  <c r="R520" i="1"/>
  <c r="F520" i="1" s="1"/>
  <c r="P516" i="1"/>
  <c r="R516" i="1"/>
  <c r="F516" i="1" s="1"/>
  <c r="Q516" i="1"/>
  <c r="E516" i="1" s="1"/>
  <c r="P512" i="1"/>
  <c r="Q512" i="1"/>
  <c r="E512" i="1" s="1"/>
  <c r="R512" i="1"/>
  <c r="F512" i="1" s="1"/>
  <c r="P508" i="1"/>
  <c r="D508" i="1" s="1"/>
  <c r="R508" i="1"/>
  <c r="F508" i="1" s="1"/>
  <c r="Q508" i="1"/>
  <c r="E508" i="1" s="1"/>
  <c r="P504" i="1"/>
  <c r="Q504" i="1"/>
  <c r="E504" i="1" s="1"/>
  <c r="R504" i="1"/>
  <c r="F504" i="1" s="1"/>
  <c r="P500" i="1"/>
  <c r="R500" i="1"/>
  <c r="F500" i="1" s="1"/>
  <c r="Q500" i="1"/>
  <c r="E500" i="1" s="1"/>
  <c r="P496" i="1"/>
  <c r="Q496" i="1"/>
  <c r="E496" i="1" s="1"/>
  <c r="R496" i="1"/>
  <c r="F496" i="1" s="1"/>
  <c r="P492" i="1"/>
  <c r="D492" i="1" s="1"/>
  <c r="R492" i="1"/>
  <c r="F492" i="1" s="1"/>
  <c r="Q492" i="1"/>
  <c r="E492" i="1" s="1"/>
  <c r="P488" i="1"/>
  <c r="Q488" i="1"/>
  <c r="E488" i="1" s="1"/>
  <c r="R488" i="1"/>
  <c r="F488" i="1" s="1"/>
  <c r="P484" i="1"/>
  <c r="R484" i="1"/>
  <c r="F484" i="1" s="1"/>
  <c r="Q484" i="1"/>
  <c r="E484" i="1" s="1"/>
  <c r="P480" i="1"/>
  <c r="Q480" i="1"/>
  <c r="E480" i="1" s="1"/>
  <c r="R480" i="1"/>
  <c r="F480" i="1" s="1"/>
  <c r="Q476" i="1"/>
  <c r="E476" i="1" s="1"/>
  <c r="P476" i="1"/>
  <c r="R476" i="1"/>
  <c r="F476" i="1" s="1"/>
  <c r="Q472" i="1"/>
  <c r="E472" i="1" s="1"/>
  <c r="P472" i="1"/>
  <c r="D472" i="1" s="1"/>
  <c r="R472" i="1"/>
  <c r="F472" i="1" s="1"/>
  <c r="Q468" i="1"/>
  <c r="E468" i="1" s="1"/>
  <c r="P468" i="1"/>
  <c r="D468" i="1" s="1"/>
  <c r="R468" i="1"/>
  <c r="F468" i="1" s="1"/>
  <c r="Q464" i="1"/>
  <c r="E464" i="1" s="1"/>
  <c r="P464" i="1"/>
  <c r="R464" i="1"/>
  <c r="F464" i="1" s="1"/>
  <c r="Q460" i="1"/>
  <c r="E460" i="1" s="1"/>
  <c r="P460" i="1"/>
  <c r="R460" i="1"/>
  <c r="F460" i="1" s="1"/>
  <c r="Q456" i="1"/>
  <c r="E456" i="1" s="1"/>
  <c r="P456" i="1"/>
  <c r="D456" i="1" s="1"/>
  <c r="R456" i="1"/>
  <c r="F456" i="1" s="1"/>
  <c r="Q452" i="1"/>
  <c r="E452" i="1" s="1"/>
  <c r="P452" i="1"/>
  <c r="D452" i="1" s="1"/>
  <c r="R452" i="1"/>
  <c r="F452" i="1" s="1"/>
  <c r="Q448" i="1"/>
  <c r="E448" i="1" s="1"/>
  <c r="P448" i="1"/>
  <c r="R448" i="1"/>
  <c r="F448" i="1" s="1"/>
  <c r="Q444" i="1"/>
  <c r="E444" i="1" s="1"/>
  <c r="P444" i="1"/>
  <c r="R444" i="1"/>
  <c r="F444" i="1" s="1"/>
  <c r="Q440" i="1"/>
  <c r="E440" i="1" s="1"/>
  <c r="P440" i="1"/>
  <c r="D440" i="1" s="1"/>
  <c r="R440" i="1"/>
  <c r="F440" i="1" s="1"/>
  <c r="Q436" i="1"/>
  <c r="E436" i="1" s="1"/>
  <c r="P436" i="1"/>
  <c r="D436" i="1" s="1"/>
  <c r="R436" i="1"/>
  <c r="F436" i="1" s="1"/>
  <c r="Q432" i="1"/>
  <c r="E432" i="1" s="1"/>
  <c r="P432" i="1"/>
  <c r="R432" i="1"/>
  <c r="F432" i="1" s="1"/>
  <c r="Q428" i="1"/>
  <c r="E428" i="1" s="1"/>
  <c r="P428" i="1"/>
  <c r="R428" i="1"/>
  <c r="F428" i="1" s="1"/>
  <c r="Q424" i="1"/>
  <c r="E424" i="1" s="1"/>
  <c r="P424" i="1"/>
  <c r="D424" i="1" s="1"/>
  <c r="R424" i="1"/>
  <c r="F424" i="1" s="1"/>
  <c r="Q420" i="1"/>
  <c r="E420" i="1" s="1"/>
  <c r="P420" i="1"/>
  <c r="D420" i="1" s="1"/>
  <c r="R420" i="1"/>
  <c r="F420" i="1" s="1"/>
  <c r="Q416" i="1"/>
  <c r="E416" i="1" s="1"/>
  <c r="P416" i="1"/>
  <c r="R416" i="1"/>
  <c r="F416" i="1" s="1"/>
  <c r="Q412" i="1"/>
  <c r="E412" i="1" s="1"/>
  <c r="P412" i="1"/>
  <c r="R412" i="1"/>
  <c r="F412" i="1" s="1"/>
  <c r="Q408" i="1"/>
  <c r="E408" i="1" s="1"/>
  <c r="P408" i="1"/>
  <c r="D408" i="1" s="1"/>
  <c r="R408" i="1"/>
  <c r="F408" i="1" s="1"/>
  <c r="Q404" i="1"/>
  <c r="E404" i="1" s="1"/>
  <c r="P404" i="1"/>
  <c r="D404" i="1" s="1"/>
  <c r="R404" i="1"/>
  <c r="F404" i="1" s="1"/>
  <c r="Q400" i="1"/>
  <c r="E400" i="1" s="1"/>
  <c r="P400" i="1"/>
  <c r="R400" i="1"/>
  <c r="F400" i="1" s="1"/>
  <c r="Q396" i="1"/>
  <c r="E396" i="1" s="1"/>
  <c r="P396" i="1"/>
  <c r="R396" i="1"/>
  <c r="F396" i="1" s="1"/>
  <c r="Q392" i="1"/>
  <c r="E392" i="1" s="1"/>
  <c r="P392" i="1"/>
  <c r="D392" i="1" s="1"/>
  <c r="R392" i="1"/>
  <c r="F392" i="1" s="1"/>
  <c r="Q388" i="1"/>
  <c r="E388" i="1" s="1"/>
  <c r="P388" i="1"/>
  <c r="D388" i="1" s="1"/>
  <c r="R388" i="1"/>
  <c r="F388" i="1" s="1"/>
  <c r="Q384" i="1"/>
  <c r="E384" i="1" s="1"/>
  <c r="P384" i="1"/>
  <c r="R384" i="1"/>
  <c r="F384" i="1" s="1"/>
  <c r="Q380" i="1"/>
  <c r="E380" i="1" s="1"/>
  <c r="P380" i="1"/>
  <c r="R380" i="1"/>
  <c r="F380" i="1" s="1"/>
  <c r="Q376" i="1"/>
  <c r="E376" i="1" s="1"/>
  <c r="P376" i="1"/>
  <c r="D376" i="1" s="1"/>
  <c r="R376" i="1"/>
  <c r="F376" i="1" s="1"/>
  <c r="Q372" i="1"/>
  <c r="E372" i="1" s="1"/>
  <c r="P372" i="1"/>
  <c r="D372" i="1" s="1"/>
  <c r="R372" i="1"/>
  <c r="F372" i="1" s="1"/>
  <c r="Q368" i="1"/>
  <c r="E368" i="1" s="1"/>
  <c r="P368" i="1"/>
  <c r="R368" i="1"/>
  <c r="F368" i="1" s="1"/>
  <c r="Q364" i="1"/>
  <c r="E364" i="1" s="1"/>
  <c r="P364" i="1"/>
  <c r="R364" i="1"/>
  <c r="F364" i="1" s="1"/>
  <c r="Q360" i="1"/>
  <c r="E360" i="1" s="1"/>
  <c r="P360" i="1"/>
  <c r="D360" i="1" s="1"/>
  <c r="R360" i="1"/>
  <c r="F360" i="1" s="1"/>
  <c r="Q356" i="1"/>
  <c r="E356" i="1" s="1"/>
  <c r="P356" i="1"/>
  <c r="D356" i="1" s="1"/>
  <c r="R356" i="1"/>
  <c r="F356" i="1" s="1"/>
  <c r="Q352" i="1"/>
  <c r="E352" i="1" s="1"/>
  <c r="P352" i="1"/>
  <c r="R352" i="1"/>
  <c r="F352" i="1" s="1"/>
  <c r="Q348" i="1"/>
  <c r="E348" i="1" s="1"/>
  <c r="P348" i="1"/>
  <c r="R348" i="1"/>
  <c r="F348" i="1" s="1"/>
  <c r="Q344" i="1"/>
  <c r="E344" i="1" s="1"/>
  <c r="P344" i="1"/>
  <c r="D344" i="1" s="1"/>
  <c r="R344" i="1"/>
  <c r="F344" i="1" s="1"/>
  <c r="Q340" i="1"/>
  <c r="E340" i="1" s="1"/>
  <c r="P340" i="1"/>
  <c r="D340" i="1" s="1"/>
  <c r="R340" i="1"/>
  <c r="F340" i="1" s="1"/>
  <c r="Q336" i="1"/>
  <c r="E336" i="1" s="1"/>
  <c r="P336" i="1"/>
  <c r="R336" i="1"/>
  <c r="F336" i="1" s="1"/>
  <c r="Q332" i="1"/>
  <c r="E332" i="1" s="1"/>
  <c r="P332" i="1"/>
  <c r="R332" i="1"/>
  <c r="F332" i="1" s="1"/>
  <c r="Q328" i="1"/>
  <c r="E328" i="1" s="1"/>
  <c r="P328" i="1"/>
  <c r="D328" i="1" s="1"/>
  <c r="R328" i="1"/>
  <c r="F328" i="1" s="1"/>
  <c r="Q324" i="1"/>
  <c r="E324" i="1" s="1"/>
  <c r="P324" i="1"/>
  <c r="D324" i="1" s="1"/>
  <c r="R324" i="1"/>
  <c r="F324" i="1" s="1"/>
  <c r="Q320" i="1"/>
  <c r="E320" i="1" s="1"/>
  <c r="P320" i="1"/>
  <c r="R320" i="1"/>
  <c r="F320" i="1" s="1"/>
  <c r="Q316" i="1"/>
  <c r="E316" i="1" s="1"/>
  <c r="P316" i="1"/>
  <c r="R316" i="1"/>
  <c r="F316" i="1" s="1"/>
  <c r="Q312" i="1"/>
  <c r="E312" i="1" s="1"/>
  <c r="P312" i="1"/>
  <c r="D312" i="1" s="1"/>
  <c r="R312" i="1"/>
  <c r="F312" i="1" s="1"/>
  <c r="Q308" i="1"/>
  <c r="E308" i="1" s="1"/>
  <c r="P308" i="1"/>
  <c r="D308" i="1" s="1"/>
  <c r="R308" i="1"/>
  <c r="F308" i="1" s="1"/>
  <c r="Q304" i="1"/>
  <c r="E304" i="1" s="1"/>
  <c r="P304" i="1"/>
  <c r="R304" i="1"/>
  <c r="F304" i="1" s="1"/>
  <c r="Q300" i="1"/>
  <c r="E300" i="1" s="1"/>
  <c r="P300" i="1"/>
  <c r="R300" i="1"/>
  <c r="F300" i="1" s="1"/>
  <c r="Q296" i="1"/>
  <c r="E296" i="1" s="1"/>
  <c r="P296" i="1"/>
  <c r="D296" i="1" s="1"/>
  <c r="R296" i="1"/>
  <c r="F296" i="1" s="1"/>
  <c r="Q292" i="1"/>
  <c r="E292" i="1" s="1"/>
  <c r="P292" i="1"/>
  <c r="D292" i="1" s="1"/>
  <c r="R292" i="1"/>
  <c r="F292" i="1" s="1"/>
  <c r="Q288" i="1"/>
  <c r="E288" i="1" s="1"/>
  <c r="P288" i="1"/>
  <c r="R288" i="1"/>
  <c r="F288" i="1" s="1"/>
  <c r="Q284" i="1"/>
  <c r="E284" i="1" s="1"/>
  <c r="P284" i="1"/>
  <c r="R284" i="1"/>
  <c r="F284" i="1" s="1"/>
  <c r="P280" i="1"/>
  <c r="D280" i="1" s="1"/>
  <c r="R280" i="1"/>
  <c r="F280" i="1" s="1"/>
  <c r="Q280" i="1"/>
  <c r="E280" i="1" s="1"/>
  <c r="P276" i="1"/>
  <c r="R276" i="1"/>
  <c r="F276" i="1" s="1"/>
  <c r="Q276" i="1"/>
  <c r="E276" i="1" s="1"/>
  <c r="P272" i="1"/>
  <c r="Q272" i="1"/>
  <c r="E272" i="1" s="1"/>
  <c r="R272" i="1"/>
  <c r="F272" i="1" s="1"/>
  <c r="P268" i="1"/>
  <c r="D268" i="1" s="1"/>
  <c r="R268" i="1"/>
  <c r="F268" i="1" s="1"/>
  <c r="Q268" i="1"/>
  <c r="E268" i="1" s="1"/>
  <c r="P264" i="1"/>
  <c r="Q264" i="1"/>
  <c r="E264" i="1" s="1"/>
  <c r="R264" i="1"/>
  <c r="F264" i="1" s="1"/>
  <c r="P260" i="1"/>
  <c r="R260" i="1"/>
  <c r="F260" i="1" s="1"/>
  <c r="Q260" i="1"/>
  <c r="E260" i="1" s="1"/>
  <c r="P256" i="1"/>
  <c r="Q256" i="1"/>
  <c r="E256" i="1" s="1"/>
  <c r="R256" i="1"/>
  <c r="F256" i="1" s="1"/>
  <c r="P252" i="1"/>
  <c r="D252" i="1" s="1"/>
  <c r="R252" i="1"/>
  <c r="F252" i="1" s="1"/>
  <c r="Q252" i="1"/>
  <c r="E252" i="1" s="1"/>
  <c r="P248" i="1"/>
  <c r="D248" i="1" s="1"/>
  <c r="R248" i="1"/>
  <c r="F248" i="1" s="1"/>
  <c r="Q248" i="1"/>
  <c r="E248" i="1" s="1"/>
  <c r="P244" i="1"/>
  <c r="R244" i="1"/>
  <c r="F244" i="1" s="1"/>
  <c r="Q244" i="1"/>
  <c r="E244" i="1" s="1"/>
  <c r="P240" i="1"/>
  <c r="Q240" i="1"/>
  <c r="E240" i="1" s="1"/>
  <c r="R240" i="1"/>
  <c r="F240" i="1" s="1"/>
  <c r="P236" i="1"/>
  <c r="D236" i="1" s="1"/>
  <c r="R236" i="1"/>
  <c r="F236" i="1" s="1"/>
  <c r="Q236" i="1"/>
  <c r="E236" i="1" s="1"/>
  <c r="P232" i="1"/>
  <c r="Q232" i="1"/>
  <c r="E232" i="1" s="1"/>
  <c r="R232" i="1"/>
  <c r="F232" i="1" s="1"/>
  <c r="P228" i="1"/>
  <c r="R228" i="1"/>
  <c r="F228" i="1" s="1"/>
  <c r="Q228" i="1"/>
  <c r="E228" i="1" s="1"/>
  <c r="P224" i="1"/>
  <c r="Q224" i="1"/>
  <c r="E224" i="1" s="1"/>
  <c r="R224" i="1"/>
  <c r="F224" i="1" s="1"/>
  <c r="P220" i="1"/>
  <c r="D220" i="1" s="1"/>
  <c r="R220" i="1"/>
  <c r="F220" i="1" s="1"/>
  <c r="Q220" i="1"/>
  <c r="E220" i="1" s="1"/>
  <c r="P216" i="1"/>
  <c r="D216" i="1" s="1"/>
  <c r="R216" i="1"/>
  <c r="F216" i="1" s="1"/>
  <c r="Q216" i="1"/>
  <c r="E216" i="1" s="1"/>
  <c r="P212" i="1"/>
  <c r="R212" i="1"/>
  <c r="F212" i="1" s="1"/>
  <c r="Q212" i="1"/>
  <c r="E212" i="1" s="1"/>
  <c r="P208" i="1"/>
  <c r="Q208" i="1"/>
  <c r="E208" i="1" s="1"/>
  <c r="R208" i="1"/>
  <c r="F208" i="1" s="1"/>
  <c r="P204" i="1"/>
  <c r="D204" i="1" s="1"/>
  <c r="R204" i="1"/>
  <c r="F204" i="1" s="1"/>
  <c r="Q204" i="1"/>
  <c r="E204" i="1" s="1"/>
  <c r="P200" i="1"/>
  <c r="Q200" i="1"/>
  <c r="E200" i="1" s="1"/>
  <c r="R200" i="1"/>
  <c r="F200" i="1" s="1"/>
  <c r="P196" i="1"/>
  <c r="R196" i="1"/>
  <c r="F196" i="1" s="1"/>
  <c r="Q196" i="1"/>
  <c r="E196" i="1" s="1"/>
  <c r="P192" i="1"/>
  <c r="Q192" i="1"/>
  <c r="E192" i="1" s="1"/>
  <c r="R192" i="1"/>
  <c r="F192" i="1" s="1"/>
  <c r="P188" i="1"/>
  <c r="D188" i="1" s="1"/>
  <c r="R188" i="1"/>
  <c r="F188" i="1" s="1"/>
  <c r="Q188" i="1"/>
  <c r="E188" i="1" s="1"/>
  <c r="P184" i="1"/>
  <c r="D184" i="1" s="1"/>
  <c r="R184" i="1"/>
  <c r="F184" i="1" s="1"/>
  <c r="Q184" i="1"/>
  <c r="E184" i="1" s="1"/>
  <c r="P180" i="1"/>
  <c r="R180" i="1"/>
  <c r="F180" i="1" s="1"/>
  <c r="Q180" i="1"/>
  <c r="E180" i="1" s="1"/>
  <c r="P176" i="1"/>
  <c r="Q176" i="1"/>
  <c r="E176" i="1" s="1"/>
  <c r="R176" i="1"/>
  <c r="F176" i="1" s="1"/>
  <c r="P172" i="1"/>
  <c r="D172" i="1" s="1"/>
  <c r="R172" i="1"/>
  <c r="F172" i="1" s="1"/>
  <c r="Q172" i="1"/>
  <c r="E172" i="1" s="1"/>
  <c r="P168" i="1"/>
  <c r="Q168" i="1"/>
  <c r="E168" i="1" s="1"/>
  <c r="R168" i="1"/>
  <c r="F168" i="1" s="1"/>
  <c r="P164" i="1"/>
  <c r="R164" i="1"/>
  <c r="F164" i="1" s="1"/>
  <c r="Q164" i="1"/>
  <c r="E164" i="1" s="1"/>
  <c r="P160" i="1"/>
  <c r="Q160" i="1"/>
  <c r="E160" i="1" s="1"/>
  <c r="R160" i="1"/>
  <c r="F160" i="1" s="1"/>
  <c r="P156" i="1"/>
  <c r="D156" i="1" s="1"/>
  <c r="R156" i="1"/>
  <c r="F156" i="1" s="1"/>
  <c r="Q156" i="1"/>
  <c r="E156" i="1" s="1"/>
  <c r="P152" i="1"/>
  <c r="D152" i="1" s="1"/>
  <c r="R152" i="1"/>
  <c r="F152" i="1" s="1"/>
  <c r="Q152" i="1"/>
  <c r="E152" i="1" s="1"/>
  <c r="R148" i="1"/>
  <c r="F148" i="1" s="1"/>
  <c r="Q148" i="1"/>
  <c r="E148" i="1" s="1"/>
  <c r="P148" i="1"/>
  <c r="D148" i="1" s="1"/>
  <c r="R144" i="1"/>
  <c r="F144" i="1" s="1"/>
  <c r="Q144" i="1"/>
  <c r="E144" i="1" s="1"/>
  <c r="P144" i="1"/>
  <c r="D144" i="1" s="1"/>
  <c r="R140" i="1"/>
  <c r="F140" i="1" s="1"/>
  <c r="Q140" i="1"/>
  <c r="E140" i="1" s="1"/>
  <c r="P140" i="1"/>
  <c r="R136" i="1"/>
  <c r="F136" i="1" s="1"/>
  <c r="Q136" i="1"/>
  <c r="E136" i="1" s="1"/>
  <c r="P136" i="1"/>
  <c r="R132" i="1"/>
  <c r="F132" i="1" s="1"/>
  <c r="Q132" i="1"/>
  <c r="E132" i="1" s="1"/>
  <c r="P132" i="1"/>
  <c r="D132" i="1" s="1"/>
  <c r="R128" i="1"/>
  <c r="F128" i="1" s="1"/>
  <c r="Q128" i="1"/>
  <c r="E128" i="1" s="1"/>
  <c r="P128" i="1"/>
  <c r="D128" i="1" s="1"/>
  <c r="R124" i="1"/>
  <c r="F124" i="1" s="1"/>
  <c r="Q124" i="1"/>
  <c r="E124" i="1" s="1"/>
  <c r="P124" i="1"/>
  <c r="R120" i="1"/>
  <c r="F120" i="1" s="1"/>
  <c r="P120" i="1"/>
  <c r="D120" i="1" s="1"/>
  <c r="Q120" i="1"/>
  <c r="E120" i="1" s="1"/>
  <c r="R116" i="1"/>
  <c r="F116" i="1" s="1"/>
  <c r="Q116" i="1"/>
  <c r="E116" i="1" s="1"/>
  <c r="P116" i="1"/>
  <c r="D116" i="1" s="1"/>
  <c r="R112" i="1"/>
  <c r="F112" i="1" s="1"/>
  <c r="Q112" i="1"/>
  <c r="E112" i="1" s="1"/>
  <c r="P112" i="1"/>
  <c r="D112" i="1" s="1"/>
  <c r="R108" i="1"/>
  <c r="F108" i="1" s="1"/>
  <c r="Q108" i="1"/>
  <c r="E108" i="1" s="1"/>
  <c r="P108" i="1"/>
  <c r="R104" i="1"/>
  <c r="F104" i="1" s="1"/>
  <c r="P104" i="1"/>
  <c r="D104" i="1" s="1"/>
  <c r="Q104" i="1"/>
  <c r="E104" i="1" s="1"/>
  <c r="R100" i="1"/>
  <c r="F100" i="1" s="1"/>
  <c r="Q100" i="1"/>
  <c r="E100" i="1" s="1"/>
  <c r="P100" i="1"/>
  <c r="D100" i="1" s="1"/>
  <c r="R96" i="1"/>
  <c r="F96" i="1" s="1"/>
  <c r="Q96" i="1"/>
  <c r="E96" i="1" s="1"/>
  <c r="P96" i="1"/>
  <c r="D96" i="1" s="1"/>
  <c r="R92" i="1"/>
  <c r="F92" i="1" s="1"/>
  <c r="Q92" i="1"/>
  <c r="E92" i="1" s="1"/>
  <c r="P92" i="1"/>
  <c r="R88" i="1"/>
  <c r="F88" i="1" s="1"/>
  <c r="P88" i="1"/>
  <c r="D88" i="1" s="1"/>
  <c r="Q88" i="1"/>
  <c r="E88" i="1" s="1"/>
  <c r="R84" i="1"/>
  <c r="F84" i="1" s="1"/>
  <c r="Q84" i="1"/>
  <c r="E84" i="1" s="1"/>
  <c r="P84" i="1"/>
  <c r="D84" i="1" s="1"/>
  <c r="R80" i="1"/>
  <c r="F80" i="1" s="1"/>
  <c r="Q80" i="1"/>
  <c r="E80" i="1" s="1"/>
  <c r="P80" i="1"/>
  <c r="D80" i="1" s="1"/>
  <c r="Q76" i="1"/>
  <c r="E76" i="1" s="1"/>
  <c r="P76" i="1"/>
  <c r="R76" i="1"/>
  <c r="F76" i="1" s="1"/>
  <c r="R72" i="1"/>
  <c r="F72" i="1" s="1"/>
  <c r="P72" i="1"/>
  <c r="D72" i="1" s="1"/>
  <c r="Q72" i="1"/>
  <c r="E72" i="1" s="1"/>
  <c r="R68" i="1"/>
  <c r="F68" i="1" s="1"/>
  <c r="Q68" i="1"/>
  <c r="E68" i="1" s="1"/>
  <c r="P68" i="1"/>
  <c r="D68" i="1" s="1"/>
  <c r="R64" i="1"/>
  <c r="F64" i="1" s="1"/>
  <c r="P64" i="1"/>
  <c r="Q64" i="1"/>
  <c r="E64" i="1" s="1"/>
  <c r="R60" i="1"/>
  <c r="F60" i="1" s="1"/>
  <c r="Q60" i="1"/>
  <c r="E60" i="1" s="1"/>
  <c r="P60" i="1"/>
  <c r="R56" i="1"/>
  <c r="F56" i="1" s="1"/>
  <c r="P56" i="1"/>
  <c r="D56" i="1" s="1"/>
  <c r="Q56" i="1"/>
  <c r="E56" i="1" s="1"/>
  <c r="R52" i="1"/>
  <c r="F52" i="1" s="1"/>
  <c r="P52" i="1"/>
  <c r="Q52" i="1"/>
  <c r="E52" i="1" s="1"/>
  <c r="R48" i="1"/>
  <c r="F48" i="1" s="1"/>
  <c r="P48" i="1"/>
  <c r="Q48" i="1"/>
  <c r="E48" i="1" s="1"/>
  <c r="R44" i="1"/>
  <c r="F44" i="1" s="1"/>
  <c r="Q44" i="1"/>
  <c r="E44" i="1" s="1"/>
  <c r="P44" i="1"/>
  <c r="R40" i="1"/>
  <c r="F40" i="1" s="1"/>
  <c r="P40" i="1"/>
  <c r="D40" i="1" s="1"/>
  <c r="Q40" i="1"/>
  <c r="E40" i="1" s="1"/>
  <c r="R36" i="1"/>
  <c r="F36" i="1" s="1"/>
  <c r="P36" i="1"/>
  <c r="Q36" i="1"/>
  <c r="E36" i="1" s="1"/>
  <c r="R32" i="1"/>
  <c r="F32" i="1" s="1"/>
  <c r="P32" i="1"/>
  <c r="Q32" i="1"/>
  <c r="E32" i="1" s="1"/>
  <c r="R28" i="1"/>
  <c r="F28" i="1" s="1"/>
  <c r="Q28" i="1"/>
  <c r="E28" i="1" s="1"/>
  <c r="P28" i="1"/>
  <c r="R24" i="1"/>
  <c r="F24" i="1" s="1"/>
  <c r="P24" i="1"/>
  <c r="D24" i="1" s="1"/>
  <c r="Q24" i="1"/>
  <c r="E24" i="1" s="1"/>
  <c r="R20" i="1"/>
  <c r="F20" i="1" s="1"/>
  <c r="P20" i="1"/>
  <c r="Q20" i="1"/>
  <c r="E20" i="1" s="1"/>
  <c r="Q599" i="1"/>
  <c r="E599" i="1" s="1"/>
  <c r="P599" i="1"/>
  <c r="R599" i="1"/>
  <c r="F599" i="1" s="1"/>
  <c r="Q595" i="1"/>
  <c r="E595" i="1" s="1"/>
  <c r="P595" i="1"/>
  <c r="R595" i="1"/>
  <c r="F595" i="1" s="1"/>
  <c r="Q591" i="1"/>
  <c r="E591" i="1" s="1"/>
  <c r="P591" i="1"/>
  <c r="D591" i="1" s="1"/>
  <c r="R591" i="1"/>
  <c r="F591" i="1" s="1"/>
  <c r="Q587" i="1"/>
  <c r="E587" i="1" s="1"/>
  <c r="P587" i="1"/>
  <c r="D587" i="1" s="1"/>
  <c r="R587" i="1"/>
  <c r="F587" i="1" s="1"/>
  <c r="Q583" i="1"/>
  <c r="E583" i="1" s="1"/>
  <c r="P583" i="1"/>
  <c r="R583" i="1"/>
  <c r="F583" i="1" s="1"/>
  <c r="Q579" i="1"/>
  <c r="E579" i="1" s="1"/>
  <c r="P579" i="1"/>
  <c r="R579" i="1"/>
  <c r="F579" i="1" s="1"/>
  <c r="Q575" i="1"/>
  <c r="E575" i="1" s="1"/>
  <c r="P575" i="1"/>
  <c r="D575" i="1" s="1"/>
  <c r="R575" i="1"/>
  <c r="F575" i="1" s="1"/>
  <c r="Q571" i="1"/>
  <c r="E571" i="1" s="1"/>
  <c r="P571" i="1"/>
  <c r="D571" i="1" s="1"/>
  <c r="R571" i="1"/>
  <c r="F571" i="1" s="1"/>
  <c r="Q567" i="1"/>
  <c r="E567" i="1" s="1"/>
  <c r="P567" i="1"/>
  <c r="R567" i="1"/>
  <c r="F567" i="1" s="1"/>
  <c r="Q563" i="1"/>
  <c r="E563" i="1" s="1"/>
  <c r="P563" i="1"/>
  <c r="R563" i="1"/>
  <c r="F563" i="1" s="1"/>
  <c r="Q559" i="1"/>
  <c r="E559" i="1" s="1"/>
  <c r="P559" i="1"/>
  <c r="D559" i="1" s="1"/>
  <c r="R559" i="1"/>
  <c r="F559" i="1" s="1"/>
  <c r="Q555" i="1"/>
  <c r="E555" i="1" s="1"/>
  <c r="P555" i="1"/>
  <c r="D555" i="1" s="1"/>
  <c r="R555" i="1"/>
  <c r="F555" i="1" s="1"/>
  <c r="Q551" i="1"/>
  <c r="E551" i="1" s="1"/>
  <c r="P551" i="1"/>
  <c r="R551" i="1"/>
  <c r="F551" i="1" s="1"/>
  <c r="Q547" i="1"/>
  <c r="E547" i="1" s="1"/>
  <c r="P547" i="1"/>
  <c r="R547" i="1"/>
  <c r="F547" i="1" s="1"/>
  <c r="Q543" i="1"/>
  <c r="E543" i="1" s="1"/>
  <c r="P543" i="1"/>
  <c r="D543" i="1" s="1"/>
  <c r="R543" i="1"/>
  <c r="F543" i="1" s="1"/>
  <c r="Q539" i="1"/>
  <c r="E539" i="1" s="1"/>
  <c r="R539" i="1"/>
  <c r="F539" i="1" s="1"/>
  <c r="P539" i="1"/>
  <c r="D539" i="1" s="1"/>
  <c r="Q535" i="1"/>
  <c r="E535" i="1" s="1"/>
  <c r="R535" i="1"/>
  <c r="F535" i="1" s="1"/>
  <c r="P535" i="1"/>
  <c r="D535" i="1" s="1"/>
  <c r="Q531" i="1"/>
  <c r="E531" i="1" s="1"/>
  <c r="R531" i="1"/>
  <c r="F531" i="1" s="1"/>
  <c r="P531" i="1"/>
  <c r="Q527" i="1"/>
  <c r="E527" i="1" s="1"/>
  <c r="R527" i="1"/>
  <c r="F527" i="1" s="1"/>
  <c r="P527" i="1"/>
  <c r="Q523" i="1"/>
  <c r="E523" i="1" s="1"/>
  <c r="R523" i="1"/>
  <c r="F523" i="1" s="1"/>
  <c r="P523" i="1"/>
  <c r="D523" i="1" s="1"/>
  <c r="Q519" i="1"/>
  <c r="E519" i="1" s="1"/>
  <c r="R519" i="1"/>
  <c r="F519" i="1" s="1"/>
  <c r="P519" i="1"/>
  <c r="D519" i="1" s="1"/>
  <c r="Q515" i="1"/>
  <c r="E515" i="1" s="1"/>
  <c r="R515" i="1"/>
  <c r="F515" i="1" s="1"/>
  <c r="P515" i="1"/>
  <c r="Q511" i="1"/>
  <c r="E511" i="1" s="1"/>
  <c r="R511" i="1"/>
  <c r="F511" i="1" s="1"/>
  <c r="P511" i="1"/>
  <c r="Q507" i="1"/>
  <c r="E507" i="1" s="1"/>
  <c r="R507" i="1"/>
  <c r="F507" i="1" s="1"/>
  <c r="P507" i="1"/>
  <c r="D507" i="1" s="1"/>
  <c r="Q503" i="1"/>
  <c r="E503" i="1" s="1"/>
  <c r="R503" i="1"/>
  <c r="F503" i="1" s="1"/>
  <c r="P503" i="1"/>
  <c r="D503" i="1" s="1"/>
  <c r="Q499" i="1"/>
  <c r="E499" i="1" s="1"/>
  <c r="R499" i="1"/>
  <c r="F499" i="1" s="1"/>
  <c r="P499" i="1"/>
  <c r="Q495" i="1"/>
  <c r="E495" i="1" s="1"/>
  <c r="R495" i="1"/>
  <c r="F495" i="1" s="1"/>
  <c r="P495" i="1"/>
  <c r="Q491" i="1"/>
  <c r="E491" i="1" s="1"/>
  <c r="R491" i="1"/>
  <c r="F491" i="1" s="1"/>
  <c r="P491" i="1"/>
  <c r="D491" i="1" s="1"/>
  <c r="Q487" i="1"/>
  <c r="E487" i="1" s="1"/>
  <c r="R487" i="1"/>
  <c r="F487" i="1" s="1"/>
  <c r="P487" i="1"/>
  <c r="D487" i="1" s="1"/>
  <c r="Q483" i="1"/>
  <c r="E483" i="1" s="1"/>
  <c r="R483" i="1"/>
  <c r="F483" i="1" s="1"/>
  <c r="P483" i="1"/>
  <c r="Q479" i="1"/>
  <c r="E479" i="1" s="1"/>
  <c r="R479" i="1"/>
  <c r="F479" i="1" s="1"/>
  <c r="P479" i="1"/>
  <c r="P475" i="1"/>
  <c r="Q475" i="1"/>
  <c r="E475" i="1" s="1"/>
  <c r="R475" i="1"/>
  <c r="F475" i="1" s="1"/>
  <c r="P471" i="1"/>
  <c r="Q471" i="1"/>
  <c r="E471" i="1" s="1"/>
  <c r="R471" i="1"/>
  <c r="F471" i="1" s="1"/>
  <c r="P467" i="1"/>
  <c r="D467" i="1" s="1"/>
  <c r="Q467" i="1"/>
  <c r="E467" i="1" s="1"/>
  <c r="R467" i="1"/>
  <c r="F467" i="1" s="1"/>
  <c r="P463" i="1"/>
  <c r="Q463" i="1"/>
  <c r="E463" i="1" s="1"/>
  <c r="R463" i="1"/>
  <c r="F463" i="1" s="1"/>
  <c r="P459" i="1"/>
  <c r="Q459" i="1"/>
  <c r="E459" i="1" s="1"/>
  <c r="R459" i="1"/>
  <c r="F459" i="1" s="1"/>
  <c r="P455" i="1"/>
  <c r="Q455" i="1"/>
  <c r="E455" i="1" s="1"/>
  <c r="R455" i="1"/>
  <c r="F455" i="1" s="1"/>
  <c r="P451" i="1"/>
  <c r="D451" i="1" s="1"/>
  <c r="Q451" i="1"/>
  <c r="E451" i="1" s="1"/>
  <c r="R451" i="1"/>
  <c r="F451" i="1" s="1"/>
  <c r="P447" i="1"/>
  <c r="Q447" i="1"/>
  <c r="E447" i="1" s="1"/>
  <c r="R447" i="1"/>
  <c r="F447" i="1" s="1"/>
  <c r="P443" i="1"/>
  <c r="Q443" i="1"/>
  <c r="E443" i="1" s="1"/>
  <c r="R443" i="1"/>
  <c r="F443" i="1" s="1"/>
  <c r="P439" i="1"/>
  <c r="Q439" i="1"/>
  <c r="E439" i="1" s="1"/>
  <c r="R439" i="1"/>
  <c r="F439" i="1" s="1"/>
  <c r="P435" i="1"/>
  <c r="D435" i="1" s="1"/>
  <c r="Q435" i="1"/>
  <c r="E435" i="1" s="1"/>
  <c r="R435" i="1"/>
  <c r="F435" i="1" s="1"/>
  <c r="P431" i="1"/>
  <c r="Q431" i="1"/>
  <c r="E431" i="1" s="1"/>
  <c r="R431" i="1"/>
  <c r="F431" i="1" s="1"/>
  <c r="P427" i="1"/>
  <c r="Q427" i="1"/>
  <c r="E427" i="1" s="1"/>
  <c r="R427" i="1"/>
  <c r="F427" i="1" s="1"/>
  <c r="P423" i="1"/>
  <c r="Q423" i="1"/>
  <c r="E423" i="1" s="1"/>
  <c r="R423" i="1"/>
  <c r="F423" i="1" s="1"/>
  <c r="P419" i="1"/>
  <c r="D419" i="1" s="1"/>
  <c r="Q419" i="1"/>
  <c r="E419" i="1" s="1"/>
  <c r="R419" i="1"/>
  <c r="F419" i="1" s="1"/>
  <c r="P415" i="1"/>
  <c r="Q415" i="1"/>
  <c r="E415" i="1" s="1"/>
  <c r="R415" i="1"/>
  <c r="F415" i="1" s="1"/>
  <c r="P411" i="1"/>
  <c r="Q411" i="1"/>
  <c r="E411" i="1" s="1"/>
  <c r="R411" i="1"/>
  <c r="F411" i="1" s="1"/>
  <c r="P407" i="1"/>
  <c r="Q407" i="1"/>
  <c r="E407" i="1" s="1"/>
  <c r="R407" i="1"/>
  <c r="F407" i="1" s="1"/>
  <c r="P403" i="1"/>
  <c r="D403" i="1" s="1"/>
  <c r="Q403" i="1"/>
  <c r="E403" i="1" s="1"/>
  <c r="R403" i="1"/>
  <c r="F403" i="1" s="1"/>
  <c r="P399" i="1"/>
  <c r="Q399" i="1"/>
  <c r="E399" i="1" s="1"/>
  <c r="R399" i="1"/>
  <c r="F399" i="1" s="1"/>
  <c r="P395" i="1"/>
  <c r="Q395" i="1"/>
  <c r="E395" i="1" s="1"/>
  <c r="R395" i="1"/>
  <c r="F395" i="1" s="1"/>
  <c r="P391" i="1"/>
  <c r="Q391" i="1"/>
  <c r="E391" i="1" s="1"/>
  <c r="R391" i="1"/>
  <c r="F391" i="1" s="1"/>
  <c r="P387" i="1"/>
  <c r="D387" i="1" s="1"/>
  <c r="Q387" i="1"/>
  <c r="E387" i="1" s="1"/>
  <c r="R387" i="1"/>
  <c r="F387" i="1" s="1"/>
  <c r="P383" i="1"/>
  <c r="Q383" i="1"/>
  <c r="E383" i="1" s="1"/>
  <c r="R383" i="1"/>
  <c r="F383" i="1" s="1"/>
  <c r="P379" i="1"/>
  <c r="Q379" i="1"/>
  <c r="E379" i="1" s="1"/>
  <c r="R379" i="1"/>
  <c r="F379" i="1" s="1"/>
  <c r="P375" i="1"/>
  <c r="Q375" i="1"/>
  <c r="E375" i="1" s="1"/>
  <c r="R375" i="1"/>
  <c r="F375" i="1" s="1"/>
  <c r="P371" i="1"/>
  <c r="D371" i="1" s="1"/>
  <c r="Q371" i="1"/>
  <c r="E371" i="1" s="1"/>
  <c r="R371" i="1"/>
  <c r="F371" i="1" s="1"/>
  <c r="P367" i="1"/>
  <c r="Q367" i="1"/>
  <c r="E367" i="1" s="1"/>
  <c r="R367" i="1"/>
  <c r="F367" i="1" s="1"/>
  <c r="P363" i="1"/>
  <c r="Q363" i="1"/>
  <c r="E363" i="1" s="1"/>
  <c r="R363" i="1"/>
  <c r="F363" i="1" s="1"/>
  <c r="P359" i="1"/>
  <c r="Q359" i="1"/>
  <c r="E359" i="1" s="1"/>
  <c r="R359" i="1"/>
  <c r="F359" i="1" s="1"/>
  <c r="P355" i="1"/>
  <c r="D355" i="1" s="1"/>
  <c r="Q355" i="1"/>
  <c r="E355" i="1" s="1"/>
  <c r="R355" i="1"/>
  <c r="F355" i="1" s="1"/>
  <c r="P351" i="1"/>
  <c r="Q351" i="1"/>
  <c r="E351" i="1" s="1"/>
  <c r="R351" i="1"/>
  <c r="F351" i="1" s="1"/>
  <c r="P347" i="1"/>
  <c r="Q347" i="1"/>
  <c r="E347" i="1" s="1"/>
  <c r="R347" i="1"/>
  <c r="F347" i="1" s="1"/>
  <c r="P343" i="1"/>
  <c r="Q343" i="1"/>
  <c r="E343" i="1" s="1"/>
  <c r="R343" i="1"/>
  <c r="F343" i="1" s="1"/>
  <c r="P339" i="1"/>
  <c r="D339" i="1" s="1"/>
  <c r="Q339" i="1"/>
  <c r="E339" i="1" s="1"/>
  <c r="R339" i="1"/>
  <c r="F339" i="1" s="1"/>
  <c r="P335" i="1"/>
  <c r="Q335" i="1"/>
  <c r="E335" i="1" s="1"/>
  <c r="R335" i="1"/>
  <c r="F335" i="1" s="1"/>
  <c r="P331" i="1"/>
  <c r="Q331" i="1"/>
  <c r="E331" i="1" s="1"/>
  <c r="R331" i="1"/>
  <c r="F331" i="1" s="1"/>
  <c r="P327" i="1"/>
  <c r="Q327" i="1"/>
  <c r="E327" i="1" s="1"/>
  <c r="R327" i="1"/>
  <c r="F327" i="1" s="1"/>
  <c r="P323" i="1"/>
  <c r="D323" i="1" s="1"/>
  <c r="Q323" i="1"/>
  <c r="E323" i="1" s="1"/>
  <c r="R323" i="1"/>
  <c r="F323" i="1" s="1"/>
  <c r="P319" i="1"/>
  <c r="Q319" i="1"/>
  <c r="E319" i="1" s="1"/>
  <c r="R319" i="1"/>
  <c r="F319" i="1" s="1"/>
  <c r="P315" i="1"/>
  <c r="Q315" i="1"/>
  <c r="E315" i="1" s="1"/>
  <c r="R315" i="1"/>
  <c r="F315" i="1" s="1"/>
  <c r="P311" i="1"/>
  <c r="Q311" i="1"/>
  <c r="E311" i="1" s="1"/>
  <c r="R311" i="1"/>
  <c r="F311" i="1" s="1"/>
  <c r="P307" i="1"/>
  <c r="D307" i="1" s="1"/>
  <c r="Q307" i="1"/>
  <c r="E307" i="1" s="1"/>
  <c r="R307" i="1"/>
  <c r="F307" i="1" s="1"/>
  <c r="P303" i="1"/>
  <c r="Q303" i="1"/>
  <c r="E303" i="1" s="1"/>
  <c r="R303" i="1"/>
  <c r="F303" i="1" s="1"/>
  <c r="P299" i="1"/>
  <c r="Q299" i="1"/>
  <c r="E299" i="1" s="1"/>
  <c r="R299" i="1"/>
  <c r="F299" i="1" s="1"/>
  <c r="P295" i="1"/>
  <c r="Q295" i="1"/>
  <c r="E295" i="1" s="1"/>
  <c r="R295" i="1"/>
  <c r="F295" i="1" s="1"/>
  <c r="P291" i="1"/>
  <c r="D291" i="1" s="1"/>
  <c r="Q291" i="1"/>
  <c r="E291" i="1" s="1"/>
  <c r="R291" i="1"/>
  <c r="F291" i="1" s="1"/>
  <c r="P287" i="1"/>
  <c r="Q287" i="1"/>
  <c r="E287" i="1" s="1"/>
  <c r="R287" i="1"/>
  <c r="F287" i="1" s="1"/>
  <c r="P283" i="1"/>
  <c r="Q283" i="1"/>
  <c r="E283" i="1" s="1"/>
  <c r="R283" i="1"/>
  <c r="F283" i="1" s="1"/>
  <c r="R279" i="1"/>
  <c r="F279" i="1" s="1"/>
  <c r="P279" i="1"/>
  <c r="Q279" i="1"/>
  <c r="E279" i="1" s="1"/>
  <c r="R275" i="1"/>
  <c r="F275" i="1" s="1"/>
  <c r="Q275" i="1"/>
  <c r="E275" i="1" s="1"/>
  <c r="P275" i="1"/>
  <c r="R271" i="1"/>
  <c r="F271" i="1" s="1"/>
  <c r="P271" i="1"/>
  <c r="D271" i="1" s="1"/>
  <c r="Q271" i="1"/>
  <c r="E271" i="1" s="1"/>
  <c r="R267" i="1"/>
  <c r="F267" i="1" s="1"/>
  <c r="P267" i="1"/>
  <c r="Q267" i="1"/>
  <c r="E267" i="1" s="1"/>
  <c r="R263" i="1"/>
  <c r="F263" i="1" s="1"/>
  <c r="P263" i="1"/>
  <c r="Q263" i="1"/>
  <c r="E263" i="1" s="1"/>
  <c r="R259" i="1"/>
  <c r="F259" i="1" s="1"/>
  <c r="P259" i="1"/>
  <c r="Q259" i="1"/>
  <c r="E259" i="1" s="1"/>
  <c r="R255" i="1"/>
  <c r="F255" i="1" s="1"/>
  <c r="P255" i="1"/>
  <c r="D255" i="1" s="1"/>
  <c r="Q255" i="1"/>
  <c r="E255" i="1" s="1"/>
  <c r="R251" i="1"/>
  <c r="F251" i="1" s="1"/>
  <c r="P251" i="1"/>
  <c r="Q251" i="1"/>
  <c r="E251" i="1" s="1"/>
  <c r="R247" i="1"/>
  <c r="F247" i="1" s="1"/>
  <c r="P247" i="1"/>
  <c r="Q247" i="1"/>
  <c r="E247" i="1" s="1"/>
  <c r="R243" i="1"/>
  <c r="F243" i="1" s="1"/>
  <c r="Q243" i="1"/>
  <c r="E243" i="1" s="1"/>
  <c r="P243" i="1"/>
  <c r="R239" i="1"/>
  <c r="F239" i="1" s="1"/>
  <c r="P239" i="1"/>
  <c r="D239" i="1" s="1"/>
  <c r="Q239" i="1"/>
  <c r="E239" i="1" s="1"/>
  <c r="R235" i="1"/>
  <c r="F235" i="1" s="1"/>
  <c r="Q235" i="1"/>
  <c r="E235" i="1" s="1"/>
  <c r="P235" i="1"/>
  <c r="D235" i="1" s="1"/>
  <c r="R231" i="1"/>
  <c r="F231" i="1" s="1"/>
  <c r="P231" i="1"/>
  <c r="Q231" i="1"/>
  <c r="E231" i="1" s="1"/>
  <c r="R227" i="1"/>
  <c r="F227" i="1" s="1"/>
  <c r="P227" i="1"/>
  <c r="Q227" i="1"/>
  <c r="E227" i="1" s="1"/>
  <c r="R223" i="1"/>
  <c r="F223" i="1" s="1"/>
  <c r="P223" i="1"/>
  <c r="D223" i="1" s="1"/>
  <c r="Q223" i="1"/>
  <c r="E223" i="1" s="1"/>
  <c r="R219" i="1"/>
  <c r="F219" i="1" s="1"/>
  <c r="P219" i="1"/>
  <c r="Q219" i="1"/>
  <c r="E219" i="1" s="1"/>
  <c r="R215" i="1"/>
  <c r="F215" i="1" s="1"/>
  <c r="P215" i="1"/>
  <c r="Q215" i="1"/>
  <c r="E215" i="1" s="1"/>
  <c r="R211" i="1"/>
  <c r="F211" i="1" s="1"/>
  <c r="Q211" i="1"/>
  <c r="E211" i="1" s="1"/>
  <c r="P211" i="1"/>
  <c r="R207" i="1"/>
  <c r="F207" i="1" s="1"/>
  <c r="P207" i="1"/>
  <c r="D207" i="1" s="1"/>
  <c r="Q207" i="1"/>
  <c r="E207" i="1" s="1"/>
  <c r="R203" i="1"/>
  <c r="F203" i="1" s="1"/>
  <c r="P203" i="1"/>
  <c r="Q203" i="1"/>
  <c r="E203" i="1" s="1"/>
  <c r="R199" i="1"/>
  <c r="F199" i="1" s="1"/>
  <c r="P199" i="1"/>
  <c r="Q199" i="1"/>
  <c r="E199" i="1" s="1"/>
  <c r="R195" i="1"/>
  <c r="F195" i="1" s="1"/>
  <c r="P195" i="1"/>
  <c r="Q195" i="1"/>
  <c r="E195" i="1" s="1"/>
  <c r="R191" i="1"/>
  <c r="F191" i="1" s="1"/>
  <c r="P191" i="1"/>
  <c r="D191" i="1" s="1"/>
  <c r="Q191" i="1"/>
  <c r="E191" i="1" s="1"/>
  <c r="R187" i="1"/>
  <c r="F187" i="1" s="1"/>
  <c r="P187" i="1"/>
  <c r="Q187" i="1"/>
  <c r="E187" i="1" s="1"/>
  <c r="R183" i="1"/>
  <c r="F183" i="1" s="1"/>
  <c r="P183" i="1"/>
  <c r="Q183" i="1"/>
  <c r="E183" i="1" s="1"/>
  <c r="R179" i="1"/>
  <c r="F179" i="1" s="1"/>
  <c r="Q179" i="1"/>
  <c r="E179" i="1" s="1"/>
  <c r="P179" i="1"/>
  <c r="R175" i="1"/>
  <c r="F175" i="1" s="1"/>
  <c r="P175" i="1"/>
  <c r="D175" i="1" s="1"/>
  <c r="Q175" i="1"/>
  <c r="E175" i="1" s="1"/>
  <c r="R171" i="1"/>
  <c r="F171" i="1" s="1"/>
  <c r="Q171" i="1"/>
  <c r="E171" i="1" s="1"/>
  <c r="P171" i="1"/>
  <c r="D171" i="1" s="1"/>
  <c r="R167" i="1"/>
  <c r="F167" i="1" s="1"/>
  <c r="P167" i="1"/>
  <c r="Q167" i="1"/>
  <c r="E167" i="1" s="1"/>
  <c r="R163" i="1"/>
  <c r="F163" i="1" s="1"/>
  <c r="P163" i="1"/>
  <c r="Q163" i="1"/>
  <c r="E163" i="1" s="1"/>
  <c r="R159" i="1"/>
  <c r="F159" i="1" s="1"/>
  <c r="P159" i="1"/>
  <c r="D159" i="1" s="1"/>
  <c r="Q159" i="1"/>
  <c r="E159" i="1" s="1"/>
  <c r="R155" i="1"/>
  <c r="F155" i="1" s="1"/>
  <c r="P155" i="1"/>
  <c r="Q155" i="1"/>
  <c r="E155" i="1" s="1"/>
  <c r="R151" i="1"/>
  <c r="F151" i="1" s="1"/>
  <c r="P151" i="1"/>
  <c r="Q151" i="1"/>
  <c r="E151" i="1" s="1"/>
  <c r="P147" i="1"/>
  <c r="D147" i="1" s="1"/>
  <c r="R147" i="1"/>
  <c r="F147" i="1" s="1"/>
  <c r="Q147" i="1"/>
  <c r="E147" i="1" s="1"/>
  <c r="P143" i="1"/>
  <c r="Q143" i="1"/>
  <c r="E143" i="1" s="1"/>
  <c r="R143" i="1"/>
  <c r="F143" i="1" s="1"/>
  <c r="P139" i="1"/>
  <c r="R139" i="1"/>
  <c r="F139" i="1" s="1"/>
  <c r="Q139" i="1"/>
  <c r="E139" i="1" s="1"/>
  <c r="P135" i="1"/>
  <c r="Q135" i="1"/>
  <c r="E135" i="1" s="1"/>
  <c r="R135" i="1"/>
  <c r="F135" i="1" s="1"/>
  <c r="P131" i="1"/>
  <c r="D131" i="1" s="1"/>
  <c r="R131" i="1"/>
  <c r="F131" i="1" s="1"/>
  <c r="Q131" i="1"/>
  <c r="E131" i="1" s="1"/>
  <c r="P127" i="1"/>
  <c r="D127" i="1" s="1"/>
  <c r="R127" i="1"/>
  <c r="F127" i="1" s="1"/>
  <c r="Q127" i="1"/>
  <c r="E127" i="1" s="1"/>
  <c r="P123" i="1"/>
  <c r="R123" i="1"/>
  <c r="F123" i="1" s="1"/>
  <c r="Q123" i="1"/>
  <c r="E123" i="1" s="1"/>
  <c r="P119" i="1"/>
  <c r="Q119" i="1"/>
  <c r="E119" i="1" s="1"/>
  <c r="R119" i="1"/>
  <c r="F119" i="1" s="1"/>
  <c r="P115" i="1"/>
  <c r="D115" i="1" s="1"/>
  <c r="R115" i="1"/>
  <c r="F115" i="1" s="1"/>
  <c r="Q115" i="1"/>
  <c r="E115" i="1" s="1"/>
  <c r="P111" i="1"/>
  <c r="D111" i="1" s="1"/>
  <c r="R111" i="1"/>
  <c r="F111" i="1" s="1"/>
  <c r="Q111" i="1"/>
  <c r="E111" i="1" s="1"/>
  <c r="P107" i="1"/>
  <c r="R107" i="1"/>
  <c r="F107" i="1" s="1"/>
  <c r="Q107" i="1"/>
  <c r="E107" i="1" s="1"/>
  <c r="P103" i="1"/>
  <c r="Q103" i="1"/>
  <c r="E103" i="1" s="1"/>
  <c r="R103" i="1"/>
  <c r="F103" i="1" s="1"/>
  <c r="P99" i="1"/>
  <c r="D99" i="1" s="1"/>
  <c r="R99" i="1"/>
  <c r="F99" i="1" s="1"/>
  <c r="Q99" i="1"/>
  <c r="E99" i="1" s="1"/>
  <c r="P95" i="1"/>
  <c r="D95" i="1" s="1"/>
  <c r="R95" i="1"/>
  <c r="F95" i="1" s="1"/>
  <c r="Q95" i="1"/>
  <c r="E95" i="1" s="1"/>
  <c r="P91" i="1"/>
  <c r="R91" i="1"/>
  <c r="F91" i="1" s="1"/>
  <c r="Q91" i="1"/>
  <c r="E91" i="1" s="1"/>
  <c r="P87" i="1"/>
  <c r="Q87" i="1"/>
  <c r="E87" i="1" s="1"/>
  <c r="R87" i="1"/>
  <c r="F87" i="1" s="1"/>
  <c r="P83" i="1"/>
  <c r="D83" i="1" s="1"/>
  <c r="R83" i="1"/>
  <c r="F83" i="1" s="1"/>
  <c r="Q83" i="1"/>
  <c r="E83" i="1" s="1"/>
  <c r="P79" i="1"/>
  <c r="Q79" i="1"/>
  <c r="E79" i="1" s="1"/>
  <c r="R79" i="1"/>
  <c r="F79" i="1" s="1"/>
  <c r="P75" i="1"/>
  <c r="Q75" i="1"/>
  <c r="E75" i="1" s="1"/>
  <c r="R75" i="1"/>
  <c r="F75" i="1" s="1"/>
  <c r="P71" i="1"/>
  <c r="Q71" i="1"/>
  <c r="E71" i="1" s="1"/>
  <c r="R71" i="1"/>
  <c r="F71" i="1" s="1"/>
  <c r="P67" i="1"/>
  <c r="D67" i="1" s="1"/>
  <c r="R67" i="1"/>
  <c r="F67" i="1" s="1"/>
  <c r="Q67" i="1"/>
  <c r="E67" i="1" s="1"/>
  <c r="P63" i="1"/>
  <c r="Q63" i="1"/>
  <c r="E63" i="1" s="1"/>
  <c r="R63" i="1"/>
  <c r="F63" i="1" s="1"/>
  <c r="P59" i="1"/>
  <c r="Q59" i="1"/>
  <c r="E59" i="1" s="1"/>
  <c r="R59" i="1"/>
  <c r="F59" i="1" s="1"/>
  <c r="P55" i="1"/>
  <c r="Q55" i="1"/>
  <c r="E55" i="1" s="1"/>
  <c r="R55" i="1"/>
  <c r="F55" i="1" s="1"/>
  <c r="P51" i="1"/>
  <c r="D51" i="1" s="1"/>
  <c r="Q51" i="1"/>
  <c r="E51" i="1" s="1"/>
  <c r="R51" i="1"/>
  <c r="F51" i="1" s="1"/>
  <c r="P47" i="1"/>
  <c r="Q47" i="1"/>
  <c r="E47" i="1" s="1"/>
  <c r="R47" i="1"/>
  <c r="F47" i="1" s="1"/>
  <c r="P43" i="1"/>
  <c r="Q43" i="1"/>
  <c r="E43" i="1" s="1"/>
  <c r="R43" i="1"/>
  <c r="F43" i="1" s="1"/>
  <c r="P39" i="1"/>
  <c r="Q39" i="1"/>
  <c r="E39" i="1" s="1"/>
  <c r="R39" i="1"/>
  <c r="F39" i="1" s="1"/>
  <c r="P35" i="1"/>
  <c r="D35" i="1" s="1"/>
  <c r="R35" i="1"/>
  <c r="F35" i="1" s="1"/>
  <c r="Q35" i="1"/>
  <c r="E35" i="1" s="1"/>
  <c r="P31" i="1"/>
  <c r="Q31" i="1"/>
  <c r="E31" i="1" s="1"/>
  <c r="R31" i="1"/>
  <c r="F31" i="1" s="1"/>
  <c r="P27" i="1"/>
  <c r="Q27" i="1"/>
  <c r="E27" i="1" s="1"/>
  <c r="R27" i="1"/>
  <c r="F27" i="1" s="1"/>
  <c r="P23" i="1"/>
  <c r="Q23" i="1"/>
  <c r="E23" i="1" s="1"/>
  <c r="R23" i="1"/>
  <c r="F23" i="1" s="1"/>
  <c r="P19" i="1"/>
  <c r="D19" i="1" s="1"/>
  <c r="R19" i="1"/>
  <c r="F19" i="1" s="1"/>
  <c r="Q19" i="1"/>
  <c r="E19" i="1" s="1"/>
  <c r="P598" i="1"/>
  <c r="Q598" i="1"/>
  <c r="E598" i="1" s="1"/>
  <c r="R598" i="1"/>
  <c r="F598" i="1" s="1"/>
  <c r="P594" i="1"/>
  <c r="Q594" i="1"/>
  <c r="E594" i="1" s="1"/>
  <c r="R594" i="1"/>
  <c r="F594" i="1" s="1"/>
  <c r="P590" i="1"/>
  <c r="Q590" i="1"/>
  <c r="E590" i="1" s="1"/>
  <c r="R590" i="1"/>
  <c r="F590" i="1" s="1"/>
  <c r="P586" i="1"/>
  <c r="D586" i="1" s="1"/>
  <c r="Q586" i="1"/>
  <c r="E586" i="1" s="1"/>
  <c r="R586" i="1"/>
  <c r="F586" i="1" s="1"/>
  <c r="P582" i="1"/>
  <c r="Q582" i="1"/>
  <c r="E582" i="1" s="1"/>
  <c r="R582" i="1"/>
  <c r="F582" i="1" s="1"/>
  <c r="P578" i="1"/>
  <c r="Q578" i="1"/>
  <c r="E578" i="1" s="1"/>
  <c r="R578" i="1"/>
  <c r="F578" i="1" s="1"/>
  <c r="P574" i="1"/>
  <c r="Q574" i="1"/>
  <c r="E574" i="1" s="1"/>
  <c r="R574" i="1"/>
  <c r="F574" i="1" s="1"/>
  <c r="P570" i="1"/>
  <c r="Q570" i="1"/>
  <c r="E570" i="1" s="1"/>
  <c r="R570" i="1"/>
  <c r="F570" i="1" s="1"/>
  <c r="P566" i="1"/>
  <c r="Q566" i="1"/>
  <c r="E566" i="1" s="1"/>
  <c r="R566" i="1"/>
  <c r="F566" i="1" s="1"/>
  <c r="P562" i="1"/>
  <c r="Q562" i="1"/>
  <c r="E562" i="1" s="1"/>
  <c r="R562" i="1"/>
  <c r="F562" i="1" s="1"/>
  <c r="P558" i="1"/>
  <c r="Q558" i="1"/>
  <c r="E558" i="1" s="1"/>
  <c r="R558" i="1"/>
  <c r="F558" i="1" s="1"/>
  <c r="P554" i="1"/>
  <c r="Q554" i="1"/>
  <c r="E554" i="1" s="1"/>
  <c r="R554" i="1"/>
  <c r="F554" i="1" s="1"/>
  <c r="P550" i="1"/>
  <c r="Q550" i="1"/>
  <c r="E550" i="1" s="1"/>
  <c r="R550" i="1"/>
  <c r="F550" i="1" s="1"/>
  <c r="P546" i="1"/>
  <c r="Q546" i="1"/>
  <c r="E546" i="1" s="1"/>
  <c r="R546" i="1"/>
  <c r="F546" i="1" s="1"/>
  <c r="P542" i="1"/>
  <c r="Q542" i="1"/>
  <c r="E542" i="1" s="1"/>
  <c r="R542" i="1"/>
  <c r="F542" i="1" s="1"/>
  <c r="P538" i="1"/>
  <c r="Q538" i="1"/>
  <c r="E538" i="1" s="1"/>
  <c r="R538" i="1"/>
  <c r="F538" i="1" s="1"/>
  <c r="P534" i="1"/>
  <c r="Q534" i="1"/>
  <c r="E534" i="1" s="1"/>
  <c r="R534" i="1"/>
  <c r="F534" i="1" s="1"/>
  <c r="P530" i="1"/>
  <c r="Q530" i="1"/>
  <c r="E530" i="1" s="1"/>
  <c r="R530" i="1"/>
  <c r="F530" i="1" s="1"/>
  <c r="P526" i="1"/>
  <c r="Q526" i="1"/>
  <c r="E526" i="1" s="1"/>
  <c r="R526" i="1"/>
  <c r="F526" i="1" s="1"/>
  <c r="P522" i="1"/>
  <c r="Q522" i="1"/>
  <c r="E522" i="1" s="1"/>
  <c r="R522" i="1"/>
  <c r="F522" i="1" s="1"/>
  <c r="P518" i="1"/>
  <c r="Q518" i="1"/>
  <c r="E518" i="1" s="1"/>
  <c r="R518" i="1"/>
  <c r="F518" i="1" s="1"/>
  <c r="P514" i="1"/>
  <c r="Q514" i="1"/>
  <c r="E514" i="1" s="1"/>
  <c r="R514" i="1"/>
  <c r="F514" i="1" s="1"/>
  <c r="P510" i="1"/>
  <c r="Q510" i="1"/>
  <c r="E510" i="1" s="1"/>
  <c r="R510" i="1"/>
  <c r="F510" i="1" s="1"/>
  <c r="P506" i="1"/>
  <c r="Q506" i="1"/>
  <c r="E506" i="1" s="1"/>
  <c r="R506" i="1"/>
  <c r="F506" i="1" s="1"/>
  <c r="P502" i="1"/>
  <c r="Q502" i="1"/>
  <c r="E502" i="1" s="1"/>
  <c r="R502" i="1"/>
  <c r="F502" i="1" s="1"/>
  <c r="P498" i="1"/>
  <c r="Q498" i="1"/>
  <c r="E498" i="1" s="1"/>
  <c r="R498" i="1"/>
  <c r="F498" i="1" s="1"/>
  <c r="P494" i="1"/>
  <c r="Q494" i="1"/>
  <c r="E494" i="1" s="1"/>
  <c r="R494" i="1"/>
  <c r="F494" i="1" s="1"/>
  <c r="P490" i="1"/>
  <c r="Q490" i="1"/>
  <c r="E490" i="1" s="1"/>
  <c r="R490" i="1"/>
  <c r="F490" i="1" s="1"/>
  <c r="P486" i="1"/>
  <c r="Q486" i="1"/>
  <c r="E486" i="1" s="1"/>
  <c r="R486" i="1"/>
  <c r="F486" i="1" s="1"/>
  <c r="P482" i="1"/>
  <c r="Q482" i="1"/>
  <c r="E482" i="1" s="1"/>
  <c r="R482" i="1"/>
  <c r="F482" i="1" s="1"/>
  <c r="Q478" i="1"/>
  <c r="E478" i="1" s="1"/>
  <c r="P478" i="1"/>
  <c r="R478" i="1"/>
  <c r="F478" i="1" s="1"/>
  <c r="Q474" i="1"/>
  <c r="E474" i="1" s="1"/>
  <c r="P474" i="1"/>
  <c r="R474" i="1"/>
  <c r="F474" i="1" s="1"/>
  <c r="Q470" i="1"/>
  <c r="E470" i="1" s="1"/>
  <c r="P470" i="1"/>
  <c r="D470" i="1" s="1"/>
  <c r="R470" i="1"/>
  <c r="F470" i="1" s="1"/>
  <c r="Q466" i="1"/>
  <c r="E466" i="1" s="1"/>
  <c r="P466" i="1"/>
  <c r="D466" i="1" s="1"/>
  <c r="R466" i="1"/>
  <c r="F466" i="1" s="1"/>
  <c r="Q462" i="1"/>
  <c r="E462" i="1" s="1"/>
  <c r="P462" i="1"/>
  <c r="R462" i="1"/>
  <c r="F462" i="1" s="1"/>
  <c r="Q458" i="1"/>
  <c r="E458" i="1" s="1"/>
  <c r="P458" i="1"/>
  <c r="R458" i="1"/>
  <c r="F458" i="1" s="1"/>
  <c r="Q454" i="1"/>
  <c r="E454" i="1" s="1"/>
  <c r="P454" i="1"/>
  <c r="D454" i="1" s="1"/>
  <c r="R454" i="1"/>
  <c r="F454" i="1" s="1"/>
  <c r="Q450" i="1"/>
  <c r="E450" i="1" s="1"/>
  <c r="P450" i="1"/>
  <c r="D450" i="1" s="1"/>
  <c r="R450" i="1"/>
  <c r="F450" i="1" s="1"/>
  <c r="Q446" i="1"/>
  <c r="E446" i="1" s="1"/>
  <c r="P446" i="1"/>
  <c r="R446" i="1"/>
  <c r="F446" i="1" s="1"/>
  <c r="Q442" i="1"/>
  <c r="E442" i="1" s="1"/>
  <c r="P442" i="1"/>
  <c r="R442" i="1"/>
  <c r="F442" i="1" s="1"/>
  <c r="Q438" i="1"/>
  <c r="E438" i="1" s="1"/>
  <c r="P438" i="1"/>
  <c r="D438" i="1" s="1"/>
  <c r="R438" i="1"/>
  <c r="F438" i="1" s="1"/>
  <c r="Q434" i="1"/>
  <c r="E434" i="1" s="1"/>
  <c r="P434" i="1"/>
  <c r="D434" i="1" s="1"/>
  <c r="R434" i="1"/>
  <c r="F434" i="1" s="1"/>
  <c r="Q430" i="1"/>
  <c r="E430" i="1" s="1"/>
  <c r="P430" i="1"/>
  <c r="R430" i="1"/>
  <c r="F430" i="1" s="1"/>
  <c r="Q426" i="1"/>
  <c r="E426" i="1" s="1"/>
  <c r="P426" i="1"/>
  <c r="R426" i="1"/>
  <c r="F426" i="1" s="1"/>
  <c r="Q422" i="1"/>
  <c r="E422" i="1" s="1"/>
  <c r="P422" i="1"/>
  <c r="D422" i="1" s="1"/>
  <c r="R422" i="1"/>
  <c r="F422" i="1" s="1"/>
  <c r="Q418" i="1"/>
  <c r="E418" i="1" s="1"/>
  <c r="P418" i="1"/>
  <c r="D418" i="1" s="1"/>
  <c r="R418" i="1"/>
  <c r="F418" i="1" s="1"/>
  <c r="Q414" i="1"/>
  <c r="E414" i="1" s="1"/>
  <c r="P414" i="1"/>
  <c r="R414" i="1"/>
  <c r="F414" i="1" s="1"/>
  <c r="Q410" i="1"/>
  <c r="E410" i="1" s="1"/>
  <c r="P410" i="1"/>
  <c r="R410" i="1"/>
  <c r="F410" i="1" s="1"/>
  <c r="Q406" i="1"/>
  <c r="E406" i="1" s="1"/>
  <c r="P406" i="1"/>
  <c r="D406" i="1" s="1"/>
  <c r="R406" i="1"/>
  <c r="F406" i="1" s="1"/>
  <c r="Q402" i="1"/>
  <c r="E402" i="1" s="1"/>
  <c r="P402" i="1"/>
  <c r="D402" i="1" s="1"/>
  <c r="R402" i="1"/>
  <c r="F402" i="1" s="1"/>
  <c r="Q398" i="1"/>
  <c r="E398" i="1" s="1"/>
  <c r="P398" i="1"/>
  <c r="R398" i="1"/>
  <c r="F398" i="1" s="1"/>
  <c r="Q394" i="1"/>
  <c r="E394" i="1" s="1"/>
  <c r="P394" i="1"/>
  <c r="R394" i="1"/>
  <c r="F394" i="1" s="1"/>
  <c r="Q390" i="1"/>
  <c r="E390" i="1" s="1"/>
  <c r="P390" i="1"/>
  <c r="D390" i="1" s="1"/>
  <c r="R390" i="1"/>
  <c r="F390" i="1" s="1"/>
  <c r="Q386" i="1"/>
  <c r="E386" i="1" s="1"/>
  <c r="P386" i="1"/>
  <c r="D386" i="1" s="1"/>
  <c r="R386" i="1"/>
  <c r="F386" i="1" s="1"/>
  <c r="Q382" i="1"/>
  <c r="E382" i="1" s="1"/>
  <c r="P382" i="1"/>
  <c r="R382" i="1"/>
  <c r="F382" i="1" s="1"/>
  <c r="Q378" i="1"/>
  <c r="E378" i="1" s="1"/>
  <c r="P378" i="1"/>
  <c r="R378" i="1"/>
  <c r="F378" i="1" s="1"/>
  <c r="Q374" i="1"/>
  <c r="E374" i="1" s="1"/>
  <c r="P374" i="1"/>
  <c r="D374" i="1" s="1"/>
  <c r="R374" i="1"/>
  <c r="F374" i="1" s="1"/>
  <c r="Q370" i="1"/>
  <c r="E370" i="1" s="1"/>
  <c r="P370" i="1"/>
  <c r="D370" i="1" s="1"/>
  <c r="R370" i="1"/>
  <c r="F370" i="1" s="1"/>
  <c r="Q366" i="1"/>
  <c r="E366" i="1" s="1"/>
  <c r="P366" i="1"/>
  <c r="R366" i="1"/>
  <c r="F366" i="1" s="1"/>
  <c r="Q362" i="1"/>
  <c r="E362" i="1" s="1"/>
  <c r="P362" i="1"/>
  <c r="R362" i="1"/>
  <c r="F362" i="1" s="1"/>
  <c r="Q358" i="1"/>
  <c r="E358" i="1" s="1"/>
  <c r="P358" i="1"/>
  <c r="D358" i="1" s="1"/>
  <c r="R358" i="1"/>
  <c r="F358" i="1" s="1"/>
  <c r="Q354" i="1"/>
  <c r="E354" i="1" s="1"/>
  <c r="P354" i="1"/>
  <c r="D354" i="1" s="1"/>
  <c r="R354" i="1"/>
  <c r="F354" i="1" s="1"/>
  <c r="Q350" i="1"/>
  <c r="E350" i="1" s="1"/>
  <c r="P350" i="1"/>
  <c r="R350" i="1"/>
  <c r="F350" i="1" s="1"/>
  <c r="Q346" i="1"/>
  <c r="E346" i="1" s="1"/>
  <c r="P346" i="1"/>
  <c r="R346" i="1"/>
  <c r="F346" i="1" s="1"/>
  <c r="Q342" i="1"/>
  <c r="E342" i="1" s="1"/>
  <c r="P342" i="1"/>
  <c r="D342" i="1" s="1"/>
  <c r="R342" i="1"/>
  <c r="F342" i="1" s="1"/>
  <c r="Q338" i="1"/>
  <c r="E338" i="1" s="1"/>
  <c r="P338" i="1"/>
  <c r="D338" i="1" s="1"/>
  <c r="R338" i="1"/>
  <c r="F338" i="1" s="1"/>
  <c r="Q334" i="1"/>
  <c r="E334" i="1" s="1"/>
  <c r="P334" i="1"/>
  <c r="R334" i="1"/>
  <c r="F334" i="1" s="1"/>
  <c r="Q330" i="1"/>
  <c r="E330" i="1" s="1"/>
  <c r="P330" i="1"/>
  <c r="R330" i="1"/>
  <c r="F330" i="1" s="1"/>
  <c r="Q326" i="1"/>
  <c r="E326" i="1" s="1"/>
  <c r="P326" i="1"/>
  <c r="D326" i="1" s="1"/>
  <c r="R326" i="1"/>
  <c r="F326" i="1" s="1"/>
  <c r="Q322" i="1"/>
  <c r="E322" i="1" s="1"/>
  <c r="P322" i="1"/>
  <c r="D322" i="1" s="1"/>
  <c r="R322" i="1"/>
  <c r="F322" i="1" s="1"/>
  <c r="Q318" i="1"/>
  <c r="E318" i="1" s="1"/>
  <c r="P318" i="1"/>
  <c r="R318" i="1"/>
  <c r="F318" i="1" s="1"/>
  <c r="Q314" i="1"/>
  <c r="E314" i="1" s="1"/>
  <c r="P314" i="1"/>
  <c r="R314" i="1"/>
  <c r="F314" i="1" s="1"/>
  <c r="Q310" i="1"/>
  <c r="E310" i="1" s="1"/>
  <c r="P310" i="1"/>
  <c r="D310" i="1" s="1"/>
  <c r="R310" i="1"/>
  <c r="F310" i="1" s="1"/>
  <c r="Q306" i="1"/>
  <c r="E306" i="1" s="1"/>
  <c r="P306" i="1"/>
  <c r="D306" i="1" s="1"/>
  <c r="R306" i="1"/>
  <c r="F306" i="1" s="1"/>
  <c r="Q302" i="1"/>
  <c r="E302" i="1" s="1"/>
  <c r="P302" i="1"/>
  <c r="R302" i="1"/>
  <c r="F302" i="1" s="1"/>
  <c r="Q298" i="1"/>
  <c r="E298" i="1" s="1"/>
  <c r="P298" i="1"/>
  <c r="R298" i="1"/>
  <c r="F298" i="1" s="1"/>
  <c r="Q294" i="1"/>
  <c r="E294" i="1" s="1"/>
  <c r="P294" i="1"/>
  <c r="D294" i="1" s="1"/>
  <c r="R294" i="1"/>
  <c r="F294" i="1" s="1"/>
  <c r="Q290" i="1"/>
  <c r="E290" i="1" s="1"/>
  <c r="P290" i="1"/>
  <c r="D290" i="1" s="1"/>
  <c r="R290" i="1"/>
  <c r="F290" i="1" s="1"/>
  <c r="Q286" i="1"/>
  <c r="E286" i="1" s="1"/>
  <c r="P286" i="1"/>
  <c r="R286" i="1"/>
  <c r="F286" i="1" s="1"/>
  <c r="Q282" i="1"/>
  <c r="E282" i="1" s="1"/>
  <c r="P282" i="1"/>
  <c r="R282" i="1"/>
  <c r="F282" i="1" s="1"/>
  <c r="P278" i="1"/>
  <c r="Q278" i="1"/>
  <c r="E278" i="1" s="1"/>
  <c r="R278" i="1"/>
  <c r="F278" i="1" s="1"/>
  <c r="P274" i="1"/>
  <c r="Q274" i="1"/>
  <c r="E274" i="1" s="1"/>
  <c r="R274" i="1"/>
  <c r="F274" i="1" s="1"/>
  <c r="P270" i="1"/>
  <c r="Q270" i="1"/>
  <c r="E270" i="1" s="1"/>
  <c r="R270" i="1"/>
  <c r="F270" i="1" s="1"/>
  <c r="P266" i="1"/>
  <c r="D266" i="1" s="1"/>
  <c r="R266" i="1"/>
  <c r="F266" i="1" s="1"/>
  <c r="Q266" i="1"/>
  <c r="E266" i="1" s="1"/>
  <c r="P262" i="1"/>
  <c r="Q262" i="1"/>
  <c r="E262" i="1" s="1"/>
  <c r="R262" i="1"/>
  <c r="F262" i="1" s="1"/>
  <c r="P258" i="1"/>
  <c r="R258" i="1"/>
  <c r="F258" i="1" s="1"/>
  <c r="Q258" i="1"/>
  <c r="E258" i="1" s="1"/>
  <c r="P254" i="1"/>
  <c r="Q254" i="1"/>
  <c r="E254" i="1" s="1"/>
  <c r="R254" i="1"/>
  <c r="F254" i="1" s="1"/>
  <c r="P250" i="1"/>
  <c r="Q250" i="1"/>
  <c r="E250" i="1" s="1"/>
  <c r="R250" i="1"/>
  <c r="F250" i="1" s="1"/>
  <c r="P246" i="1"/>
  <c r="Q246" i="1"/>
  <c r="E246" i="1" s="1"/>
  <c r="R246" i="1"/>
  <c r="F246" i="1" s="1"/>
  <c r="P242" i="1"/>
  <c r="Q242" i="1"/>
  <c r="E242" i="1" s="1"/>
  <c r="R242" i="1"/>
  <c r="F242" i="1" s="1"/>
  <c r="P238" i="1"/>
  <c r="Q238" i="1"/>
  <c r="E238" i="1" s="1"/>
  <c r="R238" i="1"/>
  <c r="F238" i="1" s="1"/>
  <c r="P234" i="1"/>
  <c r="D234" i="1" s="1"/>
  <c r="R234" i="1"/>
  <c r="F234" i="1" s="1"/>
  <c r="Q234" i="1"/>
  <c r="E234" i="1" s="1"/>
  <c r="P230" i="1"/>
  <c r="Q230" i="1"/>
  <c r="E230" i="1" s="1"/>
  <c r="R230" i="1"/>
  <c r="F230" i="1" s="1"/>
  <c r="P226" i="1"/>
  <c r="Q226" i="1"/>
  <c r="E226" i="1" s="1"/>
  <c r="R226" i="1"/>
  <c r="F226" i="1" s="1"/>
  <c r="P222" i="1"/>
  <c r="Q222" i="1"/>
  <c r="E222" i="1" s="1"/>
  <c r="R222" i="1"/>
  <c r="F222" i="1" s="1"/>
  <c r="P218" i="1"/>
  <c r="Q218" i="1"/>
  <c r="E218" i="1" s="1"/>
  <c r="R218" i="1"/>
  <c r="F218" i="1" s="1"/>
  <c r="P214" i="1"/>
  <c r="Q214" i="1"/>
  <c r="E214" i="1" s="1"/>
  <c r="R214" i="1"/>
  <c r="F214" i="1" s="1"/>
  <c r="P210" i="1"/>
  <c r="Q210" i="1"/>
  <c r="E210" i="1" s="1"/>
  <c r="R210" i="1"/>
  <c r="F210" i="1" s="1"/>
  <c r="P206" i="1"/>
  <c r="Q206" i="1"/>
  <c r="E206" i="1" s="1"/>
  <c r="R206" i="1"/>
  <c r="F206" i="1" s="1"/>
  <c r="P202" i="1"/>
  <c r="D202" i="1" s="1"/>
  <c r="R202" i="1"/>
  <c r="F202" i="1" s="1"/>
  <c r="Q202" i="1"/>
  <c r="E202" i="1" s="1"/>
  <c r="P198" i="1"/>
  <c r="Q198" i="1"/>
  <c r="E198" i="1" s="1"/>
  <c r="R198" i="1"/>
  <c r="F198" i="1" s="1"/>
  <c r="P194" i="1"/>
  <c r="R194" i="1"/>
  <c r="F194" i="1" s="1"/>
  <c r="Q194" i="1"/>
  <c r="E194" i="1" s="1"/>
  <c r="P190" i="1"/>
  <c r="Q190" i="1"/>
  <c r="E190" i="1" s="1"/>
  <c r="R190" i="1"/>
  <c r="F190" i="1" s="1"/>
  <c r="P186" i="1"/>
  <c r="Q186" i="1"/>
  <c r="E186" i="1" s="1"/>
  <c r="R186" i="1"/>
  <c r="F186" i="1" s="1"/>
  <c r="P182" i="1"/>
  <c r="Q182" i="1"/>
  <c r="E182" i="1" s="1"/>
  <c r="R182" i="1"/>
  <c r="F182" i="1" s="1"/>
  <c r="P178" i="1"/>
  <c r="Q178" i="1"/>
  <c r="E178" i="1" s="1"/>
  <c r="R178" i="1"/>
  <c r="F178" i="1" s="1"/>
  <c r="P174" i="1"/>
  <c r="Q174" i="1"/>
  <c r="E174" i="1" s="1"/>
  <c r="R174" i="1"/>
  <c r="F174" i="1" s="1"/>
  <c r="P170" i="1"/>
  <c r="D170" i="1" s="1"/>
  <c r="R170" i="1"/>
  <c r="F170" i="1" s="1"/>
  <c r="Q170" i="1"/>
  <c r="E170" i="1" s="1"/>
  <c r="P166" i="1"/>
  <c r="Q166" i="1"/>
  <c r="E166" i="1" s="1"/>
  <c r="R166" i="1"/>
  <c r="F166" i="1" s="1"/>
  <c r="P162" i="1"/>
  <c r="Q162" i="1"/>
  <c r="E162" i="1" s="1"/>
  <c r="R162" i="1"/>
  <c r="F162" i="1" s="1"/>
  <c r="P158" i="1"/>
  <c r="Q158" i="1"/>
  <c r="E158" i="1" s="1"/>
  <c r="R158" i="1"/>
  <c r="F158" i="1" s="1"/>
  <c r="P154" i="1"/>
  <c r="Q154" i="1"/>
  <c r="E154" i="1" s="1"/>
  <c r="R154" i="1"/>
  <c r="F154" i="1" s="1"/>
  <c r="P150" i="1"/>
  <c r="Q150" i="1"/>
  <c r="E150" i="1" s="1"/>
  <c r="R150" i="1"/>
  <c r="F150" i="1" s="1"/>
  <c r="R146" i="1"/>
  <c r="F146" i="1" s="1"/>
  <c r="P146" i="1"/>
  <c r="Q146" i="1"/>
  <c r="E146" i="1" s="1"/>
  <c r="R142" i="1"/>
  <c r="F142" i="1" s="1"/>
  <c r="P142" i="1"/>
  <c r="Q142" i="1"/>
  <c r="E142" i="1" s="1"/>
  <c r="R138" i="1"/>
  <c r="F138" i="1" s="1"/>
  <c r="Q138" i="1"/>
  <c r="E138" i="1" s="1"/>
  <c r="P138" i="1"/>
  <c r="R134" i="1"/>
  <c r="F134" i="1" s="1"/>
  <c r="P134" i="1"/>
  <c r="Q134" i="1"/>
  <c r="E134" i="1" s="1"/>
  <c r="R130" i="1"/>
  <c r="F130" i="1" s="1"/>
  <c r="P130" i="1"/>
  <c r="Q130" i="1"/>
  <c r="E130" i="1" s="1"/>
  <c r="R126" i="1"/>
  <c r="F126" i="1" s="1"/>
  <c r="P126" i="1"/>
  <c r="Q126" i="1"/>
  <c r="E126" i="1" s="1"/>
  <c r="R122" i="1"/>
  <c r="F122" i="1" s="1"/>
  <c r="Q122" i="1"/>
  <c r="E122" i="1" s="1"/>
  <c r="P122" i="1"/>
  <c r="R118" i="1"/>
  <c r="F118" i="1" s="1"/>
  <c r="P118" i="1"/>
  <c r="Q118" i="1"/>
  <c r="E118" i="1" s="1"/>
  <c r="R114" i="1"/>
  <c r="F114" i="1" s="1"/>
  <c r="P114" i="1"/>
  <c r="Q114" i="1"/>
  <c r="E114" i="1" s="1"/>
  <c r="R110" i="1"/>
  <c r="F110" i="1" s="1"/>
  <c r="P110" i="1"/>
  <c r="Q110" i="1"/>
  <c r="E110" i="1" s="1"/>
  <c r="R106" i="1"/>
  <c r="F106" i="1" s="1"/>
  <c r="P106" i="1"/>
  <c r="Q106" i="1"/>
  <c r="E106" i="1" s="1"/>
  <c r="R102" i="1"/>
  <c r="F102" i="1" s="1"/>
  <c r="P102" i="1"/>
  <c r="Q102" i="1"/>
  <c r="E102" i="1" s="1"/>
  <c r="R98" i="1"/>
  <c r="F98" i="1" s="1"/>
  <c r="P98" i="1"/>
  <c r="Q98" i="1"/>
  <c r="E98" i="1" s="1"/>
  <c r="R94" i="1"/>
  <c r="F94" i="1" s="1"/>
  <c r="P94" i="1"/>
  <c r="Q94" i="1"/>
  <c r="E94" i="1" s="1"/>
  <c r="R90" i="1"/>
  <c r="F90" i="1" s="1"/>
  <c r="Q90" i="1"/>
  <c r="E90" i="1" s="1"/>
  <c r="P90" i="1"/>
  <c r="R86" i="1"/>
  <c r="F86" i="1" s="1"/>
  <c r="P86" i="1"/>
  <c r="Q86" i="1"/>
  <c r="E86" i="1" s="1"/>
  <c r="R82" i="1"/>
  <c r="F82" i="1" s="1"/>
  <c r="Q82" i="1"/>
  <c r="E82" i="1" s="1"/>
  <c r="P82" i="1"/>
  <c r="D82" i="1" s="1"/>
  <c r="Q78" i="1"/>
  <c r="E78" i="1" s="1"/>
  <c r="P78" i="1"/>
  <c r="R78" i="1"/>
  <c r="F78" i="1" s="1"/>
  <c r="R74" i="1"/>
  <c r="F74" i="1" s="1"/>
  <c r="P74" i="1"/>
  <c r="Q74" i="1"/>
  <c r="E74" i="1" s="1"/>
  <c r="R70" i="1"/>
  <c r="F70" i="1" s="1"/>
  <c r="Q70" i="1"/>
  <c r="E70" i="1" s="1"/>
  <c r="P70" i="1"/>
  <c r="R66" i="1"/>
  <c r="F66" i="1" s="1"/>
  <c r="Q66" i="1"/>
  <c r="E66" i="1" s="1"/>
  <c r="P66" i="1"/>
  <c r="D66" i="1" s="1"/>
  <c r="R62" i="1"/>
  <c r="F62" i="1" s="1"/>
  <c r="Q62" i="1"/>
  <c r="E62" i="1" s="1"/>
  <c r="P62" i="1"/>
  <c r="D62" i="1" s="1"/>
  <c r="R58" i="1"/>
  <c r="F58" i="1" s="1"/>
  <c r="P58" i="1"/>
  <c r="Q58" i="1"/>
  <c r="E58" i="1" s="1"/>
  <c r="R54" i="1"/>
  <c r="F54" i="1" s="1"/>
  <c r="Q54" i="1"/>
  <c r="E54" i="1" s="1"/>
  <c r="P54" i="1"/>
  <c r="R50" i="1"/>
  <c r="F50" i="1" s="1"/>
  <c r="P50" i="1"/>
  <c r="Q50" i="1"/>
  <c r="E50" i="1" s="1"/>
  <c r="R46" i="1"/>
  <c r="F46" i="1" s="1"/>
  <c r="Q46" i="1"/>
  <c r="E46" i="1" s="1"/>
  <c r="P46" i="1"/>
  <c r="D46" i="1" s="1"/>
  <c r="R42" i="1"/>
  <c r="F42" i="1" s="1"/>
  <c r="P42" i="1"/>
  <c r="Q42" i="1"/>
  <c r="E42" i="1" s="1"/>
  <c r="R38" i="1"/>
  <c r="F38" i="1" s="1"/>
  <c r="Q38" i="1"/>
  <c r="E38" i="1" s="1"/>
  <c r="P38" i="1"/>
  <c r="R34" i="1"/>
  <c r="F34" i="1" s="1"/>
  <c r="Q34" i="1"/>
  <c r="E34" i="1" s="1"/>
  <c r="P34" i="1"/>
  <c r="D34" i="1" s="1"/>
  <c r="R30" i="1"/>
  <c r="F30" i="1" s="1"/>
  <c r="Q30" i="1"/>
  <c r="E30" i="1" s="1"/>
  <c r="P30" i="1"/>
  <c r="D30" i="1" s="1"/>
  <c r="R26" i="1"/>
  <c r="F26" i="1" s="1"/>
  <c r="P26" i="1"/>
  <c r="Q26" i="1"/>
  <c r="E26" i="1" s="1"/>
  <c r="R22" i="1"/>
  <c r="F22" i="1" s="1"/>
  <c r="Q22" i="1"/>
  <c r="E22" i="1" s="1"/>
  <c r="P22" i="1"/>
  <c r="P596" i="1"/>
  <c r="Q596" i="1"/>
  <c r="E596" i="1" s="1"/>
  <c r="R596" i="1"/>
  <c r="F596" i="1" s="1"/>
  <c r="P588" i="1"/>
  <c r="Q588" i="1"/>
  <c r="E588" i="1" s="1"/>
  <c r="R588" i="1"/>
  <c r="F588" i="1" s="1"/>
  <c r="P580" i="1"/>
  <c r="Q580" i="1"/>
  <c r="E580" i="1" s="1"/>
  <c r="R580" i="1"/>
  <c r="F580" i="1" s="1"/>
  <c r="P572" i="1"/>
  <c r="Q572" i="1"/>
  <c r="E572" i="1" s="1"/>
  <c r="R572" i="1"/>
  <c r="F572" i="1" s="1"/>
  <c r="P564" i="1"/>
  <c r="Q564" i="1"/>
  <c r="E564" i="1" s="1"/>
  <c r="R564" i="1"/>
  <c r="F564" i="1" s="1"/>
  <c r="Q597" i="1"/>
  <c r="E597" i="1" s="1"/>
  <c r="P597" i="1"/>
  <c r="R597" i="1"/>
  <c r="F597" i="1" s="1"/>
  <c r="Q593" i="1"/>
  <c r="E593" i="1" s="1"/>
  <c r="P593" i="1"/>
  <c r="R593" i="1"/>
  <c r="F593" i="1" s="1"/>
  <c r="Q589" i="1"/>
  <c r="E589" i="1" s="1"/>
  <c r="P589" i="1"/>
  <c r="D589" i="1" s="1"/>
  <c r="R589" i="1"/>
  <c r="F589" i="1" s="1"/>
  <c r="Q585" i="1"/>
  <c r="E585" i="1" s="1"/>
  <c r="P585" i="1"/>
  <c r="D585" i="1" s="1"/>
  <c r="R585" i="1"/>
  <c r="F585" i="1" s="1"/>
  <c r="Q581" i="1"/>
  <c r="E581" i="1" s="1"/>
  <c r="P581" i="1"/>
  <c r="R581" i="1"/>
  <c r="F581" i="1" s="1"/>
  <c r="Q577" i="1"/>
  <c r="E577" i="1" s="1"/>
  <c r="P577" i="1"/>
  <c r="R577" i="1"/>
  <c r="F577" i="1" s="1"/>
  <c r="Q573" i="1"/>
  <c r="E573" i="1" s="1"/>
  <c r="P573" i="1"/>
  <c r="D573" i="1" s="1"/>
  <c r="R573" i="1"/>
  <c r="F573" i="1" s="1"/>
  <c r="Q569" i="1"/>
  <c r="E569" i="1" s="1"/>
  <c r="P569" i="1"/>
  <c r="D569" i="1" s="1"/>
  <c r="R569" i="1"/>
  <c r="F569" i="1" s="1"/>
  <c r="Q565" i="1"/>
  <c r="E565" i="1" s="1"/>
  <c r="P565" i="1"/>
  <c r="R565" i="1"/>
  <c r="F565" i="1" s="1"/>
  <c r="Q561" i="1"/>
  <c r="E561" i="1" s="1"/>
  <c r="P561" i="1"/>
  <c r="R561" i="1"/>
  <c r="F561" i="1" s="1"/>
  <c r="Q557" i="1"/>
  <c r="E557" i="1" s="1"/>
  <c r="P557" i="1"/>
  <c r="D557" i="1" s="1"/>
  <c r="R557" i="1"/>
  <c r="F557" i="1" s="1"/>
  <c r="Q553" i="1"/>
  <c r="E553" i="1" s="1"/>
  <c r="P553" i="1"/>
  <c r="D553" i="1" s="1"/>
  <c r="R553" i="1"/>
  <c r="F553" i="1" s="1"/>
  <c r="Q549" i="1"/>
  <c r="E549" i="1" s="1"/>
  <c r="P549" i="1"/>
  <c r="R549" i="1"/>
  <c r="F549" i="1" s="1"/>
  <c r="Q545" i="1"/>
  <c r="E545" i="1" s="1"/>
  <c r="P545" i="1"/>
  <c r="R545" i="1"/>
  <c r="F545" i="1" s="1"/>
  <c r="Q541" i="1"/>
  <c r="E541" i="1" s="1"/>
  <c r="R541" i="1"/>
  <c r="F541" i="1" s="1"/>
  <c r="P541" i="1"/>
  <c r="Q537" i="1"/>
  <c r="E537" i="1" s="1"/>
  <c r="R537" i="1"/>
  <c r="F537" i="1" s="1"/>
  <c r="P537" i="1"/>
  <c r="D537" i="1" s="1"/>
  <c r="Q533" i="1"/>
  <c r="E533" i="1" s="1"/>
  <c r="R533" i="1"/>
  <c r="F533" i="1" s="1"/>
  <c r="P533" i="1"/>
  <c r="Q529" i="1"/>
  <c r="E529" i="1" s="1"/>
  <c r="R529" i="1"/>
  <c r="F529" i="1" s="1"/>
  <c r="P529" i="1"/>
  <c r="Q525" i="1"/>
  <c r="E525" i="1" s="1"/>
  <c r="R525" i="1"/>
  <c r="F525" i="1" s="1"/>
  <c r="P525" i="1"/>
  <c r="Q521" i="1"/>
  <c r="E521" i="1" s="1"/>
  <c r="R521" i="1"/>
  <c r="F521" i="1" s="1"/>
  <c r="P521" i="1"/>
  <c r="D521" i="1" s="1"/>
  <c r="Q517" i="1"/>
  <c r="E517" i="1" s="1"/>
  <c r="R517" i="1"/>
  <c r="F517" i="1" s="1"/>
  <c r="P517" i="1"/>
  <c r="Q513" i="1"/>
  <c r="E513" i="1" s="1"/>
  <c r="R513" i="1"/>
  <c r="F513" i="1" s="1"/>
  <c r="P513" i="1"/>
  <c r="Q509" i="1"/>
  <c r="E509" i="1" s="1"/>
  <c r="R509" i="1"/>
  <c r="F509" i="1" s="1"/>
  <c r="P509" i="1"/>
  <c r="Q505" i="1"/>
  <c r="E505" i="1" s="1"/>
  <c r="R505" i="1"/>
  <c r="F505" i="1" s="1"/>
  <c r="P505" i="1"/>
  <c r="D505" i="1" s="1"/>
  <c r="Q501" i="1"/>
  <c r="E501" i="1" s="1"/>
  <c r="R501" i="1"/>
  <c r="F501" i="1" s="1"/>
  <c r="P501" i="1"/>
  <c r="Q497" i="1"/>
  <c r="E497" i="1" s="1"/>
  <c r="R497" i="1"/>
  <c r="F497" i="1" s="1"/>
  <c r="P497" i="1"/>
  <c r="Q493" i="1"/>
  <c r="E493" i="1" s="1"/>
  <c r="R493" i="1"/>
  <c r="F493" i="1" s="1"/>
  <c r="P493" i="1"/>
  <c r="Q489" i="1"/>
  <c r="E489" i="1" s="1"/>
  <c r="R489" i="1"/>
  <c r="F489" i="1" s="1"/>
  <c r="P489" i="1"/>
  <c r="D489" i="1" s="1"/>
  <c r="Q485" i="1"/>
  <c r="E485" i="1" s="1"/>
  <c r="R485" i="1"/>
  <c r="F485" i="1" s="1"/>
  <c r="P485" i="1"/>
  <c r="Q481" i="1"/>
  <c r="E481" i="1" s="1"/>
  <c r="R481" i="1"/>
  <c r="F481" i="1" s="1"/>
  <c r="P481" i="1"/>
  <c r="P477" i="1"/>
  <c r="R477" i="1"/>
  <c r="F477" i="1" s="1"/>
  <c r="Q477" i="1"/>
  <c r="E477" i="1" s="1"/>
  <c r="P473" i="1"/>
  <c r="R473" i="1"/>
  <c r="F473" i="1" s="1"/>
  <c r="Q473" i="1"/>
  <c r="E473" i="1" s="1"/>
  <c r="P469" i="1"/>
  <c r="R469" i="1"/>
  <c r="F469" i="1" s="1"/>
  <c r="Q469" i="1"/>
  <c r="E469" i="1" s="1"/>
  <c r="P465" i="1"/>
  <c r="D465" i="1" s="1"/>
  <c r="R465" i="1"/>
  <c r="F465" i="1" s="1"/>
  <c r="Q465" i="1"/>
  <c r="E465" i="1" s="1"/>
  <c r="P461" i="1"/>
  <c r="R461" i="1"/>
  <c r="F461" i="1" s="1"/>
  <c r="Q461" i="1"/>
  <c r="E461" i="1" s="1"/>
  <c r="P457" i="1"/>
  <c r="R457" i="1"/>
  <c r="F457" i="1" s="1"/>
  <c r="Q457" i="1"/>
  <c r="E457" i="1" s="1"/>
  <c r="P453" i="1"/>
  <c r="R453" i="1"/>
  <c r="F453" i="1" s="1"/>
  <c r="Q453" i="1"/>
  <c r="E453" i="1" s="1"/>
  <c r="P449" i="1"/>
  <c r="D449" i="1" s="1"/>
  <c r="R449" i="1"/>
  <c r="F449" i="1" s="1"/>
  <c r="Q449" i="1"/>
  <c r="E449" i="1" s="1"/>
  <c r="P445" i="1"/>
  <c r="R445" i="1"/>
  <c r="F445" i="1" s="1"/>
  <c r="Q445" i="1"/>
  <c r="E445" i="1" s="1"/>
  <c r="P441" i="1"/>
  <c r="R441" i="1"/>
  <c r="F441" i="1" s="1"/>
  <c r="Q441" i="1"/>
  <c r="E441" i="1" s="1"/>
  <c r="P437" i="1"/>
  <c r="R437" i="1"/>
  <c r="F437" i="1" s="1"/>
  <c r="Q437" i="1"/>
  <c r="E437" i="1" s="1"/>
  <c r="P433" i="1"/>
  <c r="D433" i="1" s="1"/>
  <c r="R433" i="1"/>
  <c r="F433" i="1" s="1"/>
  <c r="Q433" i="1"/>
  <c r="E433" i="1" s="1"/>
  <c r="P429" i="1"/>
  <c r="R429" i="1"/>
  <c r="F429" i="1" s="1"/>
  <c r="Q429" i="1"/>
  <c r="E429" i="1" s="1"/>
  <c r="P425" i="1"/>
  <c r="R425" i="1"/>
  <c r="F425" i="1" s="1"/>
  <c r="Q425" i="1"/>
  <c r="E425" i="1" s="1"/>
  <c r="P421" i="1"/>
  <c r="R421" i="1"/>
  <c r="F421" i="1" s="1"/>
  <c r="Q421" i="1"/>
  <c r="E421" i="1" s="1"/>
  <c r="P417" i="1"/>
  <c r="D417" i="1" s="1"/>
  <c r="R417" i="1"/>
  <c r="F417" i="1" s="1"/>
  <c r="Q417" i="1"/>
  <c r="E417" i="1" s="1"/>
  <c r="P413" i="1"/>
  <c r="R413" i="1"/>
  <c r="F413" i="1" s="1"/>
  <c r="Q413" i="1"/>
  <c r="E413" i="1" s="1"/>
  <c r="P409" i="1"/>
  <c r="R409" i="1"/>
  <c r="F409" i="1" s="1"/>
  <c r="Q409" i="1"/>
  <c r="E409" i="1" s="1"/>
  <c r="P405" i="1"/>
  <c r="R405" i="1"/>
  <c r="F405" i="1" s="1"/>
  <c r="Q405" i="1"/>
  <c r="E405" i="1" s="1"/>
  <c r="P401" i="1"/>
  <c r="D401" i="1" s="1"/>
  <c r="R401" i="1"/>
  <c r="F401" i="1" s="1"/>
  <c r="Q401" i="1"/>
  <c r="E401" i="1" s="1"/>
  <c r="P397" i="1"/>
  <c r="R397" i="1"/>
  <c r="F397" i="1" s="1"/>
  <c r="Q397" i="1"/>
  <c r="E397" i="1" s="1"/>
  <c r="P393" i="1"/>
  <c r="R393" i="1"/>
  <c r="F393" i="1" s="1"/>
  <c r="Q393" i="1"/>
  <c r="E393" i="1" s="1"/>
  <c r="P389" i="1"/>
  <c r="R389" i="1"/>
  <c r="F389" i="1" s="1"/>
  <c r="Q389" i="1"/>
  <c r="E389" i="1" s="1"/>
  <c r="P385" i="1"/>
  <c r="D385" i="1" s="1"/>
  <c r="R385" i="1"/>
  <c r="F385" i="1" s="1"/>
  <c r="Q385" i="1"/>
  <c r="E385" i="1" s="1"/>
  <c r="P381" i="1"/>
  <c r="R381" i="1"/>
  <c r="F381" i="1" s="1"/>
  <c r="Q381" i="1"/>
  <c r="E381" i="1" s="1"/>
  <c r="P377" i="1"/>
  <c r="R377" i="1"/>
  <c r="F377" i="1" s="1"/>
  <c r="Q377" i="1"/>
  <c r="E377" i="1" s="1"/>
  <c r="P373" i="1"/>
  <c r="R373" i="1"/>
  <c r="F373" i="1" s="1"/>
  <c r="Q373" i="1"/>
  <c r="E373" i="1" s="1"/>
  <c r="P369" i="1"/>
  <c r="D369" i="1" s="1"/>
  <c r="R369" i="1"/>
  <c r="F369" i="1" s="1"/>
  <c r="Q369" i="1"/>
  <c r="E369" i="1" s="1"/>
  <c r="P365" i="1"/>
  <c r="R365" i="1"/>
  <c r="F365" i="1" s="1"/>
  <c r="Q365" i="1"/>
  <c r="E365" i="1" s="1"/>
  <c r="P361" i="1"/>
  <c r="R361" i="1"/>
  <c r="F361" i="1" s="1"/>
  <c r="Q361" i="1"/>
  <c r="E361" i="1" s="1"/>
  <c r="P357" i="1"/>
  <c r="R357" i="1"/>
  <c r="F357" i="1" s="1"/>
  <c r="Q357" i="1"/>
  <c r="E357" i="1" s="1"/>
  <c r="P353" i="1"/>
  <c r="D353" i="1" s="1"/>
  <c r="R353" i="1"/>
  <c r="F353" i="1" s="1"/>
  <c r="Q353" i="1"/>
  <c r="E353" i="1" s="1"/>
  <c r="P349" i="1"/>
  <c r="R349" i="1"/>
  <c r="F349" i="1" s="1"/>
  <c r="Q349" i="1"/>
  <c r="E349" i="1" s="1"/>
  <c r="P345" i="1"/>
  <c r="R345" i="1"/>
  <c r="F345" i="1" s="1"/>
  <c r="Q345" i="1"/>
  <c r="E345" i="1" s="1"/>
  <c r="P341" i="1"/>
  <c r="R341" i="1"/>
  <c r="F341" i="1" s="1"/>
  <c r="Q341" i="1"/>
  <c r="E341" i="1" s="1"/>
  <c r="P337" i="1"/>
  <c r="D337" i="1" s="1"/>
  <c r="R337" i="1"/>
  <c r="F337" i="1" s="1"/>
  <c r="Q337" i="1"/>
  <c r="E337" i="1" s="1"/>
  <c r="P333" i="1"/>
  <c r="R333" i="1"/>
  <c r="F333" i="1" s="1"/>
  <c r="Q333" i="1"/>
  <c r="E333" i="1" s="1"/>
  <c r="P329" i="1"/>
  <c r="R329" i="1"/>
  <c r="F329" i="1" s="1"/>
  <c r="Q329" i="1"/>
  <c r="E329" i="1" s="1"/>
  <c r="P325" i="1"/>
  <c r="R325" i="1"/>
  <c r="F325" i="1" s="1"/>
  <c r="Q325" i="1"/>
  <c r="E325" i="1" s="1"/>
  <c r="P321" i="1"/>
  <c r="D321" i="1" s="1"/>
  <c r="R321" i="1"/>
  <c r="F321" i="1" s="1"/>
  <c r="Q321" i="1"/>
  <c r="E321" i="1" s="1"/>
  <c r="P317" i="1"/>
  <c r="R317" i="1"/>
  <c r="F317" i="1" s="1"/>
  <c r="Q317" i="1"/>
  <c r="E317" i="1" s="1"/>
  <c r="P313" i="1"/>
  <c r="R313" i="1"/>
  <c r="F313" i="1" s="1"/>
  <c r="Q313" i="1"/>
  <c r="E313" i="1" s="1"/>
  <c r="P309" i="1"/>
  <c r="R309" i="1"/>
  <c r="F309" i="1" s="1"/>
  <c r="Q309" i="1"/>
  <c r="E309" i="1" s="1"/>
  <c r="P305" i="1"/>
  <c r="D305" i="1" s="1"/>
  <c r="R305" i="1"/>
  <c r="F305" i="1" s="1"/>
  <c r="Q305" i="1"/>
  <c r="E305" i="1" s="1"/>
  <c r="P301" i="1"/>
  <c r="R301" i="1"/>
  <c r="F301" i="1" s="1"/>
  <c r="Q301" i="1"/>
  <c r="E301" i="1" s="1"/>
  <c r="P297" i="1"/>
  <c r="R297" i="1"/>
  <c r="F297" i="1" s="1"/>
  <c r="Q297" i="1"/>
  <c r="E297" i="1" s="1"/>
  <c r="P293" i="1"/>
  <c r="R293" i="1"/>
  <c r="F293" i="1" s="1"/>
  <c r="Q293" i="1"/>
  <c r="E293" i="1" s="1"/>
  <c r="P289" i="1"/>
  <c r="D289" i="1" s="1"/>
  <c r="R289" i="1"/>
  <c r="F289" i="1" s="1"/>
  <c r="Q289" i="1"/>
  <c r="E289" i="1" s="1"/>
  <c r="P285" i="1"/>
  <c r="R285" i="1"/>
  <c r="F285" i="1" s="1"/>
  <c r="Q285" i="1"/>
  <c r="E285" i="1" s="1"/>
  <c r="P281" i="1"/>
  <c r="R281" i="1"/>
  <c r="F281" i="1" s="1"/>
  <c r="Q281" i="1"/>
  <c r="E281" i="1" s="1"/>
  <c r="R277" i="1"/>
  <c r="F277" i="1" s="1"/>
  <c r="Q277" i="1"/>
  <c r="E277" i="1" s="1"/>
  <c r="P277" i="1"/>
  <c r="D277" i="1" s="1"/>
  <c r="R273" i="1"/>
  <c r="F273" i="1" s="1"/>
  <c r="P273" i="1"/>
  <c r="Q273" i="1"/>
  <c r="E273" i="1" s="1"/>
  <c r="R269" i="1"/>
  <c r="F269" i="1" s="1"/>
  <c r="Q269" i="1"/>
  <c r="E269" i="1" s="1"/>
  <c r="P269" i="1"/>
  <c r="R265" i="1"/>
  <c r="F265" i="1" s="1"/>
  <c r="Q265" i="1"/>
  <c r="E265" i="1" s="1"/>
  <c r="P265" i="1"/>
  <c r="D265" i="1" s="1"/>
  <c r="R261" i="1"/>
  <c r="F261" i="1" s="1"/>
  <c r="Q261" i="1"/>
  <c r="E261" i="1" s="1"/>
  <c r="P261" i="1"/>
  <c r="D261" i="1" s="1"/>
  <c r="R257" i="1"/>
  <c r="F257" i="1" s="1"/>
  <c r="P257" i="1"/>
  <c r="Q257" i="1"/>
  <c r="E257" i="1" s="1"/>
  <c r="R253" i="1"/>
  <c r="F253" i="1" s="1"/>
  <c r="Q253" i="1"/>
  <c r="E253" i="1" s="1"/>
  <c r="P253" i="1"/>
  <c r="R249" i="1"/>
  <c r="F249" i="1" s="1"/>
  <c r="P249" i="1"/>
  <c r="Q249" i="1"/>
  <c r="E249" i="1" s="1"/>
  <c r="R245" i="1"/>
  <c r="F245" i="1" s="1"/>
  <c r="Q245" i="1"/>
  <c r="E245" i="1" s="1"/>
  <c r="P245" i="1"/>
  <c r="D245" i="1" s="1"/>
  <c r="R241" i="1"/>
  <c r="F241" i="1" s="1"/>
  <c r="P241" i="1"/>
  <c r="Q241" i="1"/>
  <c r="E241" i="1" s="1"/>
  <c r="R237" i="1"/>
  <c r="F237" i="1" s="1"/>
  <c r="Q237" i="1"/>
  <c r="E237" i="1" s="1"/>
  <c r="P237" i="1"/>
  <c r="R233" i="1"/>
  <c r="F233" i="1" s="1"/>
  <c r="Q233" i="1"/>
  <c r="E233" i="1" s="1"/>
  <c r="P233" i="1"/>
  <c r="D233" i="1" s="1"/>
  <c r="R229" i="1"/>
  <c r="F229" i="1" s="1"/>
  <c r="Q229" i="1"/>
  <c r="E229" i="1" s="1"/>
  <c r="P229" i="1"/>
  <c r="D229" i="1" s="1"/>
  <c r="R225" i="1"/>
  <c r="F225" i="1" s="1"/>
  <c r="P225" i="1"/>
  <c r="Q225" i="1"/>
  <c r="E225" i="1" s="1"/>
  <c r="R221" i="1"/>
  <c r="F221" i="1" s="1"/>
  <c r="Q221" i="1"/>
  <c r="E221" i="1" s="1"/>
  <c r="P221" i="1"/>
  <c r="R217" i="1"/>
  <c r="F217" i="1" s="1"/>
  <c r="P217" i="1"/>
  <c r="Q217" i="1"/>
  <c r="E217" i="1" s="1"/>
  <c r="R213" i="1"/>
  <c r="F213" i="1" s="1"/>
  <c r="Q213" i="1"/>
  <c r="E213" i="1" s="1"/>
  <c r="P213" i="1"/>
  <c r="D213" i="1" s="1"/>
  <c r="R209" i="1"/>
  <c r="F209" i="1" s="1"/>
  <c r="P209" i="1"/>
  <c r="Q209" i="1"/>
  <c r="E209" i="1" s="1"/>
  <c r="R205" i="1"/>
  <c r="F205" i="1" s="1"/>
  <c r="Q205" i="1"/>
  <c r="E205" i="1" s="1"/>
  <c r="P205" i="1"/>
  <c r="R201" i="1"/>
  <c r="F201" i="1" s="1"/>
  <c r="Q201" i="1"/>
  <c r="E201" i="1" s="1"/>
  <c r="P201" i="1"/>
  <c r="D201" i="1" s="1"/>
  <c r="R197" i="1"/>
  <c r="F197" i="1" s="1"/>
  <c r="Q197" i="1"/>
  <c r="E197" i="1" s="1"/>
  <c r="P197" i="1"/>
  <c r="D197" i="1" s="1"/>
  <c r="R193" i="1"/>
  <c r="F193" i="1" s="1"/>
  <c r="P193" i="1"/>
  <c r="Q193" i="1"/>
  <c r="E193" i="1" s="1"/>
  <c r="R189" i="1"/>
  <c r="F189" i="1" s="1"/>
  <c r="Q189" i="1"/>
  <c r="E189" i="1" s="1"/>
  <c r="P189" i="1"/>
  <c r="R185" i="1"/>
  <c r="F185" i="1" s="1"/>
  <c r="P185" i="1"/>
  <c r="Q185" i="1"/>
  <c r="E185" i="1" s="1"/>
  <c r="R181" i="1"/>
  <c r="F181" i="1" s="1"/>
  <c r="Q181" i="1"/>
  <c r="E181" i="1" s="1"/>
  <c r="P181" i="1"/>
  <c r="D181" i="1" s="1"/>
  <c r="R177" i="1"/>
  <c r="F177" i="1" s="1"/>
  <c r="P177" i="1"/>
  <c r="Q177" i="1"/>
  <c r="E177" i="1" s="1"/>
  <c r="R173" i="1"/>
  <c r="F173" i="1" s="1"/>
  <c r="Q173" i="1"/>
  <c r="E173" i="1" s="1"/>
  <c r="P173" i="1"/>
  <c r="R169" i="1"/>
  <c r="F169" i="1" s="1"/>
  <c r="Q169" i="1"/>
  <c r="E169" i="1" s="1"/>
  <c r="P169" i="1"/>
  <c r="D169" i="1" s="1"/>
  <c r="R165" i="1"/>
  <c r="F165" i="1" s="1"/>
  <c r="Q165" i="1"/>
  <c r="E165" i="1" s="1"/>
  <c r="P165" i="1"/>
  <c r="D165" i="1" s="1"/>
  <c r="R161" i="1"/>
  <c r="F161" i="1" s="1"/>
  <c r="P161" i="1"/>
  <c r="Q161" i="1"/>
  <c r="E161" i="1" s="1"/>
  <c r="R157" i="1"/>
  <c r="F157" i="1" s="1"/>
  <c r="Q157" i="1"/>
  <c r="E157" i="1" s="1"/>
  <c r="P157" i="1"/>
  <c r="R153" i="1"/>
  <c r="F153" i="1" s="1"/>
  <c r="P153" i="1"/>
  <c r="Q153" i="1"/>
  <c r="E153" i="1" s="1"/>
  <c r="P149" i="1"/>
  <c r="Q149" i="1"/>
  <c r="E149" i="1" s="1"/>
  <c r="R149" i="1"/>
  <c r="F149" i="1" s="1"/>
  <c r="P145" i="1"/>
  <c r="D145" i="1" s="1"/>
  <c r="R145" i="1"/>
  <c r="F145" i="1" s="1"/>
  <c r="Q145" i="1"/>
  <c r="E145" i="1" s="1"/>
  <c r="P141" i="1"/>
  <c r="Q141" i="1"/>
  <c r="E141" i="1" s="1"/>
  <c r="R141" i="1"/>
  <c r="F141" i="1" s="1"/>
  <c r="P137" i="1"/>
  <c r="Q137" i="1"/>
  <c r="E137" i="1" s="1"/>
  <c r="R137" i="1"/>
  <c r="F137" i="1" s="1"/>
  <c r="P133" i="1"/>
  <c r="Q133" i="1"/>
  <c r="E133" i="1" s="1"/>
  <c r="R133" i="1"/>
  <c r="F133" i="1" s="1"/>
  <c r="P129" i="1"/>
  <c r="Q129" i="1"/>
  <c r="E129" i="1" s="1"/>
  <c r="R129" i="1"/>
  <c r="F129" i="1" s="1"/>
  <c r="P125" i="1"/>
  <c r="Q125" i="1"/>
  <c r="E125" i="1" s="1"/>
  <c r="R125" i="1"/>
  <c r="F125" i="1" s="1"/>
  <c r="P121" i="1"/>
  <c r="Q121" i="1"/>
  <c r="E121" i="1" s="1"/>
  <c r="R121" i="1"/>
  <c r="F121" i="1" s="1"/>
  <c r="P117" i="1"/>
  <c r="Q117" i="1"/>
  <c r="E117" i="1" s="1"/>
  <c r="R117" i="1"/>
  <c r="F117" i="1" s="1"/>
  <c r="P113" i="1"/>
  <c r="D113" i="1" s="1"/>
  <c r="R113" i="1"/>
  <c r="F113" i="1" s="1"/>
  <c r="Q113" i="1"/>
  <c r="E113" i="1" s="1"/>
  <c r="P109" i="1"/>
  <c r="Q109" i="1"/>
  <c r="E109" i="1" s="1"/>
  <c r="R109" i="1"/>
  <c r="F109" i="1" s="1"/>
  <c r="P105" i="1"/>
  <c r="R105" i="1"/>
  <c r="F105" i="1" s="1"/>
  <c r="Q105" i="1"/>
  <c r="E105" i="1" s="1"/>
  <c r="P101" i="1"/>
  <c r="Q101" i="1"/>
  <c r="E101" i="1" s="1"/>
  <c r="R101" i="1"/>
  <c r="F101" i="1" s="1"/>
  <c r="P97" i="1"/>
  <c r="Q97" i="1"/>
  <c r="E97" i="1" s="1"/>
  <c r="R97" i="1"/>
  <c r="F97" i="1" s="1"/>
  <c r="P93" i="1"/>
  <c r="Q93" i="1"/>
  <c r="E93" i="1" s="1"/>
  <c r="R93" i="1"/>
  <c r="F93" i="1" s="1"/>
  <c r="P89" i="1"/>
  <c r="Q89" i="1"/>
  <c r="E89" i="1" s="1"/>
  <c r="R89" i="1"/>
  <c r="F89" i="1" s="1"/>
  <c r="P85" i="1"/>
  <c r="Q85" i="1"/>
  <c r="E85" i="1" s="1"/>
  <c r="R85" i="1"/>
  <c r="F85" i="1" s="1"/>
  <c r="P81" i="1"/>
  <c r="D81" i="1" s="1"/>
  <c r="R81" i="1"/>
  <c r="F81" i="1" s="1"/>
  <c r="Q81" i="1"/>
  <c r="E81" i="1" s="1"/>
  <c r="Q77" i="1"/>
  <c r="E77" i="1" s="1"/>
  <c r="P77" i="1"/>
  <c r="D77" i="1" s="1"/>
  <c r="R77" i="1"/>
  <c r="F77" i="1" s="1"/>
  <c r="P73" i="1"/>
  <c r="R73" i="1"/>
  <c r="F73" i="1" s="1"/>
  <c r="Q73" i="1"/>
  <c r="E73" i="1" s="1"/>
  <c r="P69" i="1"/>
  <c r="R69" i="1"/>
  <c r="F69" i="1" s="1"/>
  <c r="Q69" i="1"/>
  <c r="E69" i="1" s="1"/>
  <c r="P65" i="1"/>
  <c r="Q65" i="1"/>
  <c r="E65" i="1" s="1"/>
  <c r="R65" i="1"/>
  <c r="F65" i="1" s="1"/>
  <c r="P61" i="1"/>
  <c r="R61" i="1"/>
  <c r="F61" i="1" s="1"/>
  <c r="Q61" i="1"/>
  <c r="E61" i="1" s="1"/>
  <c r="P57" i="1"/>
  <c r="Q57" i="1"/>
  <c r="E57" i="1" s="1"/>
  <c r="R57" i="1"/>
  <c r="F57" i="1" s="1"/>
  <c r="P53" i="1"/>
  <c r="R53" i="1"/>
  <c r="F53" i="1" s="1"/>
  <c r="Q53" i="1"/>
  <c r="E53" i="1" s="1"/>
  <c r="P49" i="1"/>
  <c r="D49" i="1" s="1"/>
  <c r="R49" i="1"/>
  <c r="F49" i="1" s="1"/>
  <c r="Q49" i="1"/>
  <c r="E49" i="1" s="1"/>
  <c r="P45" i="1"/>
  <c r="R45" i="1"/>
  <c r="F45" i="1" s="1"/>
  <c r="Q45" i="1"/>
  <c r="E45" i="1" s="1"/>
  <c r="P41" i="1"/>
  <c r="Q41" i="1"/>
  <c r="E41" i="1" s="1"/>
  <c r="R41" i="1"/>
  <c r="F41" i="1" s="1"/>
  <c r="P37" i="1"/>
  <c r="R37" i="1"/>
  <c r="F37" i="1" s="1"/>
  <c r="Q37" i="1"/>
  <c r="E37" i="1" s="1"/>
  <c r="P33" i="1"/>
  <c r="Q33" i="1"/>
  <c r="E33" i="1" s="1"/>
  <c r="R33" i="1"/>
  <c r="F33" i="1" s="1"/>
  <c r="P29" i="1"/>
  <c r="R29" i="1"/>
  <c r="F29" i="1" s="1"/>
  <c r="Q29" i="1"/>
  <c r="E29" i="1" s="1"/>
  <c r="P25" i="1"/>
  <c r="Q25" i="1"/>
  <c r="E25" i="1" s="1"/>
  <c r="R25" i="1"/>
  <c r="F25" i="1" s="1"/>
  <c r="P21" i="1"/>
  <c r="R21" i="1"/>
  <c r="F21" i="1" s="1"/>
  <c r="Q21" i="1"/>
  <c r="E21" i="1" s="1"/>
  <c r="O17" i="1"/>
  <c r="Q17" i="1" s="1"/>
  <c r="E17" i="1" s="1"/>
  <c r="O13" i="1"/>
  <c r="Q13" i="1" s="1"/>
  <c r="E13" i="1" s="1"/>
  <c r="O5" i="1"/>
  <c r="R5" i="1" s="1"/>
  <c r="F5" i="1" s="1"/>
  <c r="O8" i="1"/>
  <c r="Q8" i="1" s="1"/>
  <c r="E8" i="1" s="1"/>
  <c r="O18" i="1"/>
  <c r="R18" i="1" s="1"/>
  <c r="F18" i="1" s="1"/>
  <c r="O14" i="1"/>
  <c r="R14" i="1" s="1"/>
  <c r="F14" i="1" s="1"/>
  <c r="O10" i="1"/>
  <c r="Q10" i="1" s="1"/>
  <c r="E10" i="1" s="1"/>
  <c r="O6" i="1"/>
  <c r="Q6" i="1" s="1"/>
  <c r="E6" i="1" s="1"/>
  <c r="O9" i="1"/>
  <c r="P9" i="1" s="1"/>
  <c r="O16" i="1"/>
  <c r="P16" i="1" s="1"/>
  <c r="O12" i="1"/>
  <c r="P12" i="1" s="1"/>
  <c r="O4" i="1"/>
  <c r="P4" i="1" s="1"/>
  <c r="O3" i="1"/>
  <c r="R3" i="1" s="1"/>
  <c r="F3" i="1" s="1"/>
  <c r="O15" i="1"/>
  <c r="P15" i="1" s="1"/>
  <c r="O11" i="1"/>
  <c r="R11" i="1" s="1"/>
  <c r="F11" i="1" s="1"/>
  <c r="O7" i="1"/>
  <c r="R7" i="1" s="1"/>
  <c r="F7" i="1" s="1"/>
  <c r="D65" i="1" l="1"/>
  <c r="D129" i="1"/>
  <c r="D33" i="1"/>
  <c r="D97" i="1"/>
  <c r="D118" i="1"/>
  <c r="D506" i="1"/>
  <c r="D554" i="1"/>
  <c r="D570" i="1"/>
  <c r="D580" i="1"/>
  <c r="D86" i="1"/>
  <c r="D102" i="1"/>
  <c r="D134" i="1"/>
  <c r="D154" i="1"/>
  <c r="D186" i="1"/>
  <c r="D218" i="1"/>
  <c r="D250" i="1"/>
  <c r="D490" i="1"/>
  <c r="D522" i="1"/>
  <c r="D538" i="1"/>
  <c r="D29" i="1"/>
  <c r="D45" i="1"/>
  <c r="D61" i="1"/>
  <c r="D285" i="1"/>
  <c r="D301" i="1"/>
  <c r="D317" i="1"/>
  <c r="D333" i="1"/>
  <c r="D349" i="1"/>
  <c r="D365" i="1"/>
  <c r="D381" i="1"/>
  <c r="D397" i="1"/>
  <c r="D413" i="1"/>
  <c r="D429" i="1"/>
  <c r="D445" i="1"/>
  <c r="D461" i="1"/>
  <c r="D477" i="1"/>
  <c r="D485" i="1"/>
  <c r="D501" i="1"/>
  <c r="D517" i="1"/>
  <c r="D533" i="1"/>
  <c r="D549" i="1"/>
  <c r="D565" i="1"/>
  <c r="D581" i="1"/>
  <c r="D597" i="1"/>
  <c r="D78" i="1"/>
  <c r="D90" i="1"/>
  <c r="D122" i="1"/>
  <c r="D138" i="1"/>
  <c r="D286" i="1"/>
  <c r="D302" i="1"/>
  <c r="D318" i="1"/>
  <c r="D334" i="1"/>
  <c r="D350" i="1"/>
  <c r="D366" i="1"/>
  <c r="D382" i="1"/>
  <c r="D398" i="1"/>
  <c r="D414" i="1"/>
  <c r="D430" i="1"/>
  <c r="D446" i="1"/>
  <c r="D462" i="1"/>
  <c r="D478" i="1"/>
  <c r="D151" i="1"/>
  <c r="D167" i="1"/>
  <c r="D179" i="1"/>
  <c r="D183" i="1"/>
  <c r="D199" i="1"/>
  <c r="D211" i="1"/>
  <c r="D243" i="1"/>
  <c r="D275" i="1"/>
  <c r="D551" i="1"/>
  <c r="D567" i="1"/>
  <c r="D583" i="1"/>
  <c r="D599" i="1"/>
  <c r="D28" i="1"/>
  <c r="D32" i="1"/>
  <c r="D44" i="1"/>
  <c r="D48" i="1"/>
  <c r="D60" i="1"/>
  <c r="D92" i="1"/>
  <c r="D108" i="1"/>
  <c r="D124" i="1"/>
  <c r="D140" i="1"/>
  <c r="D288" i="1"/>
  <c r="D304" i="1"/>
  <c r="D320" i="1"/>
  <c r="D336" i="1"/>
  <c r="D352" i="1"/>
  <c r="D368" i="1"/>
  <c r="D384" i="1"/>
  <c r="D400" i="1"/>
  <c r="D416" i="1"/>
  <c r="D432" i="1"/>
  <c r="D448" i="1"/>
  <c r="D464" i="1"/>
  <c r="D105" i="1"/>
  <c r="D137" i="1"/>
  <c r="D297" i="1"/>
  <c r="D313" i="1"/>
  <c r="D329" i="1"/>
  <c r="D345" i="1"/>
  <c r="D361" i="1"/>
  <c r="D409" i="1"/>
  <c r="D425" i="1"/>
  <c r="D441" i="1"/>
  <c r="D457" i="1"/>
  <c r="D473" i="1"/>
  <c r="D481" i="1"/>
  <c r="D497" i="1"/>
  <c r="D513" i="1"/>
  <c r="D529" i="1"/>
  <c r="D564" i="1"/>
  <c r="D596" i="1"/>
  <c r="D94" i="1"/>
  <c r="D110" i="1"/>
  <c r="D21" i="1"/>
  <c r="D37" i="1"/>
  <c r="D53" i="1"/>
  <c r="D69" i="1"/>
  <c r="D85" i="1"/>
  <c r="D101" i="1"/>
  <c r="D117" i="1"/>
  <c r="D133" i="1"/>
  <c r="D149" i="1"/>
  <c r="D157" i="1"/>
  <c r="D161" i="1"/>
  <c r="D173" i="1"/>
  <c r="D177" i="1"/>
  <c r="D189" i="1"/>
  <c r="D193" i="1"/>
  <c r="D205" i="1"/>
  <c r="D209" i="1"/>
  <c r="D221" i="1"/>
  <c r="D225" i="1"/>
  <c r="D237" i="1"/>
  <c r="D241" i="1"/>
  <c r="D253" i="1"/>
  <c r="D257" i="1"/>
  <c r="D269" i="1"/>
  <c r="D273" i="1"/>
  <c r="D293" i="1"/>
  <c r="D309" i="1"/>
  <c r="D325" i="1"/>
  <c r="D341" i="1"/>
  <c r="D357" i="1"/>
  <c r="D373" i="1"/>
  <c r="D389" i="1"/>
  <c r="D405" i="1"/>
  <c r="D421" i="1"/>
  <c r="D437" i="1"/>
  <c r="D453" i="1"/>
  <c r="D469" i="1"/>
  <c r="D493" i="1"/>
  <c r="D509" i="1"/>
  <c r="D525" i="1"/>
  <c r="D541" i="1"/>
  <c r="D545" i="1"/>
  <c r="D561" i="1"/>
  <c r="D577" i="1"/>
  <c r="D593" i="1"/>
  <c r="D588" i="1"/>
  <c r="D22" i="1"/>
  <c r="D26" i="1"/>
  <c r="D38" i="1"/>
  <c r="D42" i="1"/>
  <c r="D54" i="1"/>
  <c r="D58" i="1"/>
  <c r="D70" i="1"/>
  <c r="D74" i="1"/>
  <c r="D106" i="1"/>
  <c r="D158" i="1"/>
  <c r="D174" i="1"/>
  <c r="D190" i="1"/>
  <c r="D206" i="1"/>
  <c r="D222" i="1"/>
  <c r="D238" i="1"/>
  <c r="D254" i="1"/>
  <c r="D270" i="1"/>
  <c r="D282" i="1"/>
  <c r="D298" i="1"/>
  <c r="D314" i="1"/>
  <c r="D330" i="1"/>
  <c r="D346" i="1"/>
  <c r="D362" i="1"/>
  <c r="D378" i="1"/>
  <c r="D394" i="1"/>
  <c r="D410" i="1"/>
  <c r="D426" i="1"/>
  <c r="D442" i="1"/>
  <c r="D458" i="1"/>
  <c r="D474" i="1"/>
  <c r="D494" i="1"/>
  <c r="D510" i="1"/>
  <c r="D526" i="1"/>
  <c r="D542" i="1"/>
  <c r="D558" i="1"/>
  <c r="D574" i="1"/>
  <c r="D590" i="1"/>
  <c r="D23" i="1"/>
  <c r="D39" i="1"/>
  <c r="D55" i="1"/>
  <c r="D71" i="1"/>
  <c r="D87" i="1"/>
  <c r="D103" i="1"/>
  <c r="D119" i="1"/>
  <c r="D135" i="1"/>
  <c r="D163" i="1"/>
  <c r="D195" i="1"/>
  <c r="D227" i="1"/>
  <c r="D259" i="1"/>
  <c r="D295" i="1"/>
  <c r="D311" i="1"/>
  <c r="D327" i="1"/>
  <c r="D343" i="1"/>
  <c r="D359" i="1"/>
  <c r="D375" i="1"/>
  <c r="D391" i="1"/>
  <c r="D407" i="1"/>
  <c r="D423" i="1"/>
  <c r="D439" i="1"/>
  <c r="D455" i="1"/>
  <c r="D471" i="1"/>
  <c r="D479" i="1"/>
  <c r="D495" i="1"/>
  <c r="D511" i="1"/>
  <c r="D527" i="1"/>
  <c r="D547" i="1"/>
  <c r="D563" i="1"/>
  <c r="D579" i="1"/>
  <c r="D595" i="1"/>
  <c r="D76" i="1"/>
  <c r="D136" i="1"/>
  <c r="D160" i="1"/>
  <c r="D176" i="1"/>
  <c r="D192" i="1"/>
  <c r="D208" i="1"/>
  <c r="D224" i="1"/>
  <c r="D240" i="1"/>
  <c r="D256" i="1"/>
  <c r="D272" i="1"/>
  <c r="D284" i="1"/>
  <c r="D300" i="1"/>
  <c r="D316" i="1"/>
  <c r="D332" i="1"/>
  <c r="D348" i="1"/>
  <c r="D364" i="1"/>
  <c r="D380" i="1"/>
  <c r="D396" i="1"/>
  <c r="D412" i="1"/>
  <c r="D428" i="1"/>
  <c r="D444" i="1"/>
  <c r="D460" i="1"/>
  <c r="D476" i="1"/>
  <c r="D480" i="1"/>
  <c r="D496" i="1"/>
  <c r="D512" i="1"/>
  <c r="D528" i="1"/>
  <c r="D544" i="1"/>
  <c r="D560" i="1"/>
  <c r="D592" i="1"/>
  <c r="D109" i="1"/>
  <c r="D125" i="1"/>
  <c r="D217" i="1"/>
  <c r="D249" i="1"/>
  <c r="D572" i="1"/>
  <c r="D50" i="1"/>
  <c r="D98" i="1"/>
  <c r="D114" i="1"/>
  <c r="D130" i="1"/>
  <c r="D146" i="1"/>
  <c r="D150" i="1"/>
  <c r="D166" i="1"/>
  <c r="D182" i="1"/>
  <c r="D198" i="1"/>
  <c r="D214" i="1"/>
  <c r="D230" i="1"/>
  <c r="D246" i="1"/>
  <c r="D262" i="1"/>
  <c r="D278" i="1"/>
  <c r="D486" i="1"/>
  <c r="D502" i="1"/>
  <c r="D518" i="1"/>
  <c r="D534" i="1"/>
  <c r="D550" i="1"/>
  <c r="D566" i="1"/>
  <c r="D582" i="1"/>
  <c r="D598" i="1"/>
  <c r="D31" i="1"/>
  <c r="D47" i="1"/>
  <c r="D63" i="1"/>
  <c r="D79" i="1"/>
  <c r="D143" i="1"/>
  <c r="D155" i="1"/>
  <c r="D187" i="1"/>
  <c r="D203" i="1"/>
  <c r="D219" i="1"/>
  <c r="D251" i="1"/>
  <c r="D267" i="1"/>
  <c r="D287" i="1"/>
  <c r="D303" i="1"/>
  <c r="D319" i="1"/>
  <c r="D335" i="1"/>
  <c r="D351" i="1"/>
  <c r="D367" i="1"/>
  <c r="D383" i="1"/>
  <c r="D399" i="1"/>
  <c r="D415" i="1"/>
  <c r="D431" i="1"/>
  <c r="D447" i="1"/>
  <c r="D463" i="1"/>
  <c r="D20" i="1"/>
  <c r="D36" i="1"/>
  <c r="D52" i="1"/>
  <c r="D168" i="1"/>
  <c r="D200" i="1"/>
  <c r="D232" i="1"/>
  <c r="D264" i="1"/>
  <c r="D488" i="1"/>
  <c r="D504" i="1"/>
  <c r="D520" i="1"/>
  <c r="D536" i="1"/>
  <c r="D552" i="1"/>
  <c r="D576" i="1"/>
  <c r="D93" i="1"/>
  <c r="D141" i="1"/>
  <c r="D153" i="1"/>
  <c r="D185" i="1"/>
  <c r="D25" i="1"/>
  <c r="D41" i="1"/>
  <c r="D57" i="1"/>
  <c r="D73" i="1"/>
  <c r="D89" i="1"/>
  <c r="D121" i="1"/>
  <c r="D281" i="1"/>
  <c r="D377" i="1"/>
  <c r="D393" i="1"/>
  <c r="D126" i="1"/>
  <c r="D142" i="1"/>
  <c r="D162" i="1"/>
  <c r="D178" i="1"/>
  <c r="D194" i="1"/>
  <c r="D210" i="1"/>
  <c r="D226" i="1"/>
  <c r="D242" i="1"/>
  <c r="D258" i="1"/>
  <c r="D274" i="1"/>
  <c r="D482" i="1"/>
  <c r="D498" i="1"/>
  <c r="D514" i="1"/>
  <c r="D530" i="1"/>
  <c r="D546" i="1"/>
  <c r="D562" i="1"/>
  <c r="D578" i="1"/>
  <c r="D594" i="1"/>
  <c r="D27" i="1"/>
  <c r="D43" i="1"/>
  <c r="D59" i="1"/>
  <c r="D75" i="1"/>
  <c r="D91" i="1"/>
  <c r="D107" i="1"/>
  <c r="D123" i="1"/>
  <c r="D139" i="1"/>
  <c r="D215" i="1"/>
  <c r="D231" i="1"/>
  <c r="D247" i="1"/>
  <c r="D263" i="1"/>
  <c r="D279" i="1"/>
  <c r="D283" i="1"/>
  <c r="D299" i="1"/>
  <c r="D315" i="1"/>
  <c r="D331" i="1"/>
  <c r="D347" i="1"/>
  <c r="D363" i="1"/>
  <c r="D379" i="1"/>
  <c r="D395" i="1"/>
  <c r="D411" i="1"/>
  <c r="D427" i="1"/>
  <c r="D443" i="1"/>
  <c r="D459" i="1"/>
  <c r="D475" i="1"/>
  <c r="D483" i="1"/>
  <c r="D499" i="1"/>
  <c r="D515" i="1"/>
  <c r="D531" i="1"/>
  <c r="D64" i="1"/>
  <c r="D164" i="1"/>
  <c r="D180" i="1"/>
  <c r="D196" i="1"/>
  <c r="D212" i="1"/>
  <c r="D228" i="1"/>
  <c r="D244" i="1"/>
  <c r="D260" i="1"/>
  <c r="D276" i="1"/>
  <c r="D484" i="1"/>
  <c r="D500" i="1"/>
  <c r="D516" i="1"/>
  <c r="D532" i="1"/>
  <c r="D548" i="1"/>
  <c r="D568" i="1"/>
  <c r="R16" i="1"/>
  <c r="F16" i="1" s="1"/>
  <c r="P13" i="1"/>
  <c r="D13" i="1" s="1"/>
  <c r="P17" i="1"/>
  <c r="D17" i="1" s="1"/>
  <c r="Q14" i="1"/>
  <c r="E14" i="1" s="1"/>
  <c r="P10" i="1"/>
  <c r="D10" i="1" s="1"/>
  <c r="Q16" i="1"/>
  <c r="E16" i="1" s="1"/>
  <c r="R10" i="1"/>
  <c r="F10" i="1" s="1"/>
  <c r="R6" i="1"/>
  <c r="F6" i="1" s="1"/>
  <c r="Q18" i="1"/>
  <c r="E18" i="1" s="1"/>
  <c r="Q5" i="1"/>
  <c r="E5" i="1" s="1"/>
  <c r="Q7" i="1"/>
  <c r="E7" i="1" s="1"/>
  <c r="R4" i="1"/>
  <c r="F4" i="1" s="1"/>
  <c r="Q4" i="1"/>
  <c r="D4" i="1" s="1"/>
  <c r="P5" i="1"/>
  <c r="P7" i="1"/>
  <c r="R12" i="1"/>
  <c r="F12" i="1" s="1"/>
  <c r="P6" i="1"/>
  <c r="D6" i="1" s="1"/>
  <c r="Q11" i="1"/>
  <c r="E11" i="1" s="1"/>
  <c r="R9" i="1"/>
  <c r="F9" i="1" s="1"/>
  <c r="R17" i="1"/>
  <c r="F17" i="1" s="1"/>
  <c r="P18" i="1"/>
  <c r="D18" i="1" s="1"/>
  <c r="P11" i="1"/>
  <c r="P8" i="1"/>
  <c r="D8" i="1" s="1"/>
  <c r="Q9" i="1"/>
  <c r="E9" i="1" s="1"/>
  <c r="R15" i="1"/>
  <c r="F15" i="1" s="1"/>
  <c r="R8" i="1"/>
  <c r="F8" i="1" s="1"/>
  <c r="Q12" i="1"/>
  <c r="E12" i="1" s="1"/>
  <c r="R13" i="1"/>
  <c r="F13" i="1" s="1"/>
  <c r="P14" i="1"/>
  <c r="Q15" i="1"/>
  <c r="E15" i="1" s="1"/>
  <c r="P3" i="1"/>
  <c r="Q3" i="1"/>
  <c r="E3" i="1" s="1"/>
  <c r="D5" i="1" l="1"/>
  <c r="D15" i="1"/>
  <c r="D7" i="1"/>
  <c r="D12" i="1"/>
  <c r="D11" i="1"/>
  <c r="D14" i="1"/>
  <c r="D16" i="1"/>
  <c r="D9" i="1"/>
  <c r="D3" i="1"/>
  <c r="E4" i="1"/>
</calcChain>
</file>

<file path=xl/sharedStrings.xml><?xml version="1.0" encoding="utf-8"?>
<sst xmlns="http://schemas.openxmlformats.org/spreadsheetml/2006/main" count="627" uniqueCount="154">
  <si>
    <t>رقم الموظف الوظيفي</t>
  </si>
  <si>
    <t>تاريخ التسكين</t>
  </si>
  <si>
    <t>اخر يوم عمل</t>
  </si>
  <si>
    <t>1432-11-18</t>
  </si>
  <si>
    <t>1423-11-01</t>
  </si>
  <si>
    <t>1424-03-18</t>
  </si>
  <si>
    <t>1425-01-01</t>
  </si>
  <si>
    <t>1425-02-02</t>
  </si>
  <si>
    <t>1425-03-05</t>
  </si>
  <si>
    <t>1425-05-01</t>
  </si>
  <si>
    <t>1425-12-26</t>
  </si>
  <si>
    <t>1426-04-24</t>
  </si>
  <si>
    <t>1426-05-04</t>
  </si>
  <si>
    <t>1428-02-20</t>
  </si>
  <si>
    <t>1428-06-15</t>
  </si>
  <si>
    <t>1428-09-06</t>
  </si>
  <si>
    <t>1428-09-14</t>
  </si>
  <si>
    <t>1429-01-14</t>
  </si>
  <si>
    <t>1429-03-22</t>
  </si>
  <si>
    <t>1429-06-05</t>
  </si>
  <si>
    <t>1429-07-23</t>
  </si>
  <si>
    <t>1433-01-15</t>
  </si>
  <si>
    <t>1433-03-28</t>
  </si>
  <si>
    <t>1433-06-07</t>
  </si>
  <si>
    <t>1433-06-08</t>
  </si>
  <si>
    <t>1433-06-29</t>
  </si>
  <si>
    <t>1433-07-01</t>
  </si>
  <si>
    <t>1433-09-19</t>
  </si>
  <si>
    <t>1433-10-07</t>
  </si>
  <si>
    <t>1433-10-10</t>
  </si>
  <si>
    <t>1433-10-14</t>
  </si>
  <si>
    <t>1433-10-21</t>
  </si>
  <si>
    <t>1433-11-16</t>
  </si>
  <si>
    <t>1433-11-23</t>
  </si>
  <si>
    <t>1433-12-27</t>
  </si>
  <si>
    <t>1433-12-28</t>
  </si>
  <si>
    <t>1434-01-11</t>
  </si>
  <si>
    <t>1434-03-08</t>
  </si>
  <si>
    <t>1434-04-01</t>
  </si>
  <si>
    <t>1434-05-01</t>
  </si>
  <si>
    <t>1434-06-06</t>
  </si>
  <si>
    <t>1434-09-10</t>
  </si>
  <si>
    <t>1435-02-16</t>
  </si>
  <si>
    <t>1435-04-25</t>
  </si>
  <si>
    <t>1435-05-01</t>
  </si>
  <si>
    <t>1435-06-02</t>
  </si>
  <si>
    <t>1435-07-14</t>
  </si>
  <si>
    <t>1435-11-14</t>
  </si>
  <si>
    <t>1435-11-21</t>
  </si>
  <si>
    <t>1435-11-24</t>
  </si>
  <si>
    <t>1436-01-02</t>
  </si>
  <si>
    <t>1436-01-03</t>
  </si>
  <si>
    <t>1436-01-10</t>
  </si>
  <si>
    <t>1436-02-08</t>
  </si>
  <si>
    <t>1436-02-17</t>
  </si>
  <si>
    <t>1436-03-08</t>
  </si>
  <si>
    <t>1436-03-21</t>
  </si>
  <si>
    <t>1436-04-01</t>
  </si>
  <si>
    <t>1436-04-27</t>
  </si>
  <si>
    <t>1436-04-28</t>
  </si>
  <si>
    <t>1436-05-25</t>
  </si>
  <si>
    <t>1436-05-27</t>
  </si>
  <si>
    <t>1436-06-02</t>
  </si>
  <si>
    <t>1436-06-04</t>
  </si>
  <si>
    <t>1436-06-19</t>
  </si>
  <si>
    <t>1436-06-20</t>
  </si>
  <si>
    <t>1436-08-10</t>
  </si>
  <si>
    <t>1436-09-11</t>
  </si>
  <si>
    <t>1436-1012</t>
  </si>
  <si>
    <t>1436-11-01</t>
  </si>
  <si>
    <t>1436-11-05</t>
  </si>
  <si>
    <t>1436-11-08</t>
  </si>
  <si>
    <t>1437-03-25</t>
  </si>
  <si>
    <t>1437-04-22</t>
  </si>
  <si>
    <t>1437-05-29</t>
  </si>
  <si>
    <t>1437-06-01</t>
  </si>
  <si>
    <t>1437-06-21</t>
  </si>
  <si>
    <t>1437-07-01</t>
  </si>
  <si>
    <t>1437-08-08</t>
  </si>
  <si>
    <t>1437-08-12</t>
  </si>
  <si>
    <t>1437-08-17</t>
  </si>
  <si>
    <t>1437-08-18</t>
  </si>
  <si>
    <t>1437-09-08</t>
  </si>
  <si>
    <t>1437-09-16</t>
  </si>
  <si>
    <t>1437-09-17</t>
  </si>
  <si>
    <t>1437-10-16</t>
  </si>
  <si>
    <t>1438-04-26</t>
  </si>
  <si>
    <t>1438-05-24</t>
  </si>
  <si>
    <t>1438-05-30</t>
  </si>
  <si>
    <t>1438-06-15</t>
  </si>
  <si>
    <t>1438-07-06</t>
  </si>
  <si>
    <t>1438-07-09</t>
  </si>
  <si>
    <t>1438-07-12</t>
  </si>
  <si>
    <t>1438-08-26</t>
  </si>
  <si>
    <t>1438-10-18</t>
  </si>
  <si>
    <t>1438-11-17</t>
  </si>
  <si>
    <t>1438-12-19</t>
  </si>
  <si>
    <t>1438-12-22</t>
  </si>
  <si>
    <t>1439-01-12</t>
  </si>
  <si>
    <t>1439-04-24</t>
  </si>
  <si>
    <t>1439-06-13</t>
  </si>
  <si>
    <t>1439-06-17</t>
  </si>
  <si>
    <t>1439-06-25</t>
  </si>
  <si>
    <t>1439-07-01</t>
  </si>
  <si>
    <t>1439-07-05</t>
  </si>
  <si>
    <t>1439-07-08</t>
  </si>
  <si>
    <t>1439-07-11</t>
  </si>
  <si>
    <t>1439-07-17</t>
  </si>
  <si>
    <t>1439-07-19</t>
  </si>
  <si>
    <t>1439-07-29</t>
  </si>
  <si>
    <t>1439-07-30</t>
  </si>
  <si>
    <t>1439-08-06</t>
  </si>
  <si>
    <t>1439-08-09</t>
  </si>
  <si>
    <t>1439-08-13</t>
  </si>
  <si>
    <t>1439-08-15</t>
  </si>
  <si>
    <t>1439-08-23</t>
  </si>
  <si>
    <t>1439-09-06</t>
  </si>
  <si>
    <t>1439-09-14</t>
  </si>
  <si>
    <t>1439-10-10</t>
  </si>
  <si>
    <t>1439-10-17</t>
  </si>
  <si>
    <t>1439-10-24</t>
  </si>
  <si>
    <t>1439-10-25</t>
  </si>
  <si>
    <t>1439-11-03</t>
  </si>
  <si>
    <t>1439-11-12</t>
  </si>
  <si>
    <t>1439-12-25</t>
  </si>
  <si>
    <t>1440-01-01</t>
  </si>
  <si>
    <t>1440-01-07</t>
  </si>
  <si>
    <t>1440-01-16</t>
  </si>
  <si>
    <t>1440-02-28</t>
  </si>
  <si>
    <t>1440-03-06</t>
  </si>
  <si>
    <t>1440-03-18</t>
  </si>
  <si>
    <t>1440-03-25</t>
  </si>
  <si>
    <t>1440-05-10</t>
  </si>
  <si>
    <t>1440-06-07</t>
  </si>
  <si>
    <t>1440-06-09</t>
  </si>
  <si>
    <t>1440-06-12</t>
  </si>
  <si>
    <t>1440-06-14</t>
  </si>
  <si>
    <t>1440-06-23</t>
  </si>
  <si>
    <t>1440-07-27</t>
  </si>
  <si>
    <t>1440-09-07</t>
  </si>
  <si>
    <t>1440-09-23</t>
  </si>
  <si>
    <t>1440-10-06</t>
  </si>
  <si>
    <t>1440-10-20</t>
  </si>
  <si>
    <t>1440-12-24</t>
  </si>
  <si>
    <t>1441-01-03</t>
  </si>
  <si>
    <t>1441-02-02</t>
  </si>
  <si>
    <t>1441-02-14</t>
  </si>
  <si>
    <t>سنه</t>
  </si>
  <si>
    <t>شهر</t>
  </si>
  <si>
    <t>يوم</t>
  </si>
  <si>
    <t>تفكيك تاريخ التسكين</t>
  </si>
  <si>
    <t>سنة</t>
  </si>
  <si>
    <t>تحويل آخر يوم عمل الى هجري</t>
  </si>
  <si>
    <t>تفكيك تاريخ آخر يوم 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</si>
</sst>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Sakkal Majall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8E7C-B860-4759-8BF4-2A0F1F6DB4EC}">
  <dimension ref="A1:R614"/>
  <sheetViews>
    <sheetView tabSelected="1" workbookViewId="0">
      <selection activeCell="O8" sqref="O8"/>
    </sheetView>
  </sheetViews>
  <sheetFormatPr defaultRowHeight="18.75" x14ac:dyDescent="0.45"/>
  <cols>
    <col min="1" max="1" width="16.5" style="3" bestFit="1" customWidth="1"/>
    <col min="2" max="2" width="11.1640625" style="3" bestFit="1" customWidth="1"/>
    <col min="3" max="3" width="10.6640625" style="3" bestFit="1" customWidth="1"/>
    <col min="4" max="4" width="9.83203125" style="3" bestFit="1" customWidth="1"/>
    <col min="5" max="6" width="9.33203125" style="3"/>
    <col min="7" max="11" width="2.1640625" style="3" bestFit="1" customWidth="1"/>
    <col min="12" max="14" width="9.33203125" style="3"/>
    <col min="15" max="15" width="24.5" style="3" bestFit="1" customWidth="1"/>
    <col min="16" max="16384" width="9.33203125" style="3"/>
  </cols>
  <sheetData>
    <row r="1" spans="1:18" x14ac:dyDescent="0.45">
      <c r="L1" s="8"/>
      <c r="M1" s="3" t="s">
        <v>150</v>
      </c>
      <c r="N1" s="9"/>
      <c r="O1" s="3" t="s">
        <v>152</v>
      </c>
      <c r="P1" s="8"/>
      <c r="Q1" s="3" t="s">
        <v>153</v>
      </c>
      <c r="R1" s="9"/>
    </row>
    <row r="2" spans="1:18" s="1" customFormat="1" x14ac:dyDescent="0.45">
      <c r="A2" s="2" t="s">
        <v>0</v>
      </c>
      <c r="B2" s="2" t="s">
        <v>1</v>
      </c>
      <c r="C2" s="2" t="s">
        <v>2</v>
      </c>
      <c r="D2" s="2" t="s">
        <v>147</v>
      </c>
      <c r="E2" s="2" t="s">
        <v>148</v>
      </c>
      <c r="F2" s="2" t="s">
        <v>149</v>
      </c>
      <c r="L2" s="8" t="s">
        <v>151</v>
      </c>
      <c r="M2" s="3" t="s">
        <v>148</v>
      </c>
      <c r="N2" s="9" t="s">
        <v>149</v>
      </c>
      <c r="P2" s="8" t="s">
        <v>151</v>
      </c>
      <c r="Q2" s="3" t="s">
        <v>148</v>
      </c>
      <c r="R2" s="9" t="s">
        <v>149</v>
      </c>
    </row>
    <row r="3" spans="1:18" s="1" customFormat="1" x14ac:dyDescent="0.45">
      <c r="A3" s="2">
        <v>1306</v>
      </c>
      <c r="B3" s="2" t="s">
        <v>3</v>
      </c>
      <c r="C3" s="4">
        <f t="shared" ref="C3:C67" ca="1" si="0">TODAY()</f>
        <v>44375</v>
      </c>
      <c r="D3" s="7">
        <f ca="1">SUM(P3-L3,-1,IF(Q3&gt;=M3,1,0))</f>
        <v>10</v>
      </c>
      <c r="E3" s="2">
        <f ca="1">IF(Q3&gt;=M3,Q3-M3,Q3+12-M3)</f>
        <v>0</v>
      </c>
      <c r="F3" s="2">
        <f ca="1">IF(R3&gt;N3,R3-N3,R3+30-N3)</f>
        <v>1</v>
      </c>
      <c r="H3" s="5"/>
      <c r="I3" s="6"/>
      <c r="L3" s="8">
        <f>VALUE(LEFT(B3,4))</f>
        <v>1432</v>
      </c>
      <c r="M3" s="3">
        <f>VALUE(MID(B3,6,2))</f>
        <v>11</v>
      </c>
      <c r="N3" s="9">
        <f>VALUE(RIGHT(B3,2))</f>
        <v>18</v>
      </c>
      <c r="O3" s="1" t="str">
        <f ca="1">TEXT(C3,"b2yyyy-mm-dd")</f>
        <v>1442-11-19</v>
      </c>
      <c r="P3" s="8">
        <f ca="1">VALUE(LEFT(O3,4))</f>
        <v>1442</v>
      </c>
      <c r="Q3" s="3">
        <f ca="1">VALUE(MID(O3,6,2))</f>
        <v>11</v>
      </c>
      <c r="R3" s="9">
        <f ca="1">VALUE(RIGHT(O3,2))</f>
        <v>19</v>
      </c>
    </row>
    <row r="4" spans="1:18" s="1" customFormat="1" x14ac:dyDescent="0.45">
      <c r="A4" s="2">
        <v>1434</v>
      </c>
      <c r="B4" s="2" t="s">
        <v>3</v>
      </c>
      <c r="C4" s="4">
        <f t="shared" ca="1" si="0"/>
        <v>44375</v>
      </c>
      <c r="D4" s="7">
        <f t="shared" ref="D4:D67" ca="1" si="1">SUM(P4-L4,-1,IF(Q4&gt;=M4,1,0))</f>
        <v>10</v>
      </c>
      <c r="E4" s="2">
        <f ca="1">IF(Q4&gt;=M4,Q4-M4,Q4+12-M4)</f>
        <v>0</v>
      </c>
      <c r="F4" s="2">
        <f ca="1">IF(R4&gt;N4,R4-N4,R4+30-N4)</f>
        <v>1</v>
      </c>
      <c r="H4" s="5"/>
      <c r="I4" s="6"/>
      <c r="L4" s="8">
        <f t="shared" ref="L4:L19" si="2">VALUE(LEFT(B4,4))</f>
        <v>1432</v>
      </c>
      <c r="M4" s="3">
        <f t="shared" ref="M4:M19" si="3">VALUE(MID(B4,6,2))</f>
        <v>11</v>
      </c>
      <c r="N4" s="9">
        <f t="shared" ref="N4:N19" si="4">VALUE(RIGHT(B4,2))</f>
        <v>18</v>
      </c>
      <c r="O4" s="1" t="str">
        <f t="shared" ref="O4:O19" ca="1" si="5">TEXT(C4,"b2yyyy-mm-dd")</f>
        <v>1442-11-19</v>
      </c>
      <c r="P4" s="8">
        <f t="shared" ref="P4:P67" ca="1" si="6">VALUE(LEFT(O4,4))</f>
        <v>1442</v>
      </c>
      <c r="Q4" s="3">
        <f t="shared" ref="Q4:Q19" ca="1" si="7">VALUE(MID(O4,6,2))</f>
        <v>11</v>
      </c>
      <c r="R4" s="9">
        <f t="shared" ref="R4:R19" ca="1" si="8">VALUE(RIGHT(O4,2))</f>
        <v>19</v>
      </c>
    </row>
    <row r="5" spans="1:18" s="1" customFormat="1" x14ac:dyDescent="0.45">
      <c r="A5" s="2">
        <v>1331</v>
      </c>
      <c r="B5" s="2" t="s">
        <v>3</v>
      </c>
      <c r="C5" s="4">
        <f t="shared" ca="1" si="0"/>
        <v>44375</v>
      </c>
      <c r="D5" s="7">
        <f t="shared" ca="1" si="1"/>
        <v>10</v>
      </c>
      <c r="E5" s="2">
        <f ca="1">IF(Q5&gt;=M5,Q5-M5,Q5+12-M5)</f>
        <v>0</v>
      </c>
      <c r="F5" s="2">
        <f ca="1">IF(R5&gt;N5,R5-N5,R5+30-N5)</f>
        <v>1</v>
      </c>
      <c r="H5" s="5"/>
      <c r="I5" s="6"/>
      <c r="L5" s="8">
        <f t="shared" si="2"/>
        <v>1432</v>
      </c>
      <c r="M5" s="3">
        <f t="shared" si="3"/>
        <v>11</v>
      </c>
      <c r="N5" s="9">
        <f t="shared" si="4"/>
        <v>18</v>
      </c>
      <c r="O5" s="1" t="str">
        <f t="shared" ca="1" si="5"/>
        <v>1442-11-19</v>
      </c>
      <c r="P5" s="8">
        <f t="shared" ca="1" si="6"/>
        <v>1442</v>
      </c>
      <c r="Q5" s="3">
        <f t="shared" ca="1" si="7"/>
        <v>11</v>
      </c>
      <c r="R5" s="9">
        <f t="shared" ca="1" si="8"/>
        <v>19</v>
      </c>
    </row>
    <row r="6" spans="1:18" s="1" customFormat="1" x14ac:dyDescent="0.45">
      <c r="A6" s="2">
        <v>1301</v>
      </c>
      <c r="B6" s="2" t="s">
        <v>3</v>
      </c>
      <c r="C6" s="4">
        <f t="shared" ca="1" si="0"/>
        <v>44375</v>
      </c>
      <c r="D6" s="7">
        <f t="shared" ca="1" si="1"/>
        <v>10</v>
      </c>
      <c r="E6" s="2">
        <f t="shared" ref="E6:E21" ca="1" si="9">IF(Q6&gt;=M6,Q6-M6,Q6+12-M6)</f>
        <v>0</v>
      </c>
      <c r="F6" s="2">
        <f t="shared" ref="F6:F21" ca="1" si="10">IF(R6&gt;N6,R6-N6,R6+30-N6)</f>
        <v>1</v>
      </c>
      <c r="H6" s="5"/>
      <c r="I6" s="6"/>
      <c r="L6" s="8">
        <f t="shared" si="2"/>
        <v>1432</v>
      </c>
      <c r="M6" s="3">
        <f t="shared" si="3"/>
        <v>11</v>
      </c>
      <c r="N6" s="9">
        <f t="shared" si="4"/>
        <v>18</v>
      </c>
      <c r="O6" s="1" t="str">
        <f t="shared" ca="1" si="5"/>
        <v>1442-11-19</v>
      </c>
      <c r="P6" s="8">
        <f t="shared" ca="1" si="6"/>
        <v>1442</v>
      </c>
      <c r="Q6" s="3">
        <f t="shared" ca="1" si="7"/>
        <v>11</v>
      </c>
      <c r="R6" s="9">
        <f t="shared" ca="1" si="8"/>
        <v>19</v>
      </c>
    </row>
    <row r="7" spans="1:18" s="1" customFormat="1" x14ac:dyDescent="0.45">
      <c r="A7" s="2">
        <v>1152</v>
      </c>
      <c r="B7" s="2" t="s">
        <v>3</v>
      </c>
      <c r="C7" s="4">
        <f t="shared" ca="1" si="0"/>
        <v>44375</v>
      </c>
      <c r="D7" s="7">
        <f t="shared" ca="1" si="1"/>
        <v>10</v>
      </c>
      <c r="E7" s="2">
        <f t="shared" ca="1" si="9"/>
        <v>0</v>
      </c>
      <c r="F7" s="2">
        <f t="shared" ca="1" si="10"/>
        <v>1</v>
      </c>
      <c r="H7" s="5"/>
      <c r="I7" s="6"/>
      <c r="L7" s="8">
        <f t="shared" si="2"/>
        <v>1432</v>
      </c>
      <c r="M7" s="3">
        <f t="shared" si="3"/>
        <v>11</v>
      </c>
      <c r="N7" s="9">
        <f t="shared" si="4"/>
        <v>18</v>
      </c>
      <c r="O7" s="1" t="str">
        <f t="shared" ca="1" si="5"/>
        <v>1442-11-19</v>
      </c>
      <c r="P7" s="8">
        <f t="shared" ca="1" si="6"/>
        <v>1442</v>
      </c>
      <c r="Q7" s="3">
        <f t="shared" ca="1" si="7"/>
        <v>11</v>
      </c>
      <c r="R7" s="9">
        <f t="shared" ca="1" si="8"/>
        <v>19</v>
      </c>
    </row>
    <row r="8" spans="1:18" s="1" customFormat="1" x14ac:dyDescent="0.45">
      <c r="A8" s="2">
        <v>1122</v>
      </c>
      <c r="B8" s="2" t="s">
        <v>3</v>
      </c>
      <c r="C8" s="4">
        <f t="shared" ca="1" si="0"/>
        <v>44375</v>
      </c>
      <c r="D8" s="7">
        <f t="shared" ca="1" si="1"/>
        <v>10</v>
      </c>
      <c r="E8" s="2">
        <f t="shared" ca="1" si="9"/>
        <v>0</v>
      </c>
      <c r="F8" s="2">
        <f t="shared" ca="1" si="10"/>
        <v>1</v>
      </c>
      <c r="H8" s="5"/>
      <c r="I8" s="6"/>
      <c r="L8" s="8">
        <f t="shared" si="2"/>
        <v>1432</v>
      </c>
      <c r="M8" s="3">
        <f t="shared" si="3"/>
        <v>11</v>
      </c>
      <c r="N8" s="9">
        <f t="shared" si="4"/>
        <v>18</v>
      </c>
      <c r="O8" s="1" t="str">
        <f t="shared" ca="1" si="5"/>
        <v>1442-11-19</v>
      </c>
      <c r="P8" s="8">
        <f t="shared" ca="1" si="6"/>
        <v>1442</v>
      </c>
      <c r="Q8" s="3">
        <f t="shared" ca="1" si="7"/>
        <v>11</v>
      </c>
      <c r="R8" s="9">
        <f t="shared" ca="1" si="8"/>
        <v>19</v>
      </c>
    </row>
    <row r="9" spans="1:18" s="1" customFormat="1" x14ac:dyDescent="0.45">
      <c r="A9" s="2">
        <v>1189</v>
      </c>
      <c r="B9" s="2" t="s">
        <v>3</v>
      </c>
      <c r="C9" s="4">
        <f t="shared" ca="1" si="0"/>
        <v>44375</v>
      </c>
      <c r="D9" s="7">
        <f t="shared" ca="1" si="1"/>
        <v>10</v>
      </c>
      <c r="E9" s="2">
        <f t="shared" ca="1" si="9"/>
        <v>0</v>
      </c>
      <c r="F9" s="2">
        <f t="shared" ca="1" si="10"/>
        <v>1</v>
      </c>
      <c r="H9" s="5"/>
      <c r="I9" s="6"/>
      <c r="L9" s="8">
        <f t="shared" si="2"/>
        <v>1432</v>
      </c>
      <c r="M9" s="3">
        <f t="shared" si="3"/>
        <v>11</v>
      </c>
      <c r="N9" s="9">
        <f t="shared" si="4"/>
        <v>18</v>
      </c>
      <c r="O9" s="1" t="str">
        <f t="shared" ca="1" si="5"/>
        <v>1442-11-19</v>
      </c>
      <c r="P9" s="8">
        <f t="shared" ca="1" si="6"/>
        <v>1442</v>
      </c>
      <c r="Q9" s="3">
        <f t="shared" ca="1" si="7"/>
        <v>11</v>
      </c>
      <c r="R9" s="9">
        <f t="shared" ca="1" si="8"/>
        <v>19</v>
      </c>
    </row>
    <row r="10" spans="1:18" s="1" customFormat="1" x14ac:dyDescent="0.45">
      <c r="A10" s="2">
        <v>1299</v>
      </c>
      <c r="B10" s="2" t="s">
        <v>3</v>
      </c>
      <c r="C10" s="4">
        <f t="shared" ca="1" si="0"/>
        <v>44375</v>
      </c>
      <c r="D10" s="7">
        <f t="shared" ca="1" si="1"/>
        <v>10</v>
      </c>
      <c r="E10" s="2">
        <f t="shared" ca="1" si="9"/>
        <v>0</v>
      </c>
      <c r="F10" s="2">
        <f t="shared" ca="1" si="10"/>
        <v>1</v>
      </c>
      <c r="H10" s="5"/>
      <c r="I10" s="6"/>
      <c r="L10" s="8">
        <f t="shared" si="2"/>
        <v>1432</v>
      </c>
      <c r="M10" s="3">
        <f t="shared" si="3"/>
        <v>11</v>
      </c>
      <c r="N10" s="9">
        <f t="shared" si="4"/>
        <v>18</v>
      </c>
      <c r="O10" s="1" t="str">
        <f t="shared" ca="1" si="5"/>
        <v>1442-11-19</v>
      </c>
      <c r="P10" s="8">
        <f t="shared" ca="1" si="6"/>
        <v>1442</v>
      </c>
      <c r="Q10" s="3">
        <f t="shared" ca="1" si="7"/>
        <v>11</v>
      </c>
      <c r="R10" s="9">
        <f t="shared" ca="1" si="8"/>
        <v>19</v>
      </c>
    </row>
    <row r="11" spans="1:18" s="1" customFormat="1" x14ac:dyDescent="0.45">
      <c r="A11" s="2">
        <v>1568</v>
      </c>
      <c r="B11" s="2" t="s">
        <v>3</v>
      </c>
      <c r="C11" s="4">
        <f t="shared" ca="1" si="0"/>
        <v>44375</v>
      </c>
      <c r="D11" s="7">
        <f t="shared" ca="1" si="1"/>
        <v>10</v>
      </c>
      <c r="E11" s="2">
        <f t="shared" ca="1" si="9"/>
        <v>0</v>
      </c>
      <c r="F11" s="2">
        <f t="shared" ca="1" si="10"/>
        <v>1</v>
      </c>
      <c r="H11" s="5"/>
      <c r="I11" s="6"/>
      <c r="L11" s="8">
        <f t="shared" si="2"/>
        <v>1432</v>
      </c>
      <c r="M11" s="3">
        <f t="shared" si="3"/>
        <v>11</v>
      </c>
      <c r="N11" s="9">
        <f t="shared" si="4"/>
        <v>18</v>
      </c>
      <c r="O11" s="1" t="str">
        <f t="shared" ca="1" si="5"/>
        <v>1442-11-19</v>
      </c>
      <c r="P11" s="8">
        <f t="shared" ca="1" si="6"/>
        <v>1442</v>
      </c>
      <c r="Q11" s="3">
        <f t="shared" ca="1" si="7"/>
        <v>11</v>
      </c>
      <c r="R11" s="9">
        <f t="shared" ca="1" si="8"/>
        <v>19</v>
      </c>
    </row>
    <row r="12" spans="1:18" s="1" customFormat="1" x14ac:dyDescent="0.45">
      <c r="A12" s="2">
        <v>1353</v>
      </c>
      <c r="B12" s="2" t="s">
        <v>3</v>
      </c>
      <c r="C12" s="4">
        <f t="shared" ca="1" si="0"/>
        <v>44375</v>
      </c>
      <c r="D12" s="7">
        <f t="shared" ca="1" si="1"/>
        <v>10</v>
      </c>
      <c r="E12" s="2">
        <f t="shared" ca="1" si="9"/>
        <v>0</v>
      </c>
      <c r="F12" s="2">
        <f t="shared" ca="1" si="10"/>
        <v>1</v>
      </c>
      <c r="H12" s="5"/>
      <c r="I12" s="6"/>
      <c r="L12" s="8">
        <f t="shared" si="2"/>
        <v>1432</v>
      </c>
      <c r="M12" s="3">
        <f t="shared" si="3"/>
        <v>11</v>
      </c>
      <c r="N12" s="9">
        <f t="shared" si="4"/>
        <v>18</v>
      </c>
      <c r="O12" s="1" t="str">
        <f t="shared" ca="1" si="5"/>
        <v>1442-11-19</v>
      </c>
      <c r="P12" s="8">
        <f t="shared" ca="1" si="6"/>
        <v>1442</v>
      </c>
      <c r="Q12" s="3">
        <f t="shared" ca="1" si="7"/>
        <v>11</v>
      </c>
      <c r="R12" s="9">
        <f t="shared" ca="1" si="8"/>
        <v>19</v>
      </c>
    </row>
    <row r="13" spans="1:18" s="1" customFormat="1" x14ac:dyDescent="0.45">
      <c r="A13" s="2">
        <v>1245</v>
      </c>
      <c r="B13" s="2" t="s">
        <v>3</v>
      </c>
      <c r="C13" s="4">
        <f t="shared" ca="1" si="0"/>
        <v>44375</v>
      </c>
      <c r="D13" s="7">
        <f t="shared" ca="1" si="1"/>
        <v>10</v>
      </c>
      <c r="E13" s="2">
        <f t="shared" ca="1" si="9"/>
        <v>0</v>
      </c>
      <c r="F13" s="2">
        <f t="shared" ca="1" si="10"/>
        <v>1</v>
      </c>
      <c r="H13" s="5"/>
      <c r="I13" s="6"/>
      <c r="L13" s="8">
        <f t="shared" si="2"/>
        <v>1432</v>
      </c>
      <c r="M13" s="3">
        <f t="shared" si="3"/>
        <v>11</v>
      </c>
      <c r="N13" s="9">
        <f t="shared" si="4"/>
        <v>18</v>
      </c>
      <c r="O13" s="1" t="str">
        <f t="shared" ca="1" si="5"/>
        <v>1442-11-19</v>
      </c>
      <c r="P13" s="8">
        <f t="shared" ca="1" si="6"/>
        <v>1442</v>
      </c>
      <c r="Q13" s="3">
        <f t="shared" ca="1" si="7"/>
        <v>11</v>
      </c>
      <c r="R13" s="9">
        <f t="shared" ca="1" si="8"/>
        <v>19</v>
      </c>
    </row>
    <row r="14" spans="1:18" s="1" customFormat="1" x14ac:dyDescent="0.45">
      <c r="A14" s="2">
        <v>1660</v>
      </c>
      <c r="B14" s="2" t="s">
        <v>3</v>
      </c>
      <c r="C14" s="4">
        <f t="shared" ca="1" si="0"/>
        <v>44375</v>
      </c>
      <c r="D14" s="7">
        <f t="shared" ca="1" si="1"/>
        <v>10</v>
      </c>
      <c r="E14" s="2">
        <f t="shared" ca="1" si="9"/>
        <v>0</v>
      </c>
      <c r="F14" s="2">
        <f t="shared" ca="1" si="10"/>
        <v>1</v>
      </c>
      <c r="H14" s="5"/>
      <c r="I14" s="6"/>
      <c r="L14" s="8">
        <f t="shared" si="2"/>
        <v>1432</v>
      </c>
      <c r="M14" s="3">
        <f t="shared" si="3"/>
        <v>11</v>
      </c>
      <c r="N14" s="9">
        <f t="shared" si="4"/>
        <v>18</v>
      </c>
      <c r="O14" s="1" t="str">
        <f t="shared" ca="1" si="5"/>
        <v>1442-11-19</v>
      </c>
      <c r="P14" s="8">
        <f t="shared" ca="1" si="6"/>
        <v>1442</v>
      </c>
      <c r="Q14" s="3">
        <f t="shared" ca="1" si="7"/>
        <v>11</v>
      </c>
      <c r="R14" s="9">
        <f t="shared" ca="1" si="8"/>
        <v>19</v>
      </c>
    </row>
    <row r="15" spans="1:18" s="1" customFormat="1" x14ac:dyDescent="0.45">
      <c r="A15" s="2">
        <v>1102</v>
      </c>
      <c r="B15" s="2" t="s">
        <v>3</v>
      </c>
      <c r="C15" s="4">
        <f t="shared" ca="1" si="0"/>
        <v>44375</v>
      </c>
      <c r="D15" s="7">
        <f t="shared" ca="1" si="1"/>
        <v>10</v>
      </c>
      <c r="E15" s="2">
        <f t="shared" ca="1" si="9"/>
        <v>0</v>
      </c>
      <c r="F15" s="2">
        <f t="shared" ca="1" si="10"/>
        <v>1</v>
      </c>
      <c r="H15" s="5"/>
      <c r="I15" s="6"/>
      <c r="L15" s="8">
        <f t="shared" si="2"/>
        <v>1432</v>
      </c>
      <c r="M15" s="3">
        <f t="shared" si="3"/>
        <v>11</v>
      </c>
      <c r="N15" s="9">
        <f t="shared" si="4"/>
        <v>18</v>
      </c>
      <c r="O15" s="1" t="str">
        <f t="shared" ca="1" si="5"/>
        <v>1442-11-19</v>
      </c>
      <c r="P15" s="8">
        <f t="shared" ca="1" si="6"/>
        <v>1442</v>
      </c>
      <c r="Q15" s="3">
        <f t="shared" ca="1" si="7"/>
        <v>11</v>
      </c>
      <c r="R15" s="9">
        <f t="shared" ca="1" si="8"/>
        <v>19</v>
      </c>
    </row>
    <row r="16" spans="1:18" s="1" customFormat="1" x14ac:dyDescent="0.45">
      <c r="A16" s="2">
        <v>1525</v>
      </c>
      <c r="B16" s="2" t="s">
        <v>3</v>
      </c>
      <c r="C16" s="4">
        <f t="shared" ca="1" si="0"/>
        <v>44375</v>
      </c>
      <c r="D16" s="7">
        <f t="shared" ca="1" si="1"/>
        <v>10</v>
      </c>
      <c r="E16" s="2">
        <f t="shared" ca="1" si="9"/>
        <v>0</v>
      </c>
      <c r="F16" s="2">
        <f t="shared" ca="1" si="10"/>
        <v>1</v>
      </c>
      <c r="H16" s="5"/>
      <c r="I16" s="6"/>
      <c r="L16" s="8">
        <f t="shared" si="2"/>
        <v>1432</v>
      </c>
      <c r="M16" s="3">
        <f t="shared" si="3"/>
        <v>11</v>
      </c>
      <c r="N16" s="9">
        <f t="shared" si="4"/>
        <v>18</v>
      </c>
      <c r="O16" s="1" t="str">
        <f t="shared" ca="1" si="5"/>
        <v>1442-11-19</v>
      </c>
      <c r="P16" s="8">
        <f t="shared" ca="1" si="6"/>
        <v>1442</v>
      </c>
      <c r="Q16" s="3">
        <f t="shared" ca="1" si="7"/>
        <v>11</v>
      </c>
      <c r="R16" s="9">
        <f t="shared" ca="1" si="8"/>
        <v>19</v>
      </c>
    </row>
    <row r="17" spans="1:18" s="1" customFormat="1" x14ac:dyDescent="0.45">
      <c r="A17" s="2">
        <v>1224</v>
      </c>
      <c r="B17" s="2" t="s">
        <v>3</v>
      </c>
      <c r="C17" s="4">
        <f t="shared" ca="1" si="0"/>
        <v>44375</v>
      </c>
      <c r="D17" s="7">
        <f t="shared" ca="1" si="1"/>
        <v>10</v>
      </c>
      <c r="E17" s="2">
        <f t="shared" ca="1" si="9"/>
        <v>0</v>
      </c>
      <c r="F17" s="2">
        <f t="shared" ca="1" si="10"/>
        <v>1</v>
      </c>
      <c r="H17" s="5"/>
      <c r="I17" s="6"/>
      <c r="L17" s="8">
        <f t="shared" si="2"/>
        <v>1432</v>
      </c>
      <c r="M17" s="3">
        <f t="shared" si="3"/>
        <v>11</v>
      </c>
      <c r="N17" s="9">
        <f t="shared" si="4"/>
        <v>18</v>
      </c>
      <c r="O17" s="1" t="str">
        <f t="shared" ca="1" si="5"/>
        <v>1442-11-19</v>
      </c>
      <c r="P17" s="8">
        <f t="shared" ca="1" si="6"/>
        <v>1442</v>
      </c>
      <c r="Q17" s="3">
        <f t="shared" ca="1" si="7"/>
        <v>11</v>
      </c>
      <c r="R17" s="9">
        <f t="shared" ca="1" si="8"/>
        <v>19</v>
      </c>
    </row>
    <row r="18" spans="1:18" s="1" customFormat="1" x14ac:dyDescent="0.45">
      <c r="A18" s="2">
        <v>1257</v>
      </c>
      <c r="B18" s="2" t="s">
        <v>3</v>
      </c>
      <c r="C18" s="4">
        <f t="shared" ca="1" si="0"/>
        <v>44375</v>
      </c>
      <c r="D18" s="7">
        <f t="shared" ca="1" si="1"/>
        <v>10</v>
      </c>
      <c r="E18" s="2">
        <f t="shared" ca="1" si="9"/>
        <v>0</v>
      </c>
      <c r="F18" s="2">
        <f t="shared" ca="1" si="10"/>
        <v>1</v>
      </c>
      <c r="H18" s="5"/>
      <c r="I18" s="6"/>
      <c r="L18" s="8">
        <f t="shared" si="2"/>
        <v>1432</v>
      </c>
      <c r="M18" s="3">
        <f t="shared" si="3"/>
        <v>11</v>
      </c>
      <c r="N18" s="9">
        <f t="shared" si="4"/>
        <v>18</v>
      </c>
      <c r="O18" s="1" t="str">
        <f t="shared" ca="1" si="5"/>
        <v>1442-11-19</v>
      </c>
      <c r="P18" s="8">
        <f t="shared" ca="1" si="6"/>
        <v>1442</v>
      </c>
      <c r="Q18" s="3">
        <f t="shared" ca="1" si="7"/>
        <v>11</v>
      </c>
      <c r="R18" s="9">
        <f t="shared" ca="1" si="8"/>
        <v>19</v>
      </c>
    </row>
    <row r="19" spans="1:18" s="1" customFormat="1" x14ac:dyDescent="0.45">
      <c r="A19" s="2">
        <v>1165</v>
      </c>
      <c r="B19" s="2" t="s">
        <v>3</v>
      </c>
      <c r="C19" s="4">
        <f t="shared" ca="1" si="0"/>
        <v>44375</v>
      </c>
      <c r="D19" s="7">
        <f t="shared" ca="1" si="1"/>
        <v>10</v>
      </c>
      <c r="E19" s="2">
        <f t="shared" ref="E19:E82" ca="1" si="11">IF(Q19&gt;=M19,Q19-M19,Q19+12-M19)</f>
        <v>0</v>
      </c>
      <c r="F19" s="2">
        <f t="shared" ref="F19:F82" ca="1" si="12">IF(R19&gt;N19,R19-N19,R19+30-N19)</f>
        <v>1</v>
      </c>
      <c r="H19" s="5"/>
      <c r="I19" s="6"/>
      <c r="L19" s="8">
        <f t="shared" ref="L19:L82" si="13">VALUE(LEFT(B19,4))</f>
        <v>1432</v>
      </c>
      <c r="M19" s="3">
        <f t="shared" ref="M19:M82" si="14">VALUE(MID(B19,6,2))</f>
        <v>11</v>
      </c>
      <c r="N19" s="9">
        <f t="shared" ref="N19:N82" si="15">VALUE(RIGHT(B19,2))</f>
        <v>18</v>
      </c>
      <c r="O19" s="1" t="str">
        <f t="shared" ref="O19:O82" ca="1" si="16">TEXT(C19,"b2yyyy-mm-dd")</f>
        <v>1442-11-19</v>
      </c>
      <c r="P19" s="8">
        <f t="shared" ca="1" si="6"/>
        <v>1442</v>
      </c>
      <c r="Q19" s="3">
        <f t="shared" ref="Q19:Q82" ca="1" si="17">VALUE(MID(O19,6,2))</f>
        <v>11</v>
      </c>
      <c r="R19" s="9">
        <f t="shared" ref="R19:R82" ca="1" si="18">VALUE(RIGHT(O19,2))</f>
        <v>19</v>
      </c>
    </row>
    <row r="20" spans="1:18" s="1" customFormat="1" x14ac:dyDescent="0.45">
      <c r="A20" s="2">
        <v>1252</v>
      </c>
      <c r="B20" s="2" t="s">
        <v>3</v>
      </c>
      <c r="C20" s="4">
        <f t="shared" ca="1" si="0"/>
        <v>44375</v>
      </c>
      <c r="D20" s="7">
        <f t="shared" ca="1" si="1"/>
        <v>10</v>
      </c>
      <c r="E20" s="2">
        <f t="shared" ca="1" si="11"/>
        <v>0</v>
      </c>
      <c r="F20" s="2">
        <f t="shared" ca="1" si="12"/>
        <v>1</v>
      </c>
      <c r="H20" s="5"/>
      <c r="I20" s="6"/>
      <c r="L20" s="8">
        <f t="shared" si="13"/>
        <v>1432</v>
      </c>
      <c r="M20" s="3">
        <f t="shared" si="14"/>
        <v>11</v>
      </c>
      <c r="N20" s="9">
        <f t="shared" si="15"/>
        <v>18</v>
      </c>
      <c r="O20" s="1" t="str">
        <f t="shared" ca="1" si="16"/>
        <v>1442-11-19</v>
      </c>
      <c r="P20" s="8">
        <f t="shared" ca="1" si="6"/>
        <v>1442</v>
      </c>
      <c r="Q20" s="3">
        <f t="shared" ca="1" si="17"/>
        <v>11</v>
      </c>
      <c r="R20" s="9">
        <f t="shared" ca="1" si="18"/>
        <v>19</v>
      </c>
    </row>
    <row r="21" spans="1:18" s="1" customFormat="1" x14ac:dyDescent="0.45">
      <c r="A21" s="2">
        <v>1188</v>
      </c>
      <c r="B21" s="2" t="s">
        <v>3</v>
      </c>
      <c r="C21" s="4">
        <f t="shared" ca="1" si="0"/>
        <v>44375</v>
      </c>
      <c r="D21" s="7">
        <f t="shared" ca="1" si="1"/>
        <v>10</v>
      </c>
      <c r="E21" s="2">
        <f t="shared" ca="1" si="11"/>
        <v>0</v>
      </c>
      <c r="F21" s="2">
        <f t="shared" ca="1" si="12"/>
        <v>1</v>
      </c>
      <c r="H21" s="5"/>
      <c r="I21" s="6"/>
      <c r="L21" s="8">
        <f t="shared" si="13"/>
        <v>1432</v>
      </c>
      <c r="M21" s="3">
        <f t="shared" si="14"/>
        <v>11</v>
      </c>
      <c r="N21" s="9">
        <f t="shared" si="15"/>
        <v>18</v>
      </c>
      <c r="O21" s="1" t="str">
        <f t="shared" ca="1" si="16"/>
        <v>1442-11-19</v>
      </c>
      <c r="P21" s="8">
        <f t="shared" ca="1" si="6"/>
        <v>1442</v>
      </c>
      <c r="Q21" s="3">
        <f t="shared" ca="1" si="17"/>
        <v>11</v>
      </c>
      <c r="R21" s="9">
        <f t="shared" ca="1" si="18"/>
        <v>19</v>
      </c>
    </row>
    <row r="22" spans="1:18" s="1" customFormat="1" x14ac:dyDescent="0.45">
      <c r="A22" s="2">
        <v>1286</v>
      </c>
      <c r="B22" s="2" t="s">
        <v>3</v>
      </c>
      <c r="C22" s="4">
        <f t="shared" ca="1" si="0"/>
        <v>44375</v>
      </c>
      <c r="D22" s="7">
        <f t="shared" ca="1" si="1"/>
        <v>10</v>
      </c>
      <c r="E22" s="2">
        <f t="shared" ca="1" si="11"/>
        <v>0</v>
      </c>
      <c r="F22" s="2">
        <f t="shared" ca="1" si="12"/>
        <v>1</v>
      </c>
      <c r="H22" s="5"/>
      <c r="I22" s="6"/>
      <c r="L22" s="8">
        <f t="shared" si="13"/>
        <v>1432</v>
      </c>
      <c r="M22" s="3">
        <f t="shared" si="14"/>
        <v>11</v>
      </c>
      <c r="N22" s="9">
        <f t="shared" si="15"/>
        <v>18</v>
      </c>
      <c r="O22" s="1" t="str">
        <f t="shared" ca="1" si="16"/>
        <v>1442-11-19</v>
      </c>
      <c r="P22" s="8">
        <f t="shared" ca="1" si="6"/>
        <v>1442</v>
      </c>
      <c r="Q22" s="3">
        <f t="shared" ca="1" si="17"/>
        <v>11</v>
      </c>
      <c r="R22" s="9">
        <f t="shared" ca="1" si="18"/>
        <v>19</v>
      </c>
    </row>
    <row r="23" spans="1:18" s="1" customFormat="1" x14ac:dyDescent="0.45">
      <c r="A23" s="2">
        <v>1240</v>
      </c>
      <c r="B23" s="2" t="s">
        <v>3</v>
      </c>
      <c r="C23" s="4">
        <f t="shared" ca="1" si="0"/>
        <v>44375</v>
      </c>
      <c r="D23" s="7">
        <f t="shared" ca="1" si="1"/>
        <v>10</v>
      </c>
      <c r="E23" s="2">
        <f t="shared" ca="1" si="11"/>
        <v>0</v>
      </c>
      <c r="F23" s="2">
        <f t="shared" ca="1" si="12"/>
        <v>1</v>
      </c>
      <c r="H23" s="5"/>
      <c r="I23" s="6"/>
      <c r="L23" s="8">
        <f t="shared" si="13"/>
        <v>1432</v>
      </c>
      <c r="M23" s="3">
        <f t="shared" si="14"/>
        <v>11</v>
      </c>
      <c r="N23" s="9">
        <f t="shared" si="15"/>
        <v>18</v>
      </c>
      <c r="O23" s="1" t="str">
        <f t="shared" ca="1" si="16"/>
        <v>1442-11-19</v>
      </c>
      <c r="P23" s="8">
        <f t="shared" ca="1" si="6"/>
        <v>1442</v>
      </c>
      <c r="Q23" s="3">
        <f t="shared" ca="1" si="17"/>
        <v>11</v>
      </c>
      <c r="R23" s="9">
        <f t="shared" ca="1" si="18"/>
        <v>19</v>
      </c>
    </row>
    <row r="24" spans="1:18" s="1" customFormat="1" x14ac:dyDescent="0.45">
      <c r="A24" s="2">
        <v>1136</v>
      </c>
      <c r="B24" s="2" t="s">
        <v>3</v>
      </c>
      <c r="C24" s="4">
        <f t="shared" ca="1" si="0"/>
        <v>44375</v>
      </c>
      <c r="D24" s="7">
        <f t="shared" ca="1" si="1"/>
        <v>10</v>
      </c>
      <c r="E24" s="2">
        <f t="shared" ca="1" si="11"/>
        <v>0</v>
      </c>
      <c r="F24" s="2">
        <f t="shared" ca="1" si="12"/>
        <v>1</v>
      </c>
      <c r="H24" s="5"/>
      <c r="I24" s="6"/>
      <c r="L24" s="8">
        <f t="shared" si="13"/>
        <v>1432</v>
      </c>
      <c r="M24" s="3">
        <f t="shared" si="14"/>
        <v>11</v>
      </c>
      <c r="N24" s="9">
        <f t="shared" si="15"/>
        <v>18</v>
      </c>
      <c r="O24" s="1" t="str">
        <f t="shared" ca="1" si="16"/>
        <v>1442-11-19</v>
      </c>
      <c r="P24" s="8">
        <f t="shared" ca="1" si="6"/>
        <v>1442</v>
      </c>
      <c r="Q24" s="3">
        <f t="shared" ca="1" si="17"/>
        <v>11</v>
      </c>
      <c r="R24" s="9">
        <f t="shared" ca="1" si="18"/>
        <v>19</v>
      </c>
    </row>
    <row r="25" spans="1:18" s="1" customFormat="1" x14ac:dyDescent="0.45">
      <c r="A25" s="2">
        <v>1337</v>
      </c>
      <c r="B25" s="2" t="s">
        <v>3</v>
      </c>
      <c r="C25" s="4">
        <f t="shared" ca="1" si="0"/>
        <v>44375</v>
      </c>
      <c r="D25" s="7">
        <f t="shared" ca="1" si="1"/>
        <v>10</v>
      </c>
      <c r="E25" s="2">
        <f t="shared" ca="1" si="11"/>
        <v>0</v>
      </c>
      <c r="F25" s="2">
        <f t="shared" ca="1" si="12"/>
        <v>1</v>
      </c>
      <c r="H25" s="5"/>
      <c r="I25" s="6"/>
      <c r="L25" s="8">
        <f t="shared" si="13"/>
        <v>1432</v>
      </c>
      <c r="M25" s="3">
        <f t="shared" si="14"/>
        <v>11</v>
      </c>
      <c r="N25" s="9">
        <f t="shared" si="15"/>
        <v>18</v>
      </c>
      <c r="O25" s="1" t="str">
        <f t="shared" ca="1" si="16"/>
        <v>1442-11-19</v>
      </c>
      <c r="P25" s="8">
        <f t="shared" ca="1" si="6"/>
        <v>1442</v>
      </c>
      <c r="Q25" s="3">
        <f t="shared" ca="1" si="17"/>
        <v>11</v>
      </c>
      <c r="R25" s="9">
        <f t="shared" ca="1" si="18"/>
        <v>19</v>
      </c>
    </row>
    <row r="26" spans="1:18" s="1" customFormat="1" x14ac:dyDescent="0.45">
      <c r="A26" s="2">
        <v>1487</v>
      </c>
      <c r="B26" s="2" t="s">
        <v>3</v>
      </c>
      <c r="C26" s="4">
        <f t="shared" ca="1" si="0"/>
        <v>44375</v>
      </c>
      <c r="D26" s="7">
        <f t="shared" ca="1" si="1"/>
        <v>10</v>
      </c>
      <c r="E26" s="2">
        <f t="shared" ca="1" si="11"/>
        <v>0</v>
      </c>
      <c r="F26" s="2">
        <f t="shared" ca="1" si="12"/>
        <v>1</v>
      </c>
      <c r="H26" s="5"/>
      <c r="I26" s="6"/>
      <c r="L26" s="8">
        <f t="shared" si="13"/>
        <v>1432</v>
      </c>
      <c r="M26" s="3">
        <f t="shared" si="14"/>
        <v>11</v>
      </c>
      <c r="N26" s="9">
        <f t="shared" si="15"/>
        <v>18</v>
      </c>
      <c r="O26" s="1" t="str">
        <f t="shared" ca="1" si="16"/>
        <v>1442-11-19</v>
      </c>
      <c r="P26" s="8">
        <f t="shared" ca="1" si="6"/>
        <v>1442</v>
      </c>
      <c r="Q26" s="3">
        <f t="shared" ca="1" si="17"/>
        <v>11</v>
      </c>
      <c r="R26" s="9">
        <f t="shared" ca="1" si="18"/>
        <v>19</v>
      </c>
    </row>
    <row r="27" spans="1:18" s="1" customFormat="1" x14ac:dyDescent="0.45">
      <c r="A27" s="2">
        <v>1279</v>
      </c>
      <c r="B27" s="2" t="s">
        <v>3</v>
      </c>
      <c r="C27" s="4">
        <f t="shared" ca="1" si="0"/>
        <v>44375</v>
      </c>
      <c r="D27" s="7">
        <f t="shared" ca="1" si="1"/>
        <v>10</v>
      </c>
      <c r="E27" s="2">
        <f t="shared" ca="1" si="11"/>
        <v>0</v>
      </c>
      <c r="F27" s="2">
        <f t="shared" ca="1" si="12"/>
        <v>1</v>
      </c>
      <c r="H27" s="5"/>
      <c r="I27" s="6"/>
      <c r="L27" s="8">
        <f t="shared" si="13"/>
        <v>1432</v>
      </c>
      <c r="M27" s="3">
        <f t="shared" si="14"/>
        <v>11</v>
      </c>
      <c r="N27" s="9">
        <f t="shared" si="15"/>
        <v>18</v>
      </c>
      <c r="O27" s="1" t="str">
        <f t="shared" ca="1" si="16"/>
        <v>1442-11-19</v>
      </c>
      <c r="P27" s="8">
        <f t="shared" ca="1" si="6"/>
        <v>1442</v>
      </c>
      <c r="Q27" s="3">
        <f t="shared" ca="1" si="17"/>
        <v>11</v>
      </c>
      <c r="R27" s="9">
        <f t="shared" ca="1" si="18"/>
        <v>19</v>
      </c>
    </row>
    <row r="28" spans="1:18" s="1" customFormat="1" x14ac:dyDescent="0.45">
      <c r="A28" s="2">
        <v>1312</v>
      </c>
      <c r="B28" s="2" t="s">
        <v>3</v>
      </c>
      <c r="C28" s="4">
        <f t="shared" ca="1" si="0"/>
        <v>44375</v>
      </c>
      <c r="D28" s="7">
        <f t="shared" ca="1" si="1"/>
        <v>10</v>
      </c>
      <c r="E28" s="2">
        <f t="shared" ca="1" si="11"/>
        <v>0</v>
      </c>
      <c r="F28" s="2">
        <f t="shared" ca="1" si="12"/>
        <v>1</v>
      </c>
      <c r="H28" s="5"/>
      <c r="I28" s="6"/>
      <c r="L28" s="8">
        <f t="shared" si="13"/>
        <v>1432</v>
      </c>
      <c r="M28" s="3">
        <f t="shared" si="14"/>
        <v>11</v>
      </c>
      <c r="N28" s="9">
        <f t="shared" si="15"/>
        <v>18</v>
      </c>
      <c r="O28" s="1" t="str">
        <f t="shared" ca="1" si="16"/>
        <v>1442-11-19</v>
      </c>
      <c r="P28" s="8">
        <f t="shared" ca="1" si="6"/>
        <v>1442</v>
      </c>
      <c r="Q28" s="3">
        <f t="shared" ca="1" si="17"/>
        <v>11</v>
      </c>
      <c r="R28" s="9">
        <f t="shared" ca="1" si="18"/>
        <v>19</v>
      </c>
    </row>
    <row r="29" spans="1:18" s="1" customFormat="1" x14ac:dyDescent="0.45">
      <c r="A29" s="2">
        <v>1259</v>
      </c>
      <c r="B29" s="2" t="s">
        <v>3</v>
      </c>
      <c r="C29" s="4">
        <f t="shared" ca="1" si="0"/>
        <v>44375</v>
      </c>
      <c r="D29" s="7">
        <f t="shared" ca="1" si="1"/>
        <v>10</v>
      </c>
      <c r="E29" s="2">
        <f t="shared" ca="1" si="11"/>
        <v>0</v>
      </c>
      <c r="F29" s="2">
        <f t="shared" ca="1" si="12"/>
        <v>1</v>
      </c>
      <c r="H29" s="5"/>
      <c r="I29" s="6"/>
      <c r="L29" s="8">
        <f t="shared" si="13"/>
        <v>1432</v>
      </c>
      <c r="M29" s="3">
        <f t="shared" si="14"/>
        <v>11</v>
      </c>
      <c r="N29" s="9">
        <f t="shared" si="15"/>
        <v>18</v>
      </c>
      <c r="O29" s="1" t="str">
        <f t="shared" ca="1" si="16"/>
        <v>1442-11-19</v>
      </c>
      <c r="P29" s="8">
        <f t="shared" ca="1" si="6"/>
        <v>1442</v>
      </c>
      <c r="Q29" s="3">
        <f t="shared" ca="1" si="17"/>
        <v>11</v>
      </c>
      <c r="R29" s="9">
        <f t="shared" ca="1" si="18"/>
        <v>19</v>
      </c>
    </row>
    <row r="30" spans="1:18" s="1" customFormat="1" x14ac:dyDescent="0.45">
      <c r="A30" s="2">
        <v>1459</v>
      </c>
      <c r="B30" s="2" t="s">
        <v>3</v>
      </c>
      <c r="C30" s="4">
        <f t="shared" ca="1" si="0"/>
        <v>44375</v>
      </c>
      <c r="D30" s="7">
        <f t="shared" ca="1" si="1"/>
        <v>10</v>
      </c>
      <c r="E30" s="2">
        <f t="shared" ca="1" si="11"/>
        <v>0</v>
      </c>
      <c r="F30" s="2">
        <f t="shared" ca="1" si="12"/>
        <v>1</v>
      </c>
      <c r="H30" s="5"/>
      <c r="I30" s="6"/>
      <c r="L30" s="8">
        <f t="shared" si="13"/>
        <v>1432</v>
      </c>
      <c r="M30" s="3">
        <f t="shared" si="14"/>
        <v>11</v>
      </c>
      <c r="N30" s="9">
        <f t="shared" si="15"/>
        <v>18</v>
      </c>
      <c r="O30" s="1" t="str">
        <f t="shared" ca="1" si="16"/>
        <v>1442-11-19</v>
      </c>
      <c r="P30" s="8">
        <f t="shared" ca="1" si="6"/>
        <v>1442</v>
      </c>
      <c r="Q30" s="3">
        <f t="shared" ca="1" si="17"/>
        <v>11</v>
      </c>
      <c r="R30" s="9">
        <f t="shared" ca="1" si="18"/>
        <v>19</v>
      </c>
    </row>
    <row r="31" spans="1:18" s="1" customFormat="1" x14ac:dyDescent="0.45">
      <c r="A31" s="2">
        <v>1292</v>
      </c>
      <c r="B31" s="2" t="s">
        <v>3</v>
      </c>
      <c r="C31" s="4">
        <f t="shared" ca="1" si="0"/>
        <v>44375</v>
      </c>
      <c r="D31" s="7">
        <f t="shared" ca="1" si="1"/>
        <v>10</v>
      </c>
      <c r="E31" s="2">
        <f t="shared" ca="1" si="11"/>
        <v>0</v>
      </c>
      <c r="F31" s="2">
        <f t="shared" ca="1" si="12"/>
        <v>1</v>
      </c>
      <c r="H31" s="5"/>
      <c r="I31" s="6"/>
      <c r="L31" s="8">
        <f t="shared" si="13"/>
        <v>1432</v>
      </c>
      <c r="M31" s="3">
        <f t="shared" si="14"/>
        <v>11</v>
      </c>
      <c r="N31" s="9">
        <f t="shared" si="15"/>
        <v>18</v>
      </c>
      <c r="O31" s="1" t="str">
        <f t="shared" ca="1" si="16"/>
        <v>1442-11-19</v>
      </c>
      <c r="P31" s="8">
        <f t="shared" ca="1" si="6"/>
        <v>1442</v>
      </c>
      <c r="Q31" s="3">
        <f t="shared" ca="1" si="17"/>
        <v>11</v>
      </c>
      <c r="R31" s="9">
        <f t="shared" ca="1" si="18"/>
        <v>19</v>
      </c>
    </row>
    <row r="32" spans="1:18" s="1" customFormat="1" x14ac:dyDescent="0.45">
      <c r="A32" s="2">
        <v>1534</v>
      </c>
      <c r="B32" s="2" t="s">
        <v>3</v>
      </c>
      <c r="C32" s="4">
        <f t="shared" ca="1" si="0"/>
        <v>44375</v>
      </c>
      <c r="D32" s="7">
        <f t="shared" ca="1" si="1"/>
        <v>10</v>
      </c>
      <c r="E32" s="2">
        <f t="shared" ca="1" si="11"/>
        <v>0</v>
      </c>
      <c r="F32" s="2">
        <f t="shared" ca="1" si="12"/>
        <v>1</v>
      </c>
      <c r="H32" s="5"/>
      <c r="I32" s="6"/>
      <c r="L32" s="8">
        <f t="shared" si="13"/>
        <v>1432</v>
      </c>
      <c r="M32" s="3">
        <f t="shared" si="14"/>
        <v>11</v>
      </c>
      <c r="N32" s="9">
        <f t="shared" si="15"/>
        <v>18</v>
      </c>
      <c r="O32" s="1" t="str">
        <f t="shared" ca="1" si="16"/>
        <v>1442-11-19</v>
      </c>
      <c r="P32" s="8">
        <f t="shared" ca="1" si="6"/>
        <v>1442</v>
      </c>
      <c r="Q32" s="3">
        <f t="shared" ca="1" si="17"/>
        <v>11</v>
      </c>
      <c r="R32" s="9">
        <f t="shared" ca="1" si="18"/>
        <v>19</v>
      </c>
    </row>
    <row r="33" spans="1:18" s="1" customFormat="1" x14ac:dyDescent="0.45">
      <c r="A33" s="2">
        <v>1602</v>
      </c>
      <c r="B33" s="2" t="s">
        <v>3</v>
      </c>
      <c r="C33" s="4">
        <f t="shared" ca="1" si="0"/>
        <v>44375</v>
      </c>
      <c r="D33" s="7">
        <f t="shared" ca="1" si="1"/>
        <v>10</v>
      </c>
      <c r="E33" s="2">
        <f t="shared" ca="1" si="11"/>
        <v>0</v>
      </c>
      <c r="F33" s="2">
        <f t="shared" ca="1" si="12"/>
        <v>1</v>
      </c>
      <c r="H33" s="5"/>
      <c r="I33" s="6"/>
      <c r="L33" s="8">
        <f t="shared" si="13"/>
        <v>1432</v>
      </c>
      <c r="M33" s="3">
        <f t="shared" si="14"/>
        <v>11</v>
      </c>
      <c r="N33" s="9">
        <f t="shared" si="15"/>
        <v>18</v>
      </c>
      <c r="O33" s="1" t="str">
        <f t="shared" ca="1" si="16"/>
        <v>1442-11-19</v>
      </c>
      <c r="P33" s="8">
        <f t="shared" ca="1" si="6"/>
        <v>1442</v>
      </c>
      <c r="Q33" s="3">
        <f t="shared" ca="1" si="17"/>
        <v>11</v>
      </c>
      <c r="R33" s="9">
        <f t="shared" ca="1" si="18"/>
        <v>19</v>
      </c>
    </row>
    <row r="34" spans="1:18" s="1" customFormat="1" x14ac:dyDescent="0.45">
      <c r="A34" s="2">
        <v>1473</v>
      </c>
      <c r="B34" s="2" t="s">
        <v>3</v>
      </c>
      <c r="C34" s="4">
        <f t="shared" ca="1" si="0"/>
        <v>44375</v>
      </c>
      <c r="D34" s="7">
        <f t="shared" ca="1" si="1"/>
        <v>10</v>
      </c>
      <c r="E34" s="2">
        <f t="shared" ca="1" si="11"/>
        <v>0</v>
      </c>
      <c r="F34" s="2">
        <f t="shared" ca="1" si="12"/>
        <v>1</v>
      </c>
      <c r="H34" s="5"/>
      <c r="I34" s="6"/>
      <c r="L34" s="8">
        <f t="shared" si="13"/>
        <v>1432</v>
      </c>
      <c r="M34" s="3">
        <f t="shared" si="14"/>
        <v>11</v>
      </c>
      <c r="N34" s="9">
        <f t="shared" si="15"/>
        <v>18</v>
      </c>
      <c r="O34" s="1" t="str">
        <f t="shared" ca="1" si="16"/>
        <v>1442-11-19</v>
      </c>
      <c r="P34" s="8">
        <f t="shared" ca="1" si="6"/>
        <v>1442</v>
      </c>
      <c r="Q34" s="3">
        <f t="shared" ca="1" si="17"/>
        <v>11</v>
      </c>
      <c r="R34" s="9">
        <f t="shared" ca="1" si="18"/>
        <v>19</v>
      </c>
    </row>
    <row r="35" spans="1:18" s="1" customFormat="1" x14ac:dyDescent="0.45">
      <c r="A35" s="2">
        <v>1140</v>
      </c>
      <c r="B35" s="2" t="s">
        <v>3</v>
      </c>
      <c r="C35" s="4">
        <f t="shared" ca="1" si="0"/>
        <v>44375</v>
      </c>
      <c r="D35" s="7">
        <f t="shared" ca="1" si="1"/>
        <v>10</v>
      </c>
      <c r="E35" s="2">
        <f t="shared" ca="1" si="11"/>
        <v>0</v>
      </c>
      <c r="F35" s="2">
        <f t="shared" ca="1" si="12"/>
        <v>1</v>
      </c>
      <c r="H35" s="5"/>
      <c r="I35" s="6"/>
      <c r="L35" s="8">
        <f t="shared" si="13"/>
        <v>1432</v>
      </c>
      <c r="M35" s="3">
        <f t="shared" si="14"/>
        <v>11</v>
      </c>
      <c r="N35" s="9">
        <f t="shared" si="15"/>
        <v>18</v>
      </c>
      <c r="O35" s="1" t="str">
        <f t="shared" ca="1" si="16"/>
        <v>1442-11-19</v>
      </c>
      <c r="P35" s="8">
        <f t="shared" ca="1" si="6"/>
        <v>1442</v>
      </c>
      <c r="Q35" s="3">
        <f t="shared" ca="1" si="17"/>
        <v>11</v>
      </c>
      <c r="R35" s="9">
        <f t="shared" ca="1" si="18"/>
        <v>19</v>
      </c>
    </row>
    <row r="36" spans="1:18" s="1" customFormat="1" x14ac:dyDescent="0.45">
      <c r="A36" s="2">
        <v>1151</v>
      </c>
      <c r="B36" s="2" t="s">
        <v>3</v>
      </c>
      <c r="C36" s="4">
        <f t="shared" ca="1" si="0"/>
        <v>44375</v>
      </c>
      <c r="D36" s="7">
        <f t="shared" ca="1" si="1"/>
        <v>10</v>
      </c>
      <c r="E36" s="2">
        <f t="shared" ca="1" si="11"/>
        <v>0</v>
      </c>
      <c r="F36" s="2">
        <f t="shared" ca="1" si="12"/>
        <v>1</v>
      </c>
      <c r="H36" s="5"/>
      <c r="I36" s="6"/>
      <c r="L36" s="8">
        <f t="shared" si="13"/>
        <v>1432</v>
      </c>
      <c r="M36" s="3">
        <f t="shared" si="14"/>
        <v>11</v>
      </c>
      <c r="N36" s="9">
        <f t="shared" si="15"/>
        <v>18</v>
      </c>
      <c r="O36" s="1" t="str">
        <f t="shared" ca="1" si="16"/>
        <v>1442-11-19</v>
      </c>
      <c r="P36" s="8">
        <f t="shared" ca="1" si="6"/>
        <v>1442</v>
      </c>
      <c r="Q36" s="3">
        <f t="shared" ca="1" si="17"/>
        <v>11</v>
      </c>
      <c r="R36" s="9">
        <f t="shared" ca="1" si="18"/>
        <v>19</v>
      </c>
    </row>
    <row r="37" spans="1:18" s="1" customFormat="1" x14ac:dyDescent="0.45">
      <c r="A37" s="2">
        <v>1075</v>
      </c>
      <c r="B37" s="2" t="s">
        <v>3</v>
      </c>
      <c r="C37" s="4">
        <f t="shared" ca="1" si="0"/>
        <v>44375</v>
      </c>
      <c r="D37" s="7">
        <f t="shared" ca="1" si="1"/>
        <v>10</v>
      </c>
      <c r="E37" s="2">
        <f t="shared" ca="1" si="11"/>
        <v>0</v>
      </c>
      <c r="F37" s="2">
        <f t="shared" ca="1" si="12"/>
        <v>1</v>
      </c>
      <c r="H37" s="5"/>
      <c r="I37" s="6"/>
      <c r="L37" s="8">
        <f t="shared" si="13"/>
        <v>1432</v>
      </c>
      <c r="M37" s="3">
        <f t="shared" si="14"/>
        <v>11</v>
      </c>
      <c r="N37" s="9">
        <f t="shared" si="15"/>
        <v>18</v>
      </c>
      <c r="O37" s="1" t="str">
        <f t="shared" ca="1" si="16"/>
        <v>1442-11-19</v>
      </c>
      <c r="P37" s="8">
        <f t="shared" ca="1" si="6"/>
        <v>1442</v>
      </c>
      <c r="Q37" s="3">
        <f t="shared" ca="1" si="17"/>
        <v>11</v>
      </c>
      <c r="R37" s="9">
        <f t="shared" ca="1" si="18"/>
        <v>19</v>
      </c>
    </row>
    <row r="38" spans="1:18" s="1" customFormat="1" x14ac:dyDescent="0.45">
      <c r="A38" s="2">
        <v>1384</v>
      </c>
      <c r="B38" s="2" t="s">
        <v>3</v>
      </c>
      <c r="C38" s="4">
        <f t="shared" ca="1" si="0"/>
        <v>44375</v>
      </c>
      <c r="D38" s="7">
        <f t="shared" ca="1" si="1"/>
        <v>10</v>
      </c>
      <c r="E38" s="2">
        <f t="shared" ca="1" si="11"/>
        <v>0</v>
      </c>
      <c r="F38" s="2">
        <f t="shared" ca="1" si="12"/>
        <v>1</v>
      </c>
      <c r="H38" s="5"/>
      <c r="I38" s="6"/>
      <c r="L38" s="8">
        <f t="shared" si="13"/>
        <v>1432</v>
      </c>
      <c r="M38" s="3">
        <f t="shared" si="14"/>
        <v>11</v>
      </c>
      <c r="N38" s="9">
        <f t="shared" si="15"/>
        <v>18</v>
      </c>
      <c r="O38" s="1" t="str">
        <f t="shared" ca="1" si="16"/>
        <v>1442-11-19</v>
      </c>
      <c r="P38" s="8">
        <f t="shared" ca="1" si="6"/>
        <v>1442</v>
      </c>
      <c r="Q38" s="3">
        <f t="shared" ca="1" si="17"/>
        <v>11</v>
      </c>
      <c r="R38" s="9">
        <f t="shared" ca="1" si="18"/>
        <v>19</v>
      </c>
    </row>
    <row r="39" spans="1:18" s="1" customFormat="1" x14ac:dyDescent="0.45">
      <c r="A39" s="2">
        <v>1123</v>
      </c>
      <c r="B39" s="2" t="s">
        <v>3</v>
      </c>
      <c r="C39" s="4">
        <f t="shared" ca="1" si="0"/>
        <v>44375</v>
      </c>
      <c r="D39" s="7">
        <f t="shared" ca="1" si="1"/>
        <v>10</v>
      </c>
      <c r="E39" s="2">
        <f t="shared" ca="1" si="11"/>
        <v>0</v>
      </c>
      <c r="F39" s="2">
        <f t="shared" ca="1" si="12"/>
        <v>1</v>
      </c>
      <c r="H39" s="5"/>
      <c r="I39" s="6"/>
      <c r="L39" s="8">
        <f t="shared" si="13"/>
        <v>1432</v>
      </c>
      <c r="M39" s="3">
        <f t="shared" si="14"/>
        <v>11</v>
      </c>
      <c r="N39" s="9">
        <f t="shared" si="15"/>
        <v>18</v>
      </c>
      <c r="O39" s="1" t="str">
        <f t="shared" ca="1" si="16"/>
        <v>1442-11-19</v>
      </c>
      <c r="P39" s="8">
        <f t="shared" ca="1" si="6"/>
        <v>1442</v>
      </c>
      <c r="Q39" s="3">
        <f t="shared" ca="1" si="17"/>
        <v>11</v>
      </c>
      <c r="R39" s="9">
        <f t="shared" ca="1" si="18"/>
        <v>19</v>
      </c>
    </row>
    <row r="40" spans="1:18" s="1" customFormat="1" x14ac:dyDescent="0.45">
      <c r="A40" s="2">
        <v>1313</v>
      </c>
      <c r="B40" s="2" t="s">
        <v>3</v>
      </c>
      <c r="C40" s="4">
        <f t="shared" ca="1" si="0"/>
        <v>44375</v>
      </c>
      <c r="D40" s="7">
        <f t="shared" ca="1" si="1"/>
        <v>10</v>
      </c>
      <c r="E40" s="2">
        <f t="shared" ca="1" si="11"/>
        <v>0</v>
      </c>
      <c r="F40" s="2">
        <f t="shared" ca="1" si="12"/>
        <v>1</v>
      </c>
      <c r="H40" s="5"/>
      <c r="I40" s="6"/>
      <c r="L40" s="8">
        <f t="shared" si="13"/>
        <v>1432</v>
      </c>
      <c r="M40" s="3">
        <f t="shared" si="14"/>
        <v>11</v>
      </c>
      <c r="N40" s="9">
        <f t="shared" si="15"/>
        <v>18</v>
      </c>
      <c r="O40" s="1" t="str">
        <f t="shared" ca="1" si="16"/>
        <v>1442-11-19</v>
      </c>
      <c r="P40" s="8">
        <f t="shared" ca="1" si="6"/>
        <v>1442</v>
      </c>
      <c r="Q40" s="3">
        <f t="shared" ca="1" si="17"/>
        <v>11</v>
      </c>
      <c r="R40" s="9">
        <f t="shared" ca="1" si="18"/>
        <v>19</v>
      </c>
    </row>
    <row r="41" spans="1:18" s="1" customFormat="1" x14ac:dyDescent="0.45">
      <c r="A41" s="2">
        <v>1281</v>
      </c>
      <c r="B41" s="2" t="s">
        <v>3</v>
      </c>
      <c r="C41" s="4">
        <f t="shared" ca="1" si="0"/>
        <v>44375</v>
      </c>
      <c r="D41" s="7">
        <f t="shared" ca="1" si="1"/>
        <v>10</v>
      </c>
      <c r="E41" s="2">
        <f t="shared" ca="1" si="11"/>
        <v>0</v>
      </c>
      <c r="F41" s="2">
        <f t="shared" ca="1" si="12"/>
        <v>1</v>
      </c>
      <c r="H41" s="5"/>
      <c r="I41" s="6"/>
      <c r="L41" s="8">
        <f t="shared" si="13"/>
        <v>1432</v>
      </c>
      <c r="M41" s="3">
        <f t="shared" si="14"/>
        <v>11</v>
      </c>
      <c r="N41" s="9">
        <f t="shared" si="15"/>
        <v>18</v>
      </c>
      <c r="O41" s="1" t="str">
        <f t="shared" ca="1" si="16"/>
        <v>1442-11-19</v>
      </c>
      <c r="P41" s="8">
        <f t="shared" ca="1" si="6"/>
        <v>1442</v>
      </c>
      <c r="Q41" s="3">
        <f t="shared" ca="1" si="17"/>
        <v>11</v>
      </c>
      <c r="R41" s="9">
        <f t="shared" ca="1" si="18"/>
        <v>19</v>
      </c>
    </row>
    <row r="42" spans="1:18" s="1" customFormat="1" x14ac:dyDescent="0.45">
      <c r="A42" s="2">
        <v>1274</v>
      </c>
      <c r="B42" s="2" t="s">
        <v>3</v>
      </c>
      <c r="C42" s="4">
        <f t="shared" ca="1" si="0"/>
        <v>44375</v>
      </c>
      <c r="D42" s="7">
        <f t="shared" ca="1" si="1"/>
        <v>10</v>
      </c>
      <c r="E42" s="2">
        <f t="shared" ca="1" si="11"/>
        <v>0</v>
      </c>
      <c r="F42" s="2">
        <f t="shared" ca="1" si="12"/>
        <v>1</v>
      </c>
      <c r="H42" s="5"/>
      <c r="I42" s="6"/>
      <c r="L42" s="8">
        <f t="shared" si="13"/>
        <v>1432</v>
      </c>
      <c r="M42" s="3">
        <f t="shared" si="14"/>
        <v>11</v>
      </c>
      <c r="N42" s="9">
        <f t="shared" si="15"/>
        <v>18</v>
      </c>
      <c r="O42" s="1" t="str">
        <f t="shared" ca="1" si="16"/>
        <v>1442-11-19</v>
      </c>
      <c r="P42" s="8">
        <f t="shared" ca="1" si="6"/>
        <v>1442</v>
      </c>
      <c r="Q42" s="3">
        <f t="shared" ca="1" si="17"/>
        <v>11</v>
      </c>
      <c r="R42" s="9">
        <f t="shared" ca="1" si="18"/>
        <v>19</v>
      </c>
    </row>
    <row r="43" spans="1:18" s="1" customFormat="1" x14ac:dyDescent="0.45">
      <c r="A43" s="2">
        <v>1415</v>
      </c>
      <c r="B43" s="2" t="s">
        <v>3</v>
      </c>
      <c r="C43" s="4">
        <f t="shared" ca="1" si="0"/>
        <v>44375</v>
      </c>
      <c r="D43" s="7">
        <f t="shared" ca="1" si="1"/>
        <v>10</v>
      </c>
      <c r="E43" s="2">
        <f t="shared" ca="1" si="11"/>
        <v>0</v>
      </c>
      <c r="F43" s="2">
        <f t="shared" ca="1" si="12"/>
        <v>1</v>
      </c>
      <c r="H43" s="5"/>
      <c r="I43" s="6"/>
      <c r="L43" s="8">
        <f t="shared" si="13"/>
        <v>1432</v>
      </c>
      <c r="M43" s="3">
        <f t="shared" si="14"/>
        <v>11</v>
      </c>
      <c r="N43" s="9">
        <f t="shared" si="15"/>
        <v>18</v>
      </c>
      <c r="O43" s="1" t="str">
        <f t="shared" ca="1" si="16"/>
        <v>1442-11-19</v>
      </c>
      <c r="P43" s="8">
        <f t="shared" ca="1" si="6"/>
        <v>1442</v>
      </c>
      <c r="Q43" s="3">
        <f t="shared" ca="1" si="17"/>
        <v>11</v>
      </c>
      <c r="R43" s="9">
        <f t="shared" ca="1" si="18"/>
        <v>19</v>
      </c>
    </row>
    <row r="44" spans="1:18" s="1" customFormat="1" x14ac:dyDescent="0.45">
      <c r="A44" s="2">
        <v>1560</v>
      </c>
      <c r="B44" s="2" t="s">
        <v>3</v>
      </c>
      <c r="C44" s="4">
        <f t="shared" ca="1" si="0"/>
        <v>44375</v>
      </c>
      <c r="D44" s="7">
        <f t="shared" ca="1" si="1"/>
        <v>10</v>
      </c>
      <c r="E44" s="2">
        <f t="shared" ca="1" si="11"/>
        <v>0</v>
      </c>
      <c r="F44" s="2">
        <f t="shared" ca="1" si="12"/>
        <v>1</v>
      </c>
      <c r="H44" s="5"/>
      <c r="I44" s="6"/>
      <c r="L44" s="8">
        <f t="shared" si="13"/>
        <v>1432</v>
      </c>
      <c r="M44" s="3">
        <f t="shared" si="14"/>
        <v>11</v>
      </c>
      <c r="N44" s="9">
        <f t="shared" si="15"/>
        <v>18</v>
      </c>
      <c r="O44" s="1" t="str">
        <f t="shared" ca="1" si="16"/>
        <v>1442-11-19</v>
      </c>
      <c r="P44" s="8">
        <f t="shared" ca="1" si="6"/>
        <v>1442</v>
      </c>
      <c r="Q44" s="3">
        <f t="shared" ca="1" si="17"/>
        <v>11</v>
      </c>
      <c r="R44" s="9">
        <f t="shared" ca="1" si="18"/>
        <v>19</v>
      </c>
    </row>
    <row r="45" spans="1:18" s="1" customFormat="1" x14ac:dyDescent="0.45">
      <c r="A45" s="2">
        <v>1349</v>
      </c>
      <c r="B45" s="2" t="s">
        <v>3</v>
      </c>
      <c r="C45" s="4">
        <f t="shared" ca="1" si="0"/>
        <v>44375</v>
      </c>
      <c r="D45" s="7">
        <f t="shared" ca="1" si="1"/>
        <v>10</v>
      </c>
      <c r="E45" s="2">
        <f t="shared" ca="1" si="11"/>
        <v>0</v>
      </c>
      <c r="F45" s="2">
        <f t="shared" ca="1" si="12"/>
        <v>1</v>
      </c>
      <c r="H45" s="5"/>
      <c r="I45" s="6"/>
      <c r="L45" s="8">
        <f t="shared" si="13"/>
        <v>1432</v>
      </c>
      <c r="M45" s="3">
        <f t="shared" si="14"/>
        <v>11</v>
      </c>
      <c r="N45" s="9">
        <f t="shared" si="15"/>
        <v>18</v>
      </c>
      <c r="O45" s="1" t="str">
        <f t="shared" ca="1" si="16"/>
        <v>1442-11-19</v>
      </c>
      <c r="P45" s="8">
        <f t="shared" ca="1" si="6"/>
        <v>1442</v>
      </c>
      <c r="Q45" s="3">
        <f t="shared" ca="1" si="17"/>
        <v>11</v>
      </c>
      <c r="R45" s="9">
        <f t="shared" ca="1" si="18"/>
        <v>19</v>
      </c>
    </row>
    <row r="46" spans="1:18" s="1" customFormat="1" x14ac:dyDescent="0.45">
      <c r="A46" s="2">
        <v>1187</v>
      </c>
      <c r="B46" s="2" t="s">
        <v>3</v>
      </c>
      <c r="C46" s="4">
        <f t="shared" ca="1" si="0"/>
        <v>44375</v>
      </c>
      <c r="D46" s="7">
        <f t="shared" ca="1" si="1"/>
        <v>10</v>
      </c>
      <c r="E46" s="2">
        <f t="shared" ca="1" si="11"/>
        <v>0</v>
      </c>
      <c r="F46" s="2">
        <f t="shared" ca="1" si="12"/>
        <v>1</v>
      </c>
      <c r="H46" s="5"/>
      <c r="I46" s="6"/>
      <c r="L46" s="8">
        <f t="shared" si="13"/>
        <v>1432</v>
      </c>
      <c r="M46" s="3">
        <f t="shared" si="14"/>
        <v>11</v>
      </c>
      <c r="N46" s="9">
        <f t="shared" si="15"/>
        <v>18</v>
      </c>
      <c r="O46" s="1" t="str">
        <f t="shared" ca="1" si="16"/>
        <v>1442-11-19</v>
      </c>
      <c r="P46" s="8">
        <f t="shared" ca="1" si="6"/>
        <v>1442</v>
      </c>
      <c r="Q46" s="3">
        <f t="shared" ca="1" si="17"/>
        <v>11</v>
      </c>
      <c r="R46" s="9">
        <f t="shared" ca="1" si="18"/>
        <v>19</v>
      </c>
    </row>
    <row r="47" spans="1:18" s="1" customFormat="1" x14ac:dyDescent="0.45">
      <c r="A47" s="2">
        <v>1401</v>
      </c>
      <c r="B47" s="2" t="s">
        <v>3</v>
      </c>
      <c r="C47" s="4">
        <f t="shared" ca="1" si="0"/>
        <v>44375</v>
      </c>
      <c r="D47" s="7">
        <f t="shared" ca="1" si="1"/>
        <v>10</v>
      </c>
      <c r="E47" s="2">
        <f t="shared" ca="1" si="11"/>
        <v>0</v>
      </c>
      <c r="F47" s="2">
        <f t="shared" ca="1" si="12"/>
        <v>1</v>
      </c>
      <c r="H47" s="5"/>
      <c r="I47" s="6"/>
      <c r="L47" s="8">
        <f t="shared" si="13"/>
        <v>1432</v>
      </c>
      <c r="M47" s="3">
        <f t="shared" si="14"/>
        <v>11</v>
      </c>
      <c r="N47" s="9">
        <f t="shared" si="15"/>
        <v>18</v>
      </c>
      <c r="O47" s="1" t="str">
        <f t="shared" ca="1" si="16"/>
        <v>1442-11-19</v>
      </c>
      <c r="P47" s="8">
        <f t="shared" ca="1" si="6"/>
        <v>1442</v>
      </c>
      <c r="Q47" s="3">
        <f t="shared" ca="1" si="17"/>
        <v>11</v>
      </c>
      <c r="R47" s="9">
        <f t="shared" ca="1" si="18"/>
        <v>19</v>
      </c>
    </row>
    <row r="48" spans="1:18" s="1" customFormat="1" x14ac:dyDescent="0.45">
      <c r="A48" s="2">
        <v>1334</v>
      </c>
      <c r="B48" s="2" t="s">
        <v>3</v>
      </c>
      <c r="C48" s="4">
        <f t="shared" ca="1" si="0"/>
        <v>44375</v>
      </c>
      <c r="D48" s="7">
        <f t="shared" ca="1" si="1"/>
        <v>10</v>
      </c>
      <c r="E48" s="2">
        <f t="shared" ca="1" si="11"/>
        <v>0</v>
      </c>
      <c r="F48" s="2">
        <f t="shared" ca="1" si="12"/>
        <v>1</v>
      </c>
      <c r="H48" s="5"/>
      <c r="I48" s="6"/>
      <c r="L48" s="8">
        <f t="shared" si="13"/>
        <v>1432</v>
      </c>
      <c r="M48" s="3">
        <f t="shared" si="14"/>
        <v>11</v>
      </c>
      <c r="N48" s="9">
        <f t="shared" si="15"/>
        <v>18</v>
      </c>
      <c r="O48" s="1" t="str">
        <f t="shared" ca="1" si="16"/>
        <v>1442-11-19</v>
      </c>
      <c r="P48" s="8">
        <f t="shared" ca="1" si="6"/>
        <v>1442</v>
      </c>
      <c r="Q48" s="3">
        <f t="shared" ca="1" si="17"/>
        <v>11</v>
      </c>
      <c r="R48" s="9">
        <f t="shared" ca="1" si="18"/>
        <v>19</v>
      </c>
    </row>
    <row r="49" spans="1:18" s="1" customFormat="1" x14ac:dyDescent="0.45">
      <c r="A49" s="2">
        <v>1166</v>
      </c>
      <c r="B49" s="2" t="s">
        <v>3</v>
      </c>
      <c r="C49" s="4">
        <f t="shared" ca="1" si="0"/>
        <v>44375</v>
      </c>
      <c r="D49" s="7">
        <f t="shared" ca="1" si="1"/>
        <v>10</v>
      </c>
      <c r="E49" s="2">
        <f t="shared" ca="1" si="11"/>
        <v>0</v>
      </c>
      <c r="F49" s="2">
        <f t="shared" ca="1" si="12"/>
        <v>1</v>
      </c>
      <c r="H49" s="5"/>
      <c r="I49" s="6"/>
      <c r="L49" s="8">
        <f t="shared" si="13"/>
        <v>1432</v>
      </c>
      <c r="M49" s="3">
        <f t="shared" si="14"/>
        <v>11</v>
      </c>
      <c r="N49" s="9">
        <f t="shared" si="15"/>
        <v>18</v>
      </c>
      <c r="O49" s="1" t="str">
        <f t="shared" ca="1" si="16"/>
        <v>1442-11-19</v>
      </c>
      <c r="P49" s="8">
        <f t="shared" ca="1" si="6"/>
        <v>1442</v>
      </c>
      <c r="Q49" s="3">
        <f t="shared" ca="1" si="17"/>
        <v>11</v>
      </c>
      <c r="R49" s="9">
        <f t="shared" ca="1" si="18"/>
        <v>19</v>
      </c>
    </row>
    <row r="50" spans="1:18" s="1" customFormat="1" x14ac:dyDescent="0.45">
      <c r="A50" s="2">
        <v>1170</v>
      </c>
      <c r="B50" s="2" t="s">
        <v>3</v>
      </c>
      <c r="C50" s="4">
        <f t="shared" ca="1" si="0"/>
        <v>44375</v>
      </c>
      <c r="D50" s="7">
        <f t="shared" ca="1" si="1"/>
        <v>10</v>
      </c>
      <c r="E50" s="2">
        <f t="shared" ca="1" si="11"/>
        <v>0</v>
      </c>
      <c r="F50" s="2">
        <f t="shared" ca="1" si="12"/>
        <v>1</v>
      </c>
      <c r="H50" s="5"/>
      <c r="I50" s="6"/>
      <c r="L50" s="8">
        <f t="shared" si="13"/>
        <v>1432</v>
      </c>
      <c r="M50" s="3">
        <f t="shared" si="14"/>
        <v>11</v>
      </c>
      <c r="N50" s="9">
        <f t="shared" si="15"/>
        <v>18</v>
      </c>
      <c r="O50" s="1" t="str">
        <f t="shared" ca="1" si="16"/>
        <v>1442-11-19</v>
      </c>
      <c r="P50" s="8">
        <f t="shared" ca="1" si="6"/>
        <v>1442</v>
      </c>
      <c r="Q50" s="3">
        <f t="shared" ca="1" si="17"/>
        <v>11</v>
      </c>
      <c r="R50" s="9">
        <f t="shared" ca="1" si="18"/>
        <v>19</v>
      </c>
    </row>
    <row r="51" spans="1:18" s="1" customFormat="1" x14ac:dyDescent="0.45">
      <c r="A51" s="2">
        <v>1228</v>
      </c>
      <c r="B51" s="2" t="s">
        <v>3</v>
      </c>
      <c r="C51" s="4">
        <f t="shared" ca="1" si="0"/>
        <v>44375</v>
      </c>
      <c r="D51" s="7">
        <f t="shared" ca="1" si="1"/>
        <v>10</v>
      </c>
      <c r="E51" s="2">
        <f t="shared" ca="1" si="11"/>
        <v>0</v>
      </c>
      <c r="F51" s="2">
        <f t="shared" ca="1" si="12"/>
        <v>1</v>
      </c>
      <c r="H51" s="5"/>
      <c r="I51" s="6"/>
      <c r="L51" s="8">
        <f t="shared" si="13"/>
        <v>1432</v>
      </c>
      <c r="M51" s="3">
        <f t="shared" si="14"/>
        <v>11</v>
      </c>
      <c r="N51" s="9">
        <f t="shared" si="15"/>
        <v>18</v>
      </c>
      <c r="O51" s="1" t="str">
        <f t="shared" ca="1" si="16"/>
        <v>1442-11-19</v>
      </c>
      <c r="P51" s="8">
        <f t="shared" ca="1" si="6"/>
        <v>1442</v>
      </c>
      <c r="Q51" s="3">
        <f t="shared" ca="1" si="17"/>
        <v>11</v>
      </c>
      <c r="R51" s="9">
        <f t="shared" ca="1" si="18"/>
        <v>19</v>
      </c>
    </row>
    <row r="52" spans="1:18" s="1" customFormat="1" x14ac:dyDescent="0.45">
      <c r="A52" s="2">
        <v>1248</v>
      </c>
      <c r="B52" s="2" t="s">
        <v>3</v>
      </c>
      <c r="C52" s="4">
        <f t="shared" ca="1" si="0"/>
        <v>44375</v>
      </c>
      <c r="D52" s="7">
        <f t="shared" ca="1" si="1"/>
        <v>10</v>
      </c>
      <c r="E52" s="2">
        <f t="shared" ca="1" si="11"/>
        <v>0</v>
      </c>
      <c r="F52" s="2">
        <f t="shared" ca="1" si="12"/>
        <v>1</v>
      </c>
      <c r="H52" s="5"/>
      <c r="I52" s="6"/>
      <c r="L52" s="8">
        <f t="shared" si="13"/>
        <v>1432</v>
      </c>
      <c r="M52" s="3">
        <f t="shared" si="14"/>
        <v>11</v>
      </c>
      <c r="N52" s="9">
        <f t="shared" si="15"/>
        <v>18</v>
      </c>
      <c r="O52" s="1" t="str">
        <f t="shared" ca="1" si="16"/>
        <v>1442-11-19</v>
      </c>
      <c r="P52" s="8">
        <f t="shared" ca="1" si="6"/>
        <v>1442</v>
      </c>
      <c r="Q52" s="3">
        <f t="shared" ca="1" si="17"/>
        <v>11</v>
      </c>
      <c r="R52" s="9">
        <f t="shared" ca="1" si="18"/>
        <v>19</v>
      </c>
    </row>
    <row r="53" spans="1:18" s="1" customFormat="1" x14ac:dyDescent="0.45">
      <c r="A53" s="2">
        <v>1227</v>
      </c>
      <c r="B53" s="2" t="s">
        <v>3</v>
      </c>
      <c r="C53" s="4">
        <f t="shared" ca="1" si="0"/>
        <v>44375</v>
      </c>
      <c r="D53" s="7">
        <f t="shared" ca="1" si="1"/>
        <v>10</v>
      </c>
      <c r="E53" s="2">
        <f t="shared" ca="1" si="11"/>
        <v>0</v>
      </c>
      <c r="F53" s="2">
        <f t="shared" ca="1" si="12"/>
        <v>1</v>
      </c>
      <c r="H53" s="5"/>
      <c r="I53" s="6"/>
      <c r="L53" s="8">
        <f t="shared" si="13"/>
        <v>1432</v>
      </c>
      <c r="M53" s="3">
        <f t="shared" si="14"/>
        <v>11</v>
      </c>
      <c r="N53" s="9">
        <f t="shared" si="15"/>
        <v>18</v>
      </c>
      <c r="O53" s="1" t="str">
        <f t="shared" ca="1" si="16"/>
        <v>1442-11-19</v>
      </c>
      <c r="P53" s="8">
        <f t="shared" ca="1" si="6"/>
        <v>1442</v>
      </c>
      <c r="Q53" s="3">
        <f t="shared" ca="1" si="17"/>
        <v>11</v>
      </c>
      <c r="R53" s="9">
        <f t="shared" ca="1" si="18"/>
        <v>19</v>
      </c>
    </row>
    <row r="54" spans="1:18" s="1" customFormat="1" x14ac:dyDescent="0.45">
      <c r="A54" s="2">
        <v>1302</v>
      </c>
      <c r="B54" s="2" t="s">
        <v>3</v>
      </c>
      <c r="C54" s="4">
        <f t="shared" ca="1" si="0"/>
        <v>44375</v>
      </c>
      <c r="D54" s="7">
        <f t="shared" ca="1" si="1"/>
        <v>10</v>
      </c>
      <c r="E54" s="2">
        <f t="shared" ca="1" si="11"/>
        <v>0</v>
      </c>
      <c r="F54" s="2">
        <f t="shared" ca="1" si="12"/>
        <v>1</v>
      </c>
      <c r="H54" s="5"/>
      <c r="I54" s="6"/>
      <c r="L54" s="8">
        <f t="shared" si="13"/>
        <v>1432</v>
      </c>
      <c r="M54" s="3">
        <f t="shared" si="14"/>
        <v>11</v>
      </c>
      <c r="N54" s="9">
        <f t="shared" si="15"/>
        <v>18</v>
      </c>
      <c r="O54" s="1" t="str">
        <f t="shared" ca="1" si="16"/>
        <v>1442-11-19</v>
      </c>
      <c r="P54" s="8">
        <f t="shared" ca="1" si="6"/>
        <v>1442</v>
      </c>
      <c r="Q54" s="3">
        <f t="shared" ca="1" si="17"/>
        <v>11</v>
      </c>
      <c r="R54" s="9">
        <f t="shared" ca="1" si="18"/>
        <v>19</v>
      </c>
    </row>
    <row r="55" spans="1:18" s="1" customFormat="1" x14ac:dyDescent="0.45">
      <c r="A55" s="2">
        <v>1190</v>
      </c>
      <c r="B55" s="2" t="s">
        <v>3</v>
      </c>
      <c r="C55" s="4">
        <f t="shared" ca="1" si="0"/>
        <v>44375</v>
      </c>
      <c r="D55" s="7">
        <f t="shared" ca="1" si="1"/>
        <v>10</v>
      </c>
      <c r="E55" s="2">
        <f t="shared" ca="1" si="11"/>
        <v>0</v>
      </c>
      <c r="F55" s="2">
        <f t="shared" ca="1" si="12"/>
        <v>1</v>
      </c>
      <c r="H55" s="5"/>
      <c r="I55" s="6"/>
      <c r="L55" s="8">
        <f t="shared" si="13"/>
        <v>1432</v>
      </c>
      <c r="M55" s="3">
        <f t="shared" si="14"/>
        <v>11</v>
      </c>
      <c r="N55" s="9">
        <f t="shared" si="15"/>
        <v>18</v>
      </c>
      <c r="O55" s="1" t="str">
        <f t="shared" ca="1" si="16"/>
        <v>1442-11-19</v>
      </c>
      <c r="P55" s="8">
        <f t="shared" ca="1" si="6"/>
        <v>1442</v>
      </c>
      <c r="Q55" s="3">
        <f t="shared" ca="1" si="17"/>
        <v>11</v>
      </c>
      <c r="R55" s="9">
        <f t="shared" ca="1" si="18"/>
        <v>19</v>
      </c>
    </row>
    <row r="56" spans="1:18" s="1" customFormat="1" x14ac:dyDescent="0.45">
      <c r="A56" s="2">
        <v>1156</v>
      </c>
      <c r="B56" s="2" t="s">
        <v>3</v>
      </c>
      <c r="C56" s="4">
        <f t="shared" ca="1" si="0"/>
        <v>44375</v>
      </c>
      <c r="D56" s="7">
        <f t="shared" ca="1" si="1"/>
        <v>10</v>
      </c>
      <c r="E56" s="2">
        <f t="shared" ca="1" si="11"/>
        <v>0</v>
      </c>
      <c r="F56" s="2">
        <f t="shared" ca="1" si="12"/>
        <v>1</v>
      </c>
      <c r="H56" s="5"/>
      <c r="I56" s="6"/>
      <c r="L56" s="8">
        <f t="shared" si="13"/>
        <v>1432</v>
      </c>
      <c r="M56" s="3">
        <f t="shared" si="14"/>
        <v>11</v>
      </c>
      <c r="N56" s="9">
        <f t="shared" si="15"/>
        <v>18</v>
      </c>
      <c r="O56" s="1" t="str">
        <f t="shared" ca="1" si="16"/>
        <v>1442-11-19</v>
      </c>
      <c r="P56" s="8">
        <f t="shared" ca="1" si="6"/>
        <v>1442</v>
      </c>
      <c r="Q56" s="3">
        <f t="shared" ca="1" si="17"/>
        <v>11</v>
      </c>
      <c r="R56" s="9">
        <f t="shared" ca="1" si="18"/>
        <v>19</v>
      </c>
    </row>
    <row r="57" spans="1:18" s="1" customFormat="1" x14ac:dyDescent="0.45">
      <c r="A57" s="2">
        <v>1250</v>
      </c>
      <c r="B57" s="2" t="s">
        <v>3</v>
      </c>
      <c r="C57" s="4">
        <f t="shared" ca="1" si="0"/>
        <v>44375</v>
      </c>
      <c r="D57" s="7">
        <f t="shared" ca="1" si="1"/>
        <v>10</v>
      </c>
      <c r="E57" s="2">
        <f t="shared" ca="1" si="11"/>
        <v>0</v>
      </c>
      <c r="F57" s="2">
        <f t="shared" ca="1" si="12"/>
        <v>1</v>
      </c>
      <c r="H57" s="5"/>
      <c r="I57" s="6"/>
      <c r="L57" s="8">
        <f t="shared" si="13"/>
        <v>1432</v>
      </c>
      <c r="M57" s="3">
        <f t="shared" si="14"/>
        <v>11</v>
      </c>
      <c r="N57" s="9">
        <f t="shared" si="15"/>
        <v>18</v>
      </c>
      <c r="O57" s="1" t="str">
        <f t="shared" ca="1" si="16"/>
        <v>1442-11-19</v>
      </c>
      <c r="P57" s="8">
        <f t="shared" ca="1" si="6"/>
        <v>1442</v>
      </c>
      <c r="Q57" s="3">
        <f t="shared" ca="1" si="17"/>
        <v>11</v>
      </c>
      <c r="R57" s="9">
        <f t="shared" ca="1" si="18"/>
        <v>19</v>
      </c>
    </row>
    <row r="58" spans="1:18" s="1" customFormat="1" x14ac:dyDescent="0.45">
      <c r="A58" s="2">
        <v>1586</v>
      </c>
      <c r="B58" s="2" t="s">
        <v>3</v>
      </c>
      <c r="C58" s="4">
        <f t="shared" ca="1" si="0"/>
        <v>44375</v>
      </c>
      <c r="D58" s="7">
        <f t="shared" ca="1" si="1"/>
        <v>10</v>
      </c>
      <c r="E58" s="2">
        <f t="shared" ca="1" si="11"/>
        <v>0</v>
      </c>
      <c r="F58" s="2">
        <f t="shared" ca="1" si="12"/>
        <v>1</v>
      </c>
      <c r="H58" s="5"/>
      <c r="I58" s="6"/>
      <c r="L58" s="8">
        <f t="shared" si="13"/>
        <v>1432</v>
      </c>
      <c r="M58" s="3">
        <f t="shared" si="14"/>
        <v>11</v>
      </c>
      <c r="N58" s="9">
        <f t="shared" si="15"/>
        <v>18</v>
      </c>
      <c r="O58" s="1" t="str">
        <f t="shared" ca="1" si="16"/>
        <v>1442-11-19</v>
      </c>
      <c r="P58" s="8">
        <f t="shared" ca="1" si="6"/>
        <v>1442</v>
      </c>
      <c r="Q58" s="3">
        <f t="shared" ca="1" si="17"/>
        <v>11</v>
      </c>
      <c r="R58" s="9">
        <f t="shared" ca="1" si="18"/>
        <v>19</v>
      </c>
    </row>
    <row r="59" spans="1:18" s="1" customFormat="1" x14ac:dyDescent="0.45">
      <c r="A59" s="2">
        <v>1196</v>
      </c>
      <c r="B59" s="2" t="s">
        <v>3</v>
      </c>
      <c r="C59" s="4">
        <f t="shared" ca="1" si="0"/>
        <v>44375</v>
      </c>
      <c r="D59" s="7">
        <f t="shared" ca="1" si="1"/>
        <v>10</v>
      </c>
      <c r="E59" s="2">
        <f t="shared" ca="1" si="11"/>
        <v>0</v>
      </c>
      <c r="F59" s="2">
        <f t="shared" ca="1" si="12"/>
        <v>1</v>
      </c>
      <c r="H59" s="5"/>
      <c r="I59" s="6"/>
      <c r="L59" s="8">
        <f t="shared" si="13"/>
        <v>1432</v>
      </c>
      <c r="M59" s="3">
        <f t="shared" si="14"/>
        <v>11</v>
      </c>
      <c r="N59" s="9">
        <f t="shared" si="15"/>
        <v>18</v>
      </c>
      <c r="O59" s="1" t="str">
        <f t="shared" ca="1" si="16"/>
        <v>1442-11-19</v>
      </c>
      <c r="P59" s="8">
        <f t="shared" ca="1" si="6"/>
        <v>1442</v>
      </c>
      <c r="Q59" s="3">
        <f t="shared" ca="1" si="17"/>
        <v>11</v>
      </c>
      <c r="R59" s="9">
        <f t="shared" ca="1" si="18"/>
        <v>19</v>
      </c>
    </row>
    <row r="60" spans="1:18" s="1" customFormat="1" x14ac:dyDescent="0.45">
      <c r="A60" s="2">
        <v>1386</v>
      </c>
      <c r="B60" s="2" t="s">
        <v>3</v>
      </c>
      <c r="C60" s="4">
        <f t="shared" ca="1" si="0"/>
        <v>44375</v>
      </c>
      <c r="D60" s="7">
        <f t="shared" ca="1" si="1"/>
        <v>10</v>
      </c>
      <c r="E60" s="2">
        <f t="shared" ca="1" si="11"/>
        <v>0</v>
      </c>
      <c r="F60" s="2">
        <f t="shared" ca="1" si="12"/>
        <v>1</v>
      </c>
      <c r="H60" s="5"/>
      <c r="I60" s="6"/>
      <c r="L60" s="8">
        <f t="shared" si="13"/>
        <v>1432</v>
      </c>
      <c r="M60" s="3">
        <f t="shared" si="14"/>
        <v>11</v>
      </c>
      <c r="N60" s="9">
        <f t="shared" si="15"/>
        <v>18</v>
      </c>
      <c r="O60" s="1" t="str">
        <f t="shared" ca="1" si="16"/>
        <v>1442-11-19</v>
      </c>
      <c r="P60" s="8">
        <f t="shared" ca="1" si="6"/>
        <v>1442</v>
      </c>
      <c r="Q60" s="3">
        <f t="shared" ca="1" si="17"/>
        <v>11</v>
      </c>
      <c r="R60" s="9">
        <f t="shared" ca="1" si="18"/>
        <v>19</v>
      </c>
    </row>
    <row r="61" spans="1:18" s="1" customFormat="1" x14ac:dyDescent="0.45">
      <c r="A61" s="2">
        <v>1204</v>
      </c>
      <c r="B61" s="2" t="s">
        <v>3</v>
      </c>
      <c r="C61" s="4">
        <f t="shared" ca="1" si="0"/>
        <v>44375</v>
      </c>
      <c r="D61" s="7">
        <f t="shared" ca="1" si="1"/>
        <v>10</v>
      </c>
      <c r="E61" s="2">
        <f t="shared" ca="1" si="11"/>
        <v>0</v>
      </c>
      <c r="F61" s="2">
        <f t="shared" ca="1" si="12"/>
        <v>1</v>
      </c>
      <c r="H61" s="5"/>
      <c r="I61" s="6"/>
      <c r="L61" s="8">
        <f t="shared" si="13"/>
        <v>1432</v>
      </c>
      <c r="M61" s="3">
        <f t="shared" si="14"/>
        <v>11</v>
      </c>
      <c r="N61" s="9">
        <f t="shared" si="15"/>
        <v>18</v>
      </c>
      <c r="O61" s="1" t="str">
        <f t="shared" ca="1" si="16"/>
        <v>1442-11-19</v>
      </c>
      <c r="P61" s="8">
        <f t="shared" ca="1" si="6"/>
        <v>1442</v>
      </c>
      <c r="Q61" s="3">
        <f t="shared" ca="1" si="17"/>
        <v>11</v>
      </c>
      <c r="R61" s="9">
        <f t="shared" ca="1" si="18"/>
        <v>19</v>
      </c>
    </row>
    <row r="62" spans="1:18" s="1" customFormat="1" x14ac:dyDescent="0.45">
      <c r="A62" s="2">
        <v>1172</v>
      </c>
      <c r="B62" s="2" t="s">
        <v>3</v>
      </c>
      <c r="C62" s="4">
        <f t="shared" ca="1" si="0"/>
        <v>44375</v>
      </c>
      <c r="D62" s="7">
        <f t="shared" ca="1" si="1"/>
        <v>10</v>
      </c>
      <c r="E62" s="2">
        <f t="shared" ca="1" si="11"/>
        <v>0</v>
      </c>
      <c r="F62" s="2">
        <f t="shared" ca="1" si="12"/>
        <v>1</v>
      </c>
      <c r="H62" s="5"/>
      <c r="I62" s="6"/>
      <c r="L62" s="8">
        <f t="shared" si="13"/>
        <v>1432</v>
      </c>
      <c r="M62" s="3">
        <f t="shared" si="14"/>
        <v>11</v>
      </c>
      <c r="N62" s="9">
        <f t="shared" si="15"/>
        <v>18</v>
      </c>
      <c r="O62" s="1" t="str">
        <f t="shared" ca="1" si="16"/>
        <v>1442-11-19</v>
      </c>
      <c r="P62" s="8">
        <f t="shared" ca="1" si="6"/>
        <v>1442</v>
      </c>
      <c r="Q62" s="3">
        <f t="shared" ca="1" si="17"/>
        <v>11</v>
      </c>
      <c r="R62" s="9">
        <f t="shared" ca="1" si="18"/>
        <v>19</v>
      </c>
    </row>
    <row r="63" spans="1:18" s="1" customFormat="1" x14ac:dyDescent="0.45">
      <c r="A63" s="2">
        <v>1068</v>
      </c>
      <c r="B63" s="2" t="s">
        <v>3</v>
      </c>
      <c r="C63" s="4">
        <f t="shared" ca="1" si="0"/>
        <v>44375</v>
      </c>
      <c r="D63" s="7">
        <f t="shared" ca="1" si="1"/>
        <v>10</v>
      </c>
      <c r="E63" s="2">
        <f t="shared" ca="1" si="11"/>
        <v>0</v>
      </c>
      <c r="F63" s="2">
        <f t="shared" ca="1" si="12"/>
        <v>1</v>
      </c>
      <c r="H63" s="5"/>
      <c r="I63" s="6"/>
      <c r="L63" s="8">
        <f t="shared" si="13"/>
        <v>1432</v>
      </c>
      <c r="M63" s="3">
        <f t="shared" si="14"/>
        <v>11</v>
      </c>
      <c r="N63" s="9">
        <f t="shared" si="15"/>
        <v>18</v>
      </c>
      <c r="O63" s="1" t="str">
        <f t="shared" ca="1" si="16"/>
        <v>1442-11-19</v>
      </c>
      <c r="P63" s="8">
        <f t="shared" ca="1" si="6"/>
        <v>1442</v>
      </c>
      <c r="Q63" s="3">
        <f t="shared" ca="1" si="17"/>
        <v>11</v>
      </c>
      <c r="R63" s="9">
        <f t="shared" ca="1" si="18"/>
        <v>19</v>
      </c>
    </row>
    <row r="64" spans="1:18" s="1" customFormat="1" x14ac:dyDescent="0.45">
      <c r="A64" s="2">
        <v>1465</v>
      </c>
      <c r="B64" s="2" t="s">
        <v>3</v>
      </c>
      <c r="C64" s="4">
        <f t="shared" ca="1" si="0"/>
        <v>44375</v>
      </c>
      <c r="D64" s="7">
        <f t="shared" ca="1" si="1"/>
        <v>10</v>
      </c>
      <c r="E64" s="2">
        <f t="shared" ca="1" si="11"/>
        <v>0</v>
      </c>
      <c r="F64" s="2">
        <f t="shared" ca="1" si="12"/>
        <v>1</v>
      </c>
      <c r="H64" s="5"/>
      <c r="I64" s="6"/>
      <c r="L64" s="8">
        <f t="shared" si="13"/>
        <v>1432</v>
      </c>
      <c r="M64" s="3">
        <f t="shared" si="14"/>
        <v>11</v>
      </c>
      <c r="N64" s="9">
        <f t="shared" si="15"/>
        <v>18</v>
      </c>
      <c r="O64" s="1" t="str">
        <f t="shared" ca="1" si="16"/>
        <v>1442-11-19</v>
      </c>
      <c r="P64" s="8">
        <f t="shared" ca="1" si="6"/>
        <v>1442</v>
      </c>
      <c r="Q64" s="3">
        <f t="shared" ca="1" si="17"/>
        <v>11</v>
      </c>
      <c r="R64" s="9">
        <f t="shared" ca="1" si="18"/>
        <v>19</v>
      </c>
    </row>
    <row r="65" spans="1:18" s="1" customFormat="1" x14ac:dyDescent="0.45">
      <c r="A65" s="2">
        <v>1162</v>
      </c>
      <c r="B65" s="2" t="s">
        <v>3</v>
      </c>
      <c r="C65" s="4">
        <f t="shared" ca="1" si="0"/>
        <v>44375</v>
      </c>
      <c r="D65" s="7">
        <f t="shared" ca="1" si="1"/>
        <v>10</v>
      </c>
      <c r="E65" s="2">
        <f t="shared" ca="1" si="11"/>
        <v>0</v>
      </c>
      <c r="F65" s="2">
        <f t="shared" ca="1" si="12"/>
        <v>1</v>
      </c>
      <c r="H65" s="5"/>
      <c r="I65" s="6"/>
      <c r="L65" s="8">
        <f t="shared" si="13"/>
        <v>1432</v>
      </c>
      <c r="M65" s="3">
        <f t="shared" si="14"/>
        <v>11</v>
      </c>
      <c r="N65" s="9">
        <f t="shared" si="15"/>
        <v>18</v>
      </c>
      <c r="O65" s="1" t="str">
        <f t="shared" ca="1" si="16"/>
        <v>1442-11-19</v>
      </c>
      <c r="P65" s="8">
        <f t="shared" ca="1" si="6"/>
        <v>1442</v>
      </c>
      <c r="Q65" s="3">
        <f t="shared" ca="1" si="17"/>
        <v>11</v>
      </c>
      <c r="R65" s="9">
        <f t="shared" ca="1" si="18"/>
        <v>19</v>
      </c>
    </row>
    <row r="66" spans="1:18" s="1" customFormat="1" x14ac:dyDescent="0.45">
      <c r="A66" s="2">
        <v>1139</v>
      </c>
      <c r="B66" s="2" t="s">
        <v>3</v>
      </c>
      <c r="C66" s="4">
        <f t="shared" ca="1" si="0"/>
        <v>44375</v>
      </c>
      <c r="D66" s="7">
        <f t="shared" ca="1" si="1"/>
        <v>10</v>
      </c>
      <c r="E66" s="2">
        <f t="shared" ca="1" si="11"/>
        <v>0</v>
      </c>
      <c r="F66" s="2">
        <f t="shared" ca="1" si="12"/>
        <v>1</v>
      </c>
      <c r="H66" s="5"/>
      <c r="I66" s="6"/>
      <c r="L66" s="8">
        <f t="shared" si="13"/>
        <v>1432</v>
      </c>
      <c r="M66" s="3">
        <f t="shared" si="14"/>
        <v>11</v>
      </c>
      <c r="N66" s="9">
        <f t="shared" si="15"/>
        <v>18</v>
      </c>
      <c r="O66" s="1" t="str">
        <f t="shared" ca="1" si="16"/>
        <v>1442-11-19</v>
      </c>
      <c r="P66" s="8">
        <f t="shared" ca="1" si="6"/>
        <v>1442</v>
      </c>
      <c r="Q66" s="3">
        <f t="shared" ca="1" si="17"/>
        <v>11</v>
      </c>
      <c r="R66" s="9">
        <f t="shared" ca="1" si="18"/>
        <v>19</v>
      </c>
    </row>
    <row r="67" spans="1:18" s="1" customFormat="1" x14ac:dyDescent="0.45">
      <c r="A67" s="2">
        <v>1367</v>
      </c>
      <c r="B67" s="2" t="s">
        <v>3</v>
      </c>
      <c r="C67" s="4">
        <f t="shared" ca="1" si="0"/>
        <v>44375</v>
      </c>
      <c r="D67" s="7">
        <f t="shared" ca="1" si="1"/>
        <v>10</v>
      </c>
      <c r="E67" s="2">
        <f t="shared" ca="1" si="11"/>
        <v>0</v>
      </c>
      <c r="F67" s="2">
        <f t="shared" ca="1" si="12"/>
        <v>1</v>
      </c>
      <c r="H67" s="5"/>
      <c r="I67" s="6"/>
      <c r="L67" s="8">
        <f t="shared" si="13"/>
        <v>1432</v>
      </c>
      <c r="M67" s="3">
        <f t="shared" si="14"/>
        <v>11</v>
      </c>
      <c r="N67" s="9">
        <f t="shared" si="15"/>
        <v>18</v>
      </c>
      <c r="O67" s="1" t="str">
        <f t="shared" ca="1" si="16"/>
        <v>1442-11-19</v>
      </c>
      <c r="P67" s="8">
        <f t="shared" ca="1" si="6"/>
        <v>1442</v>
      </c>
      <c r="Q67" s="3">
        <f t="shared" ca="1" si="17"/>
        <v>11</v>
      </c>
      <c r="R67" s="9">
        <f t="shared" ca="1" si="18"/>
        <v>19</v>
      </c>
    </row>
    <row r="68" spans="1:18" s="1" customFormat="1" x14ac:dyDescent="0.45">
      <c r="A68" s="2">
        <v>1146</v>
      </c>
      <c r="B68" s="2" t="s">
        <v>3</v>
      </c>
      <c r="C68" s="4">
        <f t="shared" ref="C68:C131" ca="1" si="19">TODAY()</f>
        <v>44375</v>
      </c>
      <c r="D68" s="7">
        <f t="shared" ref="D68:D131" ca="1" si="20">SUM(P68-L68,-1,IF(Q68&gt;=M68,1,0))</f>
        <v>10</v>
      </c>
      <c r="E68" s="2">
        <f t="shared" ca="1" si="11"/>
        <v>0</v>
      </c>
      <c r="F68" s="2">
        <f t="shared" ca="1" si="12"/>
        <v>1</v>
      </c>
      <c r="H68" s="5"/>
      <c r="I68" s="6"/>
      <c r="L68" s="8">
        <f t="shared" si="13"/>
        <v>1432</v>
      </c>
      <c r="M68" s="3">
        <f t="shared" si="14"/>
        <v>11</v>
      </c>
      <c r="N68" s="9">
        <f t="shared" si="15"/>
        <v>18</v>
      </c>
      <c r="O68" s="1" t="str">
        <f t="shared" ca="1" si="16"/>
        <v>1442-11-19</v>
      </c>
      <c r="P68" s="8">
        <f t="shared" ref="P68:P131" ca="1" si="21">VALUE(LEFT(O68,4))</f>
        <v>1442</v>
      </c>
      <c r="Q68" s="3">
        <f t="shared" ca="1" si="17"/>
        <v>11</v>
      </c>
      <c r="R68" s="9">
        <f t="shared" ca="1" si="18"/>
        <v>19</v>
      </c>
    </row>
    <row r="69" spans="1:18" s="1" customFormat="1" x14ac:dyDescent="0.45">
      <c r="A69" s="2">
        <v>1618</v>
      </c>
      <c r="B69" s="2" t="s">
        <v>3</v>
      </c>
      <c r="C69" s="4">
        <f t="shared" ca="1" si="19"/>
        <v>44375</v>
      </c>
      <c r="D69" s="7">
        <f t="shared" ca="1" si="20"/>
        <v>10</v>
      </c>
      <c r="E69" s="2">
        <f t="shared" ca="1" si="11"/>
        <v>0</v>
      </c>
      <c r="F69" s="2">
        <f t="shared" ca="1" si="12"/>
        <v>1</v>
      </c>
      <c r="H69" s="5"/>
      <c r="I69" s="6"/>
      <c r="L69" s="8">
        <f t="shared" si="13"/>
        <v>1432</v>
      </c>
      <c r="M69" s="3">
        <f t="shared" si="14"/>
        <v>11</v>
      </c>
      <c r="N69" s="9">
        <f t="shared" si="15"/>
        <v>18</v>
      </c>
      <c r="O69" s="1" t="str">
        <f t="shared" ca="1" si="16"/>
        <v>1442-11-19</v>
      </c>
      <c r="P69" s="8">
        <f t="shared" ca="1" si="21"/>
        <v>1442</v>
      </c>
      <c r="Q69" s="3">
        <f t="shared" ca="1" si="17"/>
        <v>11</v>
      </c>
      <c r="R69" s="9">
        <f t="shared" ca="1" si="18"/>
        <v>19</v>
      </c>
    </row>
    <row r="70" spans="1:18" s="1" customFormat="1" x14ac:dyDescent="0.45">
      <c r="A70" s="2">
        <v>1135</v>
      </c>
      <c r="B70" s="2" t="s">
        <v>3</v>
      </c>
      <c r="C70" s="4">
        <f t="shared" ca="1" si="19"/>
        <v>44375</v>
      </c>
      <c r="D70" s="7">
        <f t="shared" ca="1" si="20"/>
        <v>10</v>
      </c>
      <c r="E70" s="2">
        <f t="shared" ca="1" si="11"/>
        <v>0</v>
      </c>
      <c r="F70" s="2">
        <f t="shared" ca="1" si="12"/>
        <v>1</v>
      </c>
      <c r="H70" s="5"/>
      <c r="I70" s="6"/>
      <c r="L70" s="8">
        <f t="shared" si="13"/>
        <v>1432</v>
      </c>
      <c r="M70" s="3">
        <f t="shared" si="14"/>
        <v>11</v>
      </c>
      <c r="N70" s="9">
        <f t="shared" si="15"/>
        <v>18</v>
      </c>
      <c r="O70" s="1" t="str">
        <f t="shared" ca="1" si="16"/>
        <v>1442-11-19</v>
      </c>
      <c r="P70" s="8">
        <f t="shared" ca="1" si="21"/>
        <v>1442</v>
      </c>
      <c r="Q70" s="3">
        <f t="shared" ca="1" si="17"/>
        <v>11</v>
      </c>
      <c r="R70" s="9">
        <f t="shared" ca="1" si="18"/>
        <v>19</v>
      </c>
    </row>
    <row r="71" spans="1:18" s="1" customFormat="1" x14ac:dyDescent="0.45">
      <c r="A71" s="2">
        <v>1210</v>
      </c>
      <c r="B71" s="2" t="s">
        <v>3</v>
      </c>
      <c r="C71" s="4">
        <f t="shared" ca="1" si="19"/>
        <v>44375</v>
      </c>
      <c r="D71" s="7">
        <f t="shared" ca="1" si="20"/>
        <v>10</v>
      </c>
      <c r="E71" s="2">
        <f t="shared" ca="1" si="11"/>
        <v>0</v>
      </c>
      <c r="F71" s="2">
        <f t="shared" ca="1" si="12"/>
        <v>1</v>
      </c>
      <c r="H71" s="5"/>
      <c r="I71" s="6"/>
      <c r="L71" s="8">
        <f t="shared" si="13"/>
        <v>1432</v>
      </c>
      <c r="M71" s="3">
        <f t="shared" si="14"/>
        <v>11</v>
      </c>
      <c r="N71" s="9">
        <f t="shared" si="15"/>
        <v>18</v>
      </c>
      <c r="O71" s="1" t="str">
        <f t="shared" ca="1" si="16"/>
        <v>1442-11-19</v>
      </c>
      <c r="P71" s="8">
        <f t="shared" ca="1" si="21"/>
        <v>1442</v>
      </c>
      <c r="Q71" s="3">
        <f t="shared" ca="1" si="17"/>
        <v>11</v>
      </c>
      <c r="R71" s="9">
        <f t="shared" ca="1" si="18"/>
        <v>19</v>
      </c>
    </row>
    <row r="72" spans="1:18" s="1" customFormat="1" x14ac:dyDescent="0.45">
      <c r="A72" s="2">
        <v>1099</v>
      </c>
      <c r="B72" s="2" t="s">
        <v>3</v>
      </c>
      <c r="C72" s="4">
        <f t="shared" ca="1" si="19"/>
        <v>44375</v>
      </c>
      <c r="D72" s="7">
        <f t="shared" ca="1" si="20"/>
        <v>10</v>
      </c>
      <c r="E72" s="2">
        <f t="shared" ca="1" si="11"/>
        <v>0</v>
      </c>
      <c r="F72" s="2">
        <f t="shared" ca="1" si="12"/>
        <v>1</v>
      </c>
      <c r="H72" s="5"/>
      <c r="I72" s="6"/>
      <c r="L72" s="8">
        <f t="shared" si="13"/>
        <v>1432</v>
      </c>
      <c r="M72" s="3">
        <f t="shared" si="14"/>
        <v>11</v>
      </c>
      <c r="N72" s="9">
        <f t="shared" si="15"/>
        <v>18</v>
      </c>
      <c r="O72" s="1" t="str">
        <f t="shared" ca="1" si="16"/>
        <v>1442-11-19</v>
      </c>
      <c r="P72" s="8">
        <f t="shared" ca="1" si="21"/>
        <v>1442</v>
      </c>
      <c r="Q72" s="3">
        <f t="shared" ca="1" si="17"/>
        <v>11</v>
      </c>
      <c r="R72" s="9">
        <f t="shared" ca="1" si="18"/>
        <v>19</v>
      </c>
    </row>
    <row r="73" spans="1:18" s="1" customFormat="1" x14ac:dyDescent="0.45">
      <c r="A73" s="2">
        <v>1340</v>
      </c>
      <c r="B73" s="2" t="s">
        <v>3</v>
      </c>
      <c r="C73" s="4">
        <f t="shared" ca="1" si="19"/>
        <v>44375</v>
      </c>
      <c r="D73" s="7">
        <f t="shared" ca="1" si="20"/>
        <v>10</v>
      </c>
      <c r="E73" s="2">
        <f t="shared" ca="1" si="11"/>
        <v>0</v>
      </c>
      <c r="F73" s="2">
        <f t="shared" ca="1" si="12"/>
        <v>1</v>
      </c>
      <c r="H73" s="5"/>
      <c r="I73" s="6"/>
      <c r="L73" s="8">
        <f t="shared" si="13"/>
        <v>1432</v>
      </c>
      <c r="M73" s="3">
        <f t="shared" si="14"/>
        <v>11</v>
      </c>
      <c r="N73" s="9">
        <f t="shared" si="15"/>
        <v>18</v>
      </c>
      <c r="O73" s="1" t="str">
        <f t="shared" ca="1" si="16"/>
        <v>1442-11-19</v>
      </c>
      <c r="P73" s="8">
        <f t="shared" ca="1" si="21"/>
        <v>1442</v>
      </c>
      <c r="Q73" s="3">
        <f t="shared" ca="1" si="17"/>
        <v>11</v>
      </c>
      <c r="R73" s="9">
        <f t="shared" ca="1" si="18"/>
        <v>19</v>
      </c>
    </row>
    <row r="74" spans="1:18" s="1" customFormat="1" x14ac:dyDescent="0.45">
      <c r="A74" s="2">
        <v>1608</v>
      </c>
      <c r="B74" s="2" t="s">
        <v>3</v>
      </c>
      <c r="C74" s="4">
        <f t="shared" ca="1" si="19"/>
        <v>44375</v>
      </c>
      <c r="D74" s="7">
        <f t="shared" ca="1" si="20"/>
        <v>10</v>
      </c>
      <c r="E74" s="2">
        <f t="shared" ca="1" si="11"/>
        <v>0</v>
      </c>
      <c r="F74" s="2">
        <f t="shared" ca="1" si="12"/>
        <v>1</v>
      </c>
      <c r="H74" s="5"/>
      <c r="I74" s="6"/>
      <c r="L74" s="8">
        <f t="shared" si="13"/>
        <v>1432</v>
      </c>
      <c r="M74" s="3">
        <f t="shared" si="14"/>
        <v>11</v>
      </c>
      <c r="N74" s="9">
        <f t="shared" si="15"/>
        <v>18</v>
      </c>
      <c r="O74" s="1" t="str">
        <f t="shared" ca="1" si="16"/>
        <v>1442-11-19</v>
      </c>
      <c r="P74" s="8">
        <f t="shared" ca="1" si="21"/>
        <v>1442</v>
      </c>
      <c r="Q74" s="3">
        <f t="shared" ca="1" si="17"/>
        <v>11</v>
      </c>
      <c r="R74" s="9">
        <f t="shared" ca="1" si="18"/>
        <v>19</v>
      </c>
    </row>
    <row r="75" spans="1:18" s="1" customFormat="1" x14ac:dyDescent="0.45">
      <c r="A75" s="2">
        <v>1328</v>
      </c>
      <c r="B75" s="2" t="s">
        <v>3</v>
      </c>
      <c r="C75" s="4">
        <f t="shared" ca="1" si="19"/>
        <v>44375</v>
      </c>
      <c r="D75" s="7">
        <f t="shared" ca="1" si="20"/>
        <v>10</v>
      </c>
      <c r="E75" s="2">
        <f t="shared" ca="1" si="11"/>
        <v>0</v>
      </c>
      <c r="F75" s="2">
        <f t="shared" ca="1" si="12"/>
        <v>1</v>
      </c>
      <c r="H75" s="5"/>
      <c r="I75" s="6"/>
      <c r="L75" s="8">
        <f t="shared" si="13"/>
        <v>1432</v>
      </c>
      <c r="M75" s="3">
        <f t="shared" si="14"/>
        <v>11</v>
      </c>
      <c r="N75" s="9">
        <f t="shared" si="15"/>
        <v>18</v>
      </c>
      <c r="O75" s="1" t="str">
        <f t="shared" ca="1" si="16"/>
        <v>1442-11-19</v>
      </c>
      <c r="P75" s="8">
        <f t="shared" ca="1" si="21"/>
        <v>1442</v>
      </c>
      <c r="Q75" s="3">
        <f t="shared" ca="1" si="17"/>
        <v>11</v>
      </c>
      <c r="R75" s="9">
        <f t="shared" ca="1" si="18"/>
        <v>19</v>
      </c>
    </row>
    <row r="76" spans="1:18" s="1" customFormat="1" x14ac:dyDescent="0.45">
      <c r="A76" s="2">
        <v>1218</v>
      </c>
      <c r="B76" s="2" t="s">
        <v>3</v>
      </c>
      <c r="C76" s="4">
        <f t="shared" ca="1" si="19"/>
        <v>44375</v>
      </c>
      <c r="D76" s="7">
        <f t="shared" ca="1" si="20"/>
        <v>10</v>
      </c>
      <c r="E76" s="2">
        <f t="shared" ca="1" si="11"/>
        <v>0</v>
      </c>
      <c r="F76" s="2">
        <f t="shared" ca="1" si="12"/>
        <v>1</v>
      </c>
      <c r="H76" s="5"/>
      <c r="I76" s="6"/>
      <c r="L76" s="8">
        <f t="shared" si="13"/>
        <v>1432</v>
      </c>
      <c r="M76" s="3">
        <f t="shared" si="14"/>
        <v>11</v>
      </c>
      <c r="N76" s="9">
        <f t="shared" si="15"/>
        <v>18</v>
      </c>
      <c r="O76" s="1" t="str">
        <f t="shared" ca="1" si="16"/>
        <v>1442-11-19</v>
      </c>
      <c r="P76" s="8">
        <f t="shared" ca="1" si="21"/>
        <v>1442</v>
      </c>
      <c r="Q76" s="3">
        <f t="shared" ca="1" si="17"/>
        <v>11</v>
      </c>
      <c r="R76" s="9">
        <f t="shared" ca="1" si="18"/>
        <v>19</v>
      </c>
    </row>
    <row r="77" spans="1:18" s="1" customFormat="1" x14ac:dyDescent="0.45">
      <c r="A77" s="2">
        <v>1369</v>
      </c>
      <c r="B77" s="2" t="s">
        <v>3</v>
      </c>
      <c r="C77" s="4">
        <f t="shared" ca="1" si="19"/>
        <v>44375</v>
      </c>
      <c r="D77" s="7">
        <f t="shared" ca="1" si="20"/>
        <v>10</v>
      </c>
      <c r="E77" s="2">
        <f t="shared" ca="1" si="11"/>
        <v>0</v>
      </c>
      <c r="F77" s="2">
        <f t="shared" ca="1" si="12"/>
        <v>1</v>
      </c>
      <c r="H77" s="5"/>
      <c r="I77" s="6"/>
      <c r="L77" s="8">
        <f t="shared" si="13"/>
        <v>1432</v>
      </c>
      <c r="M77" s="3">
        <f t="shared" si="14"/>
        <v>11</v>
      </c>
      <c r="N77" s="9">
        <f t="shared" si="15"/>
        <v>18</v>
      </c>
      <c r="O77" s="1" t="str">
        <f t="shared" ca="1" si="16"/>
        <v>1442-11-19</v>
      </c>
      <c r="P77" s="8">
        <f t="shared" ca="1" si="21"/>
        <v>1442</v>
      </c>
      <c r="Q77" s="3">
        <f t="shared" ca="1" si="17"/>
        <v>11</v>
      </c>
      <c r="R77" s="9">
        <f t="shared" ca="1" si="18"/>
        <v>19</v>
      </c>
    </row>
    <row r="78" spans="1:18" s="1" customFormat="1" x14ac:dyDescent="0.45">
      <c r="A78" s="2">
        <v>1569</v>
      </c>
      <c r="B78" s="2" t="s">
        <v>3</v>
      </c>
      <c r="C78" s="4">
        <f t="shared" ca="1" si="19"/>
        <v>44375</v>
      </c>
      <c r="D78" s="7">
        <f t="shared" ca="1" si="20"/>
        <v>10</v>
      </c>
      <c r="E78" s="2">
        <f t="shared" ca="1" si="11"/>
        <v>0</v>
      </c>
      <c r="F78" s="2">
        <f t="shared" ca="1" si="12"/>
        <v>1</v>
      </c>
      <c r="H78" s="5"/>
      <c r="I78" s="6"/>
      <c r="L78" s="8">
        <f t="shared" si="13"/>
        <v>1432</v>
      </c>
      <c r="M78" s="3">
        <f t="shared" si="14"/>
        <v>11</v>
      </c>
      <c r="N78" s="9">
        <f t="shared" si="15"/>
        <v>18</v>
      </c>
      <c r="O78" s="1" t="str">
        <f t="shared" ca="1" si="16"/>
        <v>1442-11-19</v>
      </c>
      <c r="P78" s="8">
        <f t="shared" ca="1" si="21"/>
        <v>1442</v>
      </c>
      <c r="Q78" s="3">
        <f t="shared" ca="1" si="17"/>
        <v>11</v>
      </c>
      <c r="R78" s="9">
        <f t="shared" ca="1" si="18"/>
        <v>19</v>
      </c>
    </row>
    <row r="79" spans="1:18" s="1" customFormat="1" x14ac:dyDescent="0.45">
      <c r="A79" s="2">
        <v>1159</v>
      </c>
      <c r="B79" s="2" t="s">
        <v>3</v>
      </c>
      <c r="C79" s="4">
        <f t="shared" ca="1" si="19"/>
        <v>44375</v>
      </c>
      <c r="D79" s="7">
        <f t="shared" ca="1" si="20"/>
        <v>10</v>
      </c>
      <c r="E79" s="2">
        <f t="shared" ca="1" si="11"/>
        <v>0</v>
      </c>
      <c r="F79" s="2">
        <f t="shared" ca="1" si="12"/>
        <v>1</v>
      </c>
      <c r="H79" s="5"/>
      <c r="I79" s="6"/>
      <c r="L79" s="8">
        <f t="shared" si="13"/>
        <v>1432</v>
      </c>
      <c r="M79" s="3">
        <f t="shared" si="14"/>
        <v>11</v>
      </c>
      <c r="N79" s="9">
        <f t="shared" si="15"/>
        <v>18</v>
      </c>
      <c r="O79" s="1" t="str">
        <f t="shared" ca="1" si="16"/>
        <v>1442-11-19</v>
      </c>
      <c r="P79" s="8">
        <f t="shared" ca="1" si="21"/>
        <v>1442</v>
      </c>
      <c r="Q79" s="3">
        <f t="shared" ca="1" si="17"/>
        <v>11</v>
      </c>
      <c r="R79" s="9">
        <f t="shared" ca="1" si="18"/>
        <v>19</v>
      </c>
    </row>
    <row r="80" spans="1:18" s="1" customFormat="1" x14ac:dyDescent="0.45">
      <c r="A80" s="2">
        <v>1532</v>
      </c>
      <c r="B80" s="2" t="s">
        <v>3</v>
      </c>
      <c r="C80" s="4">
        <f t="shared" ca="1" si="19"/>
        <v>44375</v>
      </c>
      <c r="D80" s="7">
        <f t="shared" ca="1" si="20"/>
        <v>10</v>
      </c>
      <c r="E80" s="2">
        <f t="shared" ca="1" si="11"/>
        <v>0</v>
      </c>
      <c r="F80" s="2">
        <f t="shared" ca="1" si="12"/>
        <v>1</v>
      </c>
      <c r="H80" s="5"/>
      <c r="I80" s="6"/>
      <c r="L80" s="8">
        <f t="shared" si="13"/>
        <v>1432</v>
      </c>
      <c r="M80" s="3">
        <f t="shared" si="14"/>
        <v>11</v>
      </c>
      <c r="N80" s="9">
        <f t="shared" si="15"/>
        <v>18</v>
      </c>
      <c r="O80" s="1" t="str">
        <f t="shared" ca="1" si="16"/>
        <v>1442-11-19</v>
      </c>
      <c r="P80" s="8">
        <f t="shared" ca="1" si="21"/>
        <v>1442</v>
      </c>
      <c r="Q80" s="3">
        <f t="shared" ca="1" si="17"/>
        <v>11</v>
      </c>
      <c r="R80" s="9">
        <f t="shared" ca="1" si="18"/>
        <v>19</v>
      </c>
    </row>
    <row r="81" spans="1:18" s="1" customFormat="1" x14ac:dyDescent="0.45">
      <c r="A81" s="2">
        <v>1655</v>
      </c>
      <c r="B81" s="2" t="s">
        <v>3</v>
      </c>
      <c r="C81" s="4">
        <f t="shared" ca="1" si="19"/>
        <v>44375</v>
      </c>
      <c r="D81" s="7">
        <f t="shared" ca="1" si="20"/>
        <v>10</v>
      </c>
      <c r="E81" s="2">
        <f t="shared" ca="1" si="11"/>
        <v>0</v>
      </c>
      <c r="F81" s="2">
        <f t="shared" ca="1" si="12"/>
        <v>1</v>
      </c>
      <c r="H81" s="5"/>
      <c r="I81" s="6"/>
      <c r="L81" s="8">
        <f t="shared" si="13"/>
        <v>1432</v>
      </c>
      <c r="M81" s="3">
        <f t="shared" si="14"/>
        <v>11</v>
      </c>
      <c r="N81" s="9">
        <f t="shared" si="15"/>
        <v>18</v>
      </c>
      <c r="O81" s="1" t="str">
        <f t="shared" ca="1" si="16"/>
        <v>1442-11-19</v>
      </c>
      <c r="P81" s="8">
        <f t="shared" ca="1" si="21"/>
        <v>1442</v>
      </c>
      <c r="Q81" s="3">
        <f t="shared" ca="1" si="17"/>
        <v>11</v>
      </c>
      <c r="R81" s="9">
        <f t="shared" ca="1" si="18"/>
        <v>19</v>
      </c>
    </row>
    <row r="82" spans="1:18" s="1" customFormat="1" x14ac:dyDescent="0.45">
      <c r="A82" s="2">
        <v>1157</v>
      </c>
      <c r="B82" s="2" t="s">
        <v>3</v>
      </c>
      <c r="C82" s="4">
        <f t="shared" ca="1" si="19"/>
        <v>44375</v>
      </c>
      <c r="D82" s="7">
        <f t="shared" ca="1" si="20"/>
        <v>10</v>
      </c>
      <c r="E82" s="2">
        <f t="shared" ca="1" si="11"/>
        <v>0</v>
      </c>
      <c r="F82" s="2">
        <f t="shared" ca="1" si="12"/>
        <v>1</v>
      </c>
      <c r="H82" s="5"/>
      <c r="I82" s="6"/>
      <c r="L82" s="8">
        <f t="shared" si="13"/>
        <v>1432</v>
      </c>
      <c r="M82" s="3">
        <f t="shared" si="14"/>
        <v>11</v>
      </c>
      <c r="N82" s="9">
        <f t="shared" si="15"/>
        <v>18</v>
      </c>
      <c r="O82" s="1" t="str">
        <f t="shared" ca="1" si="16"/>
        <v>1442-11-19</v>
      </c>
      <c r="P82" s="8">
        <f t="shared" ca="1" si="21"/>
        <v>1442</v>
      </c>
      <c r="Q82" s="3">
        <f t="shared" ca="1" si="17"/>
        <v>11</v>
      </c>
      <c r="R82" s="9">
        <f t="shared" ca="1" si="18"/>
        <v>19</v>
      </c>
    </row>
    <row r="83" spans="1:18" s="1" customFormat="1" x14ac:dyDescent="0.45">
      <c r="A83" s="2">
        <v>1363</v>
      </c>
      <c r="B83" s="2" t="s">
        <v>3</v>
      </c>
      <c r="C83" s="4">
        <f t="shared" ca="1" si="19"/>
        <v>44375</v>
      </c>
      <c r="D83" s="7">
        <f t="shared" ca="1" si="20"/>
        <v>10</v>
      </c>
      <c r="E83" s="2">
        <f t="shared" ref="E83:E146" ca="1" si="22">IF(Q83&gt;=M83,Q83-M83,Q83+12-M83)</f>
        <v>0</v>
      </c>
      <c r="F83" s="2">
        <f t="shared" ref="F83:F146" ca="1" si="23">IF(R83&gt;N83,R83-N83,R83+30-N83)</f>
        <v>1</v>
      </c>
      <c r="H83" s="5"/>
      <c r="I83" s="6"/>
      <c r="L83" s="8">
        <f t="shared" ref="L83:L146" si="24">VALUE(LEFT(B83,4))</f>
        <v>1432</v>
      </c>
      <c r="M83" s="3">
        <f t="shared" ref="M83:M146" si="25">VALUE(MID(B83,6,2))</f>
        <v>11</v>
      </c>
      <c r="N83" s="9">
        <f t="shared" ref="N83:N146" si="26">VALUE(RIGHT(B83,2))</f>
        <v>18</v>
      </c>
      <c r="O83" s="1" t="str">
        <f t="shared" ref="O83:O146" ca="1" si="27">TEXT(C83,"b2yyyy-mm-dd")</f>
        <v>1442-11-19</v>
      </c>
      <c r="P83" s="8">
        <f t="shared" ca="1" si="21"/>
        <v>1442</v>
      </c>
      <c r="Q83" s="3">
        <f t="shared" ref="Q83:Q146" ca="1" si="28">VALUE(MID(O83,6,2))</f>
        <v>11</v>
      </c>
      <c r="R83" s="9">
        <f t="shared" ref="R83:R146" ca="1" si="29">VALUE(RIGHT(O83,2))</f>
        <v>19</v>
      </c>
    </row>
    <row r="84" spans="1:18" s="1" customFormat="1" x14ac:dyDescent="0.45">
      <c r="A84" s="2">
        <v>1392</v>
      </c>
      <c r="B84" s="2" t="s">
        <v>3</v>
      </c>
      <c r="C84" s="4">
        <f t="shared" ca="1" si="19"/>
        <v>44375</v>
      </c>
      <c r="D84" s="7">
        <f t="shared" ca="1" si="20"/>
        <v>10</v>
      </c>
      <c r="E84" s="2">
        <f t="shared" ca="1" si="22"/>
        <v>0</v>
      </c>
      <c r="F84" s="2">
        <f t="shared" ca="1" si="23"/>
        <v>1</v>
      </c>
      <c r="H84" s="5"/>
      <c r="I84" s="6"/>
      <c r="L84" s="8">
        <f t="shared" si="24"/>
        <v>1432</v>
      </c>
      <c r="M84" s="3">
        <f t="shared" si="25"/>
        <v>11</v>
      </c>
      <c r="N84" s="9">
        <f t="shared" si="26"/>
        <v>18</v>
      </c>
      <c r="O84" s="1" t="str">
        <f t="shared" ca="1" si="27"/>
        <v>1442-11-19</v>
      </c>
      <c r="P84" s="8">
        <f t="shared" ca="1" si="21"/>
        <v>1442</v>
      </c>
      <c r="Q84" s="3">
        <f t="shared" ca="1" si="28"/>
        <v>11</v>
      </c>
      <c r="R84" s="9">
        <f t="shared" ca="1" si="29"/>
        <v>19</v>
      </c>
    </row>
    <row r="85" spans="1:18" s="1" customFormat="1" x14ac:dyDescent="0.45">
      <c r="A85" s="2">
        <v>1119</v>
      </c>
      <c r="B85" s="2" t="s">
        <v>3</v>
      </c>
      <c r="C85" s="4">
        <f t="shared" ca="1" si="19"/>
        <v>44375</v>
      </c>
      <c r="D85" s="7">
        <f t="shared" ca="1" si="20"/>
        <v>10</v>
      </c>
      <c r="E85" s="2">
        <f t="shared" ca="1" si="22"/>
        <v>0</v>
      </c>
      <c r="F85" s="2">
        <f t="shared" ca="1" si="23"/>
        <v>1</v>
      </c>
      <c r="H85" s="5"/>
      <c r="I85" s="6"/>
      <c r="L85" s="8">
        <f t="shared" si="24"/>
        <v>1432</v>
      </c>
      <c r="M85" s="3">
        <f t="shared" si="25"/>
        <v>11</v>
      </c>
      <c r="N85" s="9">
        <f t="shared" si="26"/>
        <v>18</v>
      </c>
      <c r="O85" s="1" t="str">
        <f t="shared" ca="1" si="27"/>
        <v>1442-11-19</v>
      </c>
      <c r="P85" s="8">
        <f t="shared" ca="1" si="21"/>
        <v>1442</v>
      </c>
      <c r="Q85" s="3">
        <f t="shared" ca="1" si="28"/>
        <v>11</v>
      </c>
      <c r="R85" s="9">
        <f t="shared" ca="1" si="29"/>
        <v>19</v>
      </c>
    </row>
    <row r="86" spans="1:18" s="1" customFormat="1" x14ac:dyDescent="0.45">
      <c r="A86" s="2">
        <v>1438</v>
      </c>
      <c r="B86" s="2" t="s">
        <v>3</v>
      </c>
      <c r="C86" s="4">
        <f t="shared" ca="1" si="19"/>
        <v>44375</v>
      </c>
      <c r="D86" s="7">
        <f t="shared" ca="1" si="20"/>
        <v>10</v>
      </c>
      <c r="E86" s="2">
        <f t="shared" ca="1" si="22"/>
        <v>0</v>
      </c>
      <c r="F86" s="2">
        <f t="shared" ca="1" si="23"/>
        <v>1</v>
      </c>
      <c r="H86" s="5"/>
      <c r="I86" s="6"/>
      <c r="L86" s="8">
        <f t="shared" si="24"/>
        <v>1432</v>
      </c>
      <c r="M86" s="3">
        <f t="shared" si="25"/>
        <v>11</v>
      </c>
      <c r="N86" s="9">
        <f t="shared" si="26"/>
        <v>18</v>
      </c>
      <c r="O86" s="1" t="str">
        <f t="shared" ca="1" si="27"/>
        <v>1442-11-19</v>
      </c>
      <c r="P86" s="8">
        <f t="shared" ca="1" si="21"/>
        <v>1442</v>
      </c>
      <c r="Q86" s="3">
        <f t="shared" ca="1" si="28"/>
        <v>11</v>
      </c>
      <c r="R86" s="9">
        <f t="shared" ca="1" si="29"/>
        <v>19</v>
      </c>
    </row>
    <row r="87" spans="1:18" s="1" customFormat="1" x14ac:dyDescent="0.45">
      <c r="A87" s="2">
        <v>1537</v>
      </c>
      <c r="B87" s="2" t="s">
        <v>3</v>
      </c>
      <c r="C87" s="4">
        <f t="shared" ca="1" si="19"/>
        <v>44375</v>
      </c>
      <c r="D87" s="7">
        <f t="shared" ca="1" si="20"/>
        <v>10</v>
      </c>
      <c r="E87" s="2">
        <f t="shared" ca="1" si="22"/>
        <v>0</v>
      </c>
      <c r="F87" s="2">
        <f t="shared" ca="1" si="23"/>
        <v>1</v>
      </c>
      <c r="H87" s="5"/>
      <c r="I87" s="6"/>
      <c r="L87" s="8">
        <f t="shared" si="24"/>
        <v>1432</v>
      </c>
      <c r="M87" s="3">
        <f t="shared" si="25"/>
        <v>11</v>
      </c>
      <c r="N87" s="9">
        <f t="shared" si="26"/>
        <v>18</v>
      </c>
      <c r="O87" s="1" t="str">
        <f t="shared" ca="1" si="27"/>
        <v>1442-11-19</v>
      </c>
      <c r="P87" s="8">
        <f t="shared" ca="1" si="21"/>
        <v>1442</v>
      </c>
      <c r="Q87" s="3">
        <f t="shared" ca="1" si="28"/>
        <v>11</v>
      </c>
      <c r="R87" s="9">
        <f t="shared" ca="1" si="29"/>
        <v>19</v>
      </c>
    </row>
    <row r="88" spans="1:18" s="1" customFormat="1" x14ac:dyDescent="0.45">
      <c r="A88" s="2">
        <v>1130</v>
      </c>
      <c r="B88" s="2" t="s">
        <v>3</v>
      </c>
      <c r="C88" s="4">
        <f t="shared" ca="1" si="19"/>
        <v>44375</v>
      </c>
      <c r="D88" s="7">
        <f t="shared" ca="1" si="20"/>
        <v>10</v>
      </c>
      <c r="E88" s="2">
        <f t="shared" ca="1" si="22"/>
        <v>0</v>
      </c>
      <c r="F88" s="2">
        <f t="shared" ca="1" si="23"/>
        <v>1</v>
      </c>
      <c r="H88" s="5"/>
      <c r="I88" s="6"/>
      <c r="L88" s="8">
        <f t="shared" si="24"/>
        <v>1432</v>
      </c>
      <c r="M88" s="3">
        <f t="shared" si="25"/>
        <v>11</v>
      </c>
      <c r="N88" s="9">
        <f t="shared" si="26"/>
        <v>18</v>
      </c>
      <c r="O88" s="1" t="str">
        <f t="shared" ca="1" si="27"/>
        <v>1442-11-19</v>
      </c>
      <c r="P88" s="8">
        <f t="shared" ca="1" si="21"/>
        <v>1442</v>
      </c>
      <c r="Q88" s="3">
        <f t="shared" ca="1" si="28"/>
        <v>11</v>
      </c>
      <c r="R88" s="9">
        <f t="shared" ca="1" si="29"/>
        <v>19</v>
      </c>
    </row>
    <row r="89" spans="1:18" s="1" customFormat="1" x14ac:dyDescent="0.45">
      <c r="A89" s="2">
        <v>1637</v>
      </c>
      <c r="B89" s="2" t="s">
        <v>3</v>
      </c>
      <c r="C89" s="4">
        <f t="shared" ca="1" si="19"/>
        <v>44375</v>
      </c>
      <c r="D89" s="7">
        <f t="shared" ca="1" si="20"/>
        <v>10</v>
      </c>
      <c r="E89" s="2">
        <f t="shared" ca="1" si="22"/>
        <v>0</v>
      </c>
      <c r="F89" s="2">
        <f t="shared" ca="1" si="23"/>
        <v>1</v>
      </c>
      <c r="H89" s="5"/>
      <c r="I89" s="6"/>
      <c r="L89" s="8">
        <f t="shared" si="24"/>
        <v>1432</v>
      </c>
      <c r="M89" s="3">
        <f t="shared" si="25"/>
        <v>11</v>
      </c>
      <c r="N89" s="9">
        <f t="shared" si="26"/>
        <v>18</v>
      </c>
      <c r="O89" s="1" t="str">
        <f t="shared" ca="1" si="27"/>
        <v>1442-11-19</v>
      </c>
      <c r="P89" s="8">
        <f t="shared" ca="1" si="21"/>
        <v>1442</v>
      </c>
      <c r="Q89" s="3">
        <f t="shared" ca="1" si="28"/>
        <v>11</v>
      </c>
      <c r="R89" s="9">
        <f t="shared" ca="1" si="29"/>
        <v>19</v>
      </c>
    </row>
    <row r="90" spans="1:18" s="1" customFormat="1" x14ac:dyDescent="0.45">
      <c r="A90" s="2">
        <v>1396</v>
      </c>
      <c r="B90" s="2" t="s">
        <v>3</v>
      </c>
      <c r="C90" s="4">
        <f t="shared" ca="1" si="19"/>
        <v>44375</v>
      </c>
      <c r="D90" s="7">
        <f t="shared" ca="1" si="20"/>
        <v>10</v>
      </c>
      <c r="E90" s="2">
        <f t="shared" ca="1" si="22"/>
        <v>0</v>
      </c>
      <c r="F90" s="2">
        <f t="shared" ca="1" si="23"/>
        <v>1</v>
      </c>
      <c r="H90" s="5"/>
      <c r="I90" s="6"/>
      <c r="L90" s="8">
        <f t="shared" si="24"/>
        <v>1432</v>
      </c>
      <c r="M90" s="3">
        <f t="shared" si="25"/>
        <v>11</v>
      </c>
      <c r="N90" s="9">
        <f t="shared" si="26"/>
        <v>18</v>
      </c>
      <c r="O90" s="1" t="str">
        <f t="shared" ca="1" si="27"/>
        <v>1442-11-19</v>
      </c>
      <c r="P90" s="8">
        <f t="shared" ca="1" si="21"/>
        <v>1442</v>
      </c>
      <c r="Q90" s="3">
        <f t="shared" ca="1" si="28"/>
        <v>11</v>
      </c>
      <c r="R90" s="9">
        <f t="shared" ca="1" si="29"/>
        <v>19</v>
      </c>
    </row>
    <row r="91" spans="1:18" s="1" customFormat="1" x14ac:dyDescent="0.45">
      <c r="A91" s="2">
        <v>1436</v>
      </c>
      <c r="B91" s="2" t="s">
        <v>3</v>
      </c>
      <c r="C91" s="4">
        <f t="shared" ca="1" si="19"/>
        <v>44375</v>
      </c>
      <c r="D91" s="7">
        <f t="shared" ca="1" si="20"/>
        <v>10</v>
      </c>
      <c r="E91" s="2">
        <f t="shared" ca="1" si="22"/>
        <v>0</v>
      </c>
      <c r="F91" s="2">
        <f t="shared" ca="1" si="23"/>
        <v>1</v>
      </c>
      <c r="H91" s="5"/>
      <c r="I91" s="6"/>
      <c r="L91" s="8">
        <f t="shared" si="24"/>
        <v>1432</v>
      </c>
      <c r="M91" s="3">
        <f t="shared" si="25"/>
        <v>11</v>
      </c>
      <c r="N91" s="9">
        <f t="shared" si="26"/>
        <v>18</v>
      </c>
      <c r="O91" s="1" t="str">
        <f t="shared" ca="1" si="27"/>
        <v>1442-11-19</v>
      </c>
      <c r="P91" s="8">
        <f t="shared" ca="1" si="21"/>
        <v>1442</v>
      </c>
      <c r="Q91" s="3">
        <f t="shared" ca="1" si="28"/>
        <v>11</v>
      </c>
      <c r="R91" s="9">
        <f t="shared" ca="1" si="29"/>
        <v>19</v>
      </c>
    </row>
    <row r="92" spans="1:18" s="1" customFormat="1" x14ac:dyDescent="0.45">
      <c r="A92" s="2">
        <v>1423</v>
      </c>
      <c r="B92" s="2" t="s">
        <v>3</v>
      </c>
      <c r="C92" s="4">
        <f t="shared" ca="1" si="19"/>
        <v>44375</v>
      </c>
      <c r="D92" s="7">
        <f t="shared" ca="1" si="20"/>
        <v>10</v>
      </c>
      <c r="E92" s="2">
        <f t="shared" ca="1" si="22"/>
        <v>0</v>
      </c>
      <c r="F92" s="2">
        <f t="shared" ca="1" si="23"/>
        <v>1</v>
      </c>
      <c r="H92" s="5"/>
      <c r="I92" s="6"/>
      <c r="L92" s="8">
        <f t="shared" si="24"/>
        <v>1432</v>
      </c>
      <c r="M92" s="3">
        <f t="shared" si="25"/>
        <v>11</v>
      </c>
      <c r="N92" s="9">
        <f t="shared" si="26"/>
        <v>18</v>
      </c>
      <c r="O92" s="1" t="str">
        <f t="shared" ca="1" si="27"/>
        <v>1442-11-19</v>
      </c>
      <c r="P92" s="8">
        <f t="shared" ca="1" si="21"/>
        <v>1442</v>
      </c>
      <c r="Q92" s="3">
        <f t="shared" ca="1" si="28"/>
        <v>11</v>
      </c>
      <c r="R92" s="9">
        <f t="shared" ca="1" si="29"/>
        <v>19</v>
      </c>
    </row>
    <row r="93" spans="1:18" s="1" customFormat="1" x14ac:dyDescent="0.45">
      <c r="A93" s="2">
        <v>1322</v>
      </c>
      <c r="B93" s="2" t="s">
        <v>3</v>
      </c>
      <c r="C93" s="4">
        <f t="shared" ca="1" si="19"/>
        <v>44375</v>
      </c>
      <c r="D93" s="7">
        <f t="shared" ca="1" si="20"/>
        <v>10</v>
      </c>
      <c r="E93" s="2">
        <f t="shared" ca="1" si="22"/>
        <v>0</v>
      </c>
      <c r="F93" s="2">
        <f t="shared" ca="1" si="23"/>
        <v>1</v>
      </c>
      <c r="H93" s="5"/>
      <c r="I93" s="6"/>
      <c r="L93" s="8">
        <f t="shared" si="24"/>
        <v>1432</v>
      </c>
      <c r="M93" s="3">
        <f t="shared" si="25"/>
        <v>11</v>
      </c>
      <c r="N93" s="9">
        <f t="shared" si="26"/>
        <v>18</v>
      </c>
      <c r="O93" s="1" t="str">
        <f t="shared" ca="1" si="27"/>
        <v>1442-11-19</v>
      </c>
      <c r="P93" s="8">
        <f t="shared" ca="1" si="21"/>
        <v>1442</v>
      </c>
      <c r="Q93" s="3">
        <f t="shared" ca="1" si="28"/>
        <v>11</v>
      </c>
      <c r="R93" s="9">
        <f t="shared" ca="1" si="29"/>
        <v>19</v>
      </c>
    </row>
    <row r="94" spans="1:18" s="1" customFormat="1" x14ac:dyDescent="0.45">
      <c r="A94" s="2">
        <v>1481</v>
      </c>
      <c r="B94" s="2" t="s">
        <v>3</v>
      </c>
      <c r="C94" s="4">
        <f t="shared" ca="1" si="19"/>
        <v>44375</v>
      </c>
      <c r="D94" s="7">
        <f t="shared" ca="1" si="20"/>
        <v>10</v>
      </c>
      <c r="E94" s="2">
        <f t="shared" ca="1" si="22"/>
        <v>0</v>
      </c>
      <c r="F94" s="2">
        <f t="shared" ca="1" si="23"/>
        <v>1</v>
      </c>
      <c r="H94" s="5"/>
      <c r="I94" s="6"/>
      <c r="L94" s="8">
        <f t="shared" si="24"/>
        <v>1432</v>
      </c>
      <c r="M94" s="3">
        <f t="shared" si="25"/>
        <v>11</v>
      </c>
      <c r="N94" s="9">
        <f t="shared" si="26"/>
        <v>18</v>
      </c>
      <c r="O94" s="1" t="str">
        <f t="shared" ca="1" si="27"/>
        <v>1442-11-19</v>
      </c>
      <c r="P94" s="8">
        <f t="shared" ca="1" si="21"/>
        <v>1442</v>
      </c>
      <c r="Q94" s="3">
        <f t="shared" ca="1" si="28"/>
        <v>11</v>
      </c>
      <c r="R94" s="9">
        <f t="shared" ca="1" si="29"/>
        <v>19</v>
      </c>
    </row>
    <row r="95" spans="1:18" s="1" customFormat="1" x14ac:dyDescent="0.45">
      <c r="A95" s="2">
        <v>1435</v>
      </c>
      <c r="B95" s="2" t="s">
        <v>3</v>
      </c>
      <c r="C95" s="4">
        <f t="shared" ca="1" si="19"/>
        <v>44375</v>
      </c>
      <c r="D95" s="7">
        <f t="shared" ca="1" si="20"/>
        <v>10</v>
      </c>
      <c r="E95" s="2">
        <f t="shared" ca="1" si="22"/>
        <v>0</v>
      </c>
      <c r="F95" s="2">
        <f t="shared" ca="1" si="23"/>
        <v>1</v>
      </c>
      <c r="H95" s="5"/>
      <c r="I95" s="6"/>
      <c r="L95" s="8">
        <f t="shared" si="24"/>
        <v>1432</v>
      </c>
      <c r="M95" s="3">
        <f t="shared" si="25"/>
        <v>11</v>
      </c>
      <c r="N95" s="9">
        <f t="shared" si="26"/>
        <v>18</v>
      </c>
      <c r="O95" s="1" t="str">
        <f t="shared" ca="1" si="27"/>
        <v>1442-11-19</v>
      </c>
      <c r="P95" s="8">
        <f t="shared" ca="1" si="21"/>
        <v>1442</v>
      </c>
      <c r="Q95" s="3">
        <f t="shared" ca="1" si="28"/>
        <v>11</v>
      </c>
      <c r="R95" s="9">
        <f t="shared" ca="1" si="29"/>
        <v>19</v>
      </c>
    </row>
    <row r="96" spans="1:18" s="1" customFormat="1" x14ac:dyDescent="0.45">
      <c r="A96" s="2">
        <v>1178</v>
      </c>
      <c r="B96" s="2" t="s">
        <v>3</v>
      </c>
      <c r="C96" s="4">
        <f t="shared" ca="1" si="19"/>
        <v>44375</v>
      </c>
      <c r="D96" s="7">
        <f t="shared" ca="1" si="20"/>
        <v>10</v>
      </c>
      <c r="E96" s="2">
        <f t="shared" ca="1" si="22"/>
        <v>0</v>
      </c>
      <c r="F96" s="2">
        <f t="shared" ca="1" si="23"/>
        <v>1</v>
      </c>
      <c r="H96" s="5"/>
      <c r="I96" s="6"/>
      <c r="L96" s="8">
        <f t="shared" si="24"/>
        <v>1432</v>
      </c>
      <c r="M96" s="3">
        <f t="shared" si="25"/>
        <v>11</v>
      </c>
      <c r="N96" s="9">
        <f t="shared" si="26"/>
        <v>18</v>
      </c>
      <c r="O96" s="1" t="str">
        <f t="shared" ca="1" si="27"/>
        <v>1442-11-19</v>
      </c>
      <c r="P96" s="8">
        <f t="shared" ca="1" si="21"/>
        <v>1442</v>
      </c>
      <c r="Q96" s="3">
        <f t="shared" ca="1" si="28"/>
        <v>11</v>
      </c>
      <c r="R96" s="9">
        <f t="shared" ca="1" si="29"/>
        <v>19</v>
      </c>
    </row>
    <row r="97" spans="1:18" s="1" customFormat="1" x14ac:dyDescent="0.45">
      <c r="A97" s="2">
        <v>1542</v>
      </c>
      <c r="B97" s="2" t="s">
        <v>3</v>
      </c>
      <c r="C97" s="4">
        <f t="shared" ca="1" si="19"/>
        <v>44375</v>
      </c>
      <c r="D97" s="7">
        <f t="shared" ca="1" si="20"/>
        <v>10</v>
      </c>
      <c r="E97" s="2">
        <f t="shared" ca="1" si="22"/>
        <v>0</v>
      </c>
      <c r="F97" s="2">
        <f t="shared" ca="1" si="23"/>
        <v>1</v>
      </c>
      <c r="H97" s="5"/>
      <c r="I97" s="6"/>
      <c r="L97" s="8">
        <f t="shared" si="24"/>
        <v>1432</v>
      </c>
      <c r="M97" s="3">
        <f t="shared" si="25"/>
        <v>11</v>
      </c>
      <c r="N97" s="9">
        <f t="shared" si="26"/>
        <v>18</v>
      </c>
      <c r="O97" s="1" t="str">
        <f t="shared" ca="1" si="27"/>
        <v>1442-11-19</v>
      </c>
      <c r="P97" s="8">
        <f t="shared" ca="1" si="21"/>
        <v>1442</v>
      </c>
      <c r="Q97" s="3">
        <f t="shared" ca="1" si="28"/>
        <v>11</v>
      </c>
      <c r="R97" s="9">
        <f t="shared" ca="1" si="29"/>
        <v>19</v>
      </c>
    </row>
    <row r="98" spans="1:18" s="1" customFormat="1" x14ac:dyDescent="0.45">
      <c r="A98" s="2">
        <v>1504</v>
      </c>
      <c r="B98" s="2" t="s">
        <v>3</v>
      </c>
      <c r="C98" s="4">
        <f t="shared" ca="1" si="19"/>
        <v>44375</v>
      </c>
      <c r="D98" s="7">
        <f t="shared" ca="1" si="20"/>
        <v>10</v>
      </c>
      <c r="E98" s="2">
        <f t="shared" ca="1" si="22"/>
        <v>0</v>
      </c>
      <c r="F98" s="2">
        <f t="shared" ca="1" si="23"/>
        <v>1</v>
      </c>
      <c r="H98" s="5"/>
      <c r="I98" s="6"/>
      <c r="L98" s="8">
        <f t="shared" si="24"/>
        <v>1432</v>
      </c>
      <c r="M98" s="3">
        <f t="shared" si="25"/>
        <v>11</v>
      </c>
      <c r="N98" s="9">
        <f t="shared" si="26"/>
        <v>18</v>
      </c>
      <c r="O98" s="1" t="str">
        <f t="shared" ca="1" si="27"/>
        <v>1442-11-19</v>
      </c>
      <c r="P98" s="8">
        <f t="shared" ca="1" si="21"/>
        <v>1442</v>
      </c>
      <c r="Q98" s="3">
        <f t="shared" ca="1" si="28"/>
        <v>11</v>
      </c>
      <c r="R98" s="9">
        <f t="shared" ca="1" si="29"/>
        <v>19</v>
      </c>
    </row>
    <row r="99" spans="1:18" s="1" customFormat="1" x14ac:dyDescent="0.45">
      <c r="A99" s="2">
        <v>1275</v>
      </c>
      <c r="B99" s="2" t="s">
        <v>3</v>
      </c>
      <c r="C99" s="4">
        <f t="shared" ca="1" si="19"/>
        <v>44375</v>
      </c>
      <c r="D99" s="7">
        <f t="shared" ca="1" si="20"/>
        <v>10</v>
      </c>
      <c r="E99" s="2">
        <f t="shared" ca="1" si="22"/>
        <v>0</v>
      </c>
      <c r="F99" s="2">
        <f t="shared" ca="1" si="23"/>
        <v>1</v>
      </c>
      <c r="H99" s="5"/>
      <c r="I99" s="6"/>
      <c r="L99" s="8">
        <f t="shared" si="24"/>
        <v>1432</v>
      </c>
      <c r="M99" s="3">
        <f t="shared" si="25"/>
        <v>11</v>
      </c>
      <c r="N99" s="9">
        <f t="shared" si="26"/>
        <v>18</v>
      </c>
      <c r="O99" s="1" t="str">
        <f t="shared" ca="1" si="27"/>
        <v>1442-11-19</v>
      </c>
      <c r="P99" s="8">
        <f t="shared" ca="1" si="21"/>
        <v>1442</v>
      </c>
      <c r="Q99" s="3">
        <f t="shared" ca="1" si="28"/>
        <v>11</v>
      </c>
      <c r="R99" s="9">
        <f t="shared" ca="1" si="29"/>
        <v>19</v>
      </c>
    </row>
    <row r="100" spans="1:18" s="1" customFormat="1" x14ac:dyDescent="0.45">
      <c r="A100" s="2">
        <v>1413</v>
      </c>
      <c r="B100" s="2" t="s">
        <v>3</v>
      </c>
      <c r="C100" s="4">
        <f t="shared" ca="1" si="19"/>
        <v>44375</v>
      </c>
      <c r="D100" s="7">
        <f t="shared" ca="1" si="20"/>
        <v>10</v>
      </c>
      <c r="E100" s="2">
        <f t="shared" ca="1" si="22"/>
        <v>0</v>
      </c>
      <c r="F100" s="2">
        <f t="shared" ca="1" si="23"/>
        <v>1</v>
      </c>
      <c r="H100" s="5"/>
      <c r="I100" s="6"/>
      <c r="L100" s="8">
        <f t="shared" si="24"/>
        <v>1432</v>
      </c>
      <c r="M100" s="3">
        <f t="shared" si="25"/>
        <v>11</v>
      </c>
      <c r="N100" s="9">
        <f t="shared" si="26"/>
        <v>18</v>
      </c>
      <c r="O100" s="1" t="str">
        <f t="shared" ca="1" si="27"/>
        <v>1442-11-19</v>
      </c>
      <c r="P100" s="8">
        <f t="shared" ca="1" si="21"/>
        <v>1442</v>
      </c>
      <c r="Q100" s="3">
        <f t="shared" ca="1" si="28"/>
        <v>11</v>
      </c>
      <c r="R100" s="9">
        <f t="shared" ca="1" si="29"/>
        <v>19</v>
      </c>
    </row>
    <row r="101" spans="1:18" s="1" customFormat="1" x14ac:dyDescent="0.45">
      <c r="A101" s="2">
        <v>1539</v>
      </c>
      <c r="B101" s="2" t="s">
        <v>3</v>
      </c>
      <c r="C101" s="4">
        <f t="shared" ca="1" si="19"/>
        <v>44375</v>
      </c>
      <c r="D101" s="7">
        <f t="shared" ca="1" si="20"/>
        <v>10</v>
      </c>
      <c r="E101" s="2">
        <f t="shared" ca="1" si="22"/>
        <v>0</v>
      </c>
      <c r="F101" s="2">
        <f t="shared" ca="1" si="23"/>
        <v>1</v>
      </c>
      <c r="H101" s="5"/>
      <c r="I101" s="6"/>
      <c r="L101" s="8">
        <f t="shared" si="24"/>
        <v>1432</v>
      </c>
      <c r="M101" s="3">
        <f t="shared" si="25"/>
        <v>11</v>
      </c>
      <c r="N101" s="9">
        <f t="shared" si="26"/>
        <v>18</v>
      </c>
      <c r="O101" s="1" t="str">
        <f t="shared" ca="1" si="27"/>
        <v>1442-11-19</v>
      </c>
      <c r="P101" s="8">
        <f t="shared" ca="1" si="21"/>
        <v>1442</v>
      </c>
      <c r="Q101" s="3">
        <f t="shared" ca="1" si="28"/>
        <v>11</v>
      </c>
      <c r="R101" s="9">
        <f t="shared" ca="1" si="29"/>
        <v>19</v>
      </c>
    </row>
    <row r="102" spans="1:18" s="1" customFormat="1" x14ac:dyDescent="0.45">
      <c r="A102" s="2">
        <v>1216</v>
      </c>
      <c r="B102" s="2" t="s">
        <v>3</v>
      </c>
      <c r="C102" s="4">
        <f t="shared" ca="1" si="19"/>
        <v>44375</v>
      </c>
      <c r="D102" s="7">
        <f t="shared" ca="1" si="20"/>
        <v>10</v>
      </c>
      <c r="E102" s="2">
        <f t="shared" ca="1" si="22"/>
        <v>0</v>
      </c>
      <c r="F102" s="2">
        <f t="shared" ca="1" si="23"/>
        <v>1</v>
      </c>
      <c r="H102" s="5"/>
      <c r="I102" s="6"/>
      <c r="L102" s="8">
        <f t="shared" si="24"/>
        <v>1432</v>
      </c>
      <c r="M102" s="3">
        <f t="shared" si="25"/>
        <v>11</v>
      </c>
      <c r="N102" s="9">
        <f t="shared" si="26"/>
        <v>18</v>
      </c>
      <c r="O102" s="1" t="str">
        <f t="shared" ca="1" si="27"/>
        <v>1442-11-19</v>
      </c>
      <c r="P102" s="8">
        <f t="shared" ca="1" si="21"/>
        <v>1442</v>
      </c>
      <c r="Q102" s="3">
        <f t="shared" ca="1" si="28"/>
        <v>11</v>
      </c>
      <c r="R102" s="9">
        <f t="shared" ca="1" si="29"/>
        <v>19</v>
      </c>
    </row>
    <row r="103" spans="1:18" s="1" customFormat="1" x14ac:dyDescent="0.45">
      <c r="A103" s="2">
        <v>1489</v>
      </c>
      <c r="B103" s="2" t="s">
        <v>3</v>
      </c>
      <c r="C103" s="4">
        <f t="shared" ca="1" si="19"/>
        <v>44375</v>
      </c>
      <c r="D103" s="7">
        <f t="shared" ca="1" si="20"/>
        <v>10</v>
      </c>
      <c r="E103" s="2">
        <f t="shared" ca="1" si="22"/>
        <v>0</v>
      </c>
      <c r="F103" s="2">
        <f t="shared" ca="1" si="23"/>
        <v>1</v>
      </c>
      <c r="H103" s="5"/>
      <c r="I103" s="6"/>
      <c r="L103" s="8">
        <f t="shared" si="24"/>
        <v>1432</v>
      </c>
      <c r="M103" s="3">
        <f t="shared" si="25"/>
        <v>11</v>
      </c>
      <c r="N103" s="9">
        <f t="shared" si="26"/>
        <v>18</v>
      </c>
      <c r="O103" s="1" t="str">
        <f t="shared" ca="1" si="27"/>
        <v>1442-11-19</v>
      </c>
      <c r="P103" s="8">
        <f t="shared" ca="1" si="21"/>
        <v>1442</v>
      </c>
      <c r="Q103" s="3">
        <f t="shared" ca="1" si="28"/>
        <v>11</v>
      </c>
      <c r="R103" s="9">
        <f t="shared" ca="1" si="29"/>
        <v>19</v>
      </c>
    </row>
    <row r="104" spans="1:18" s="1" customFormat="1" x14ac:dyDescent="0.45">
      <c r="A104" s="2">
        <v>1359</v>
      </c>
      <c r="B104" s="2" t="s">
        <v>3</v>
      </c>
      <c r="C104" s="4">
        <f t="shared" ca="1" si="19"/>
        <v>44375</v>
      </c>
      <c r="D104" s="7">
        <f t="shared" ca="1" si="20"/>
        <v>10</v>
      </c>
      <c r="E104" s="2">
        <f t="shared" ca="1" si="22"/>
        <v>0</v>
      </c>
      <c r="F104" s="2">
        <f t="shared" ca="1" si="23"/>
        <v>1</v>
      </c>
      <c r="H104" s="5"/>
      <c r="I104" s="6"/>
      <c r="L104" s="8">
        <f t="shared" si="24"/>
        <v>1432</v>
      </c>
      <c r="M104" s="3">
        <f t="shared" si="25"/>
        <v>11</v>
      </c>
      <c r="N104" s="9">
        <f t="shared" si="26"/>
        <v>18</v>
      </c>
      <c r="O104" s="1" t="str">
        <f t="shared" ca="1" si="27"/>
        <v>1442-11-19</v>
      </c>
      <c r="P104" s="8">
        <f t="shared" ca="1" si="21"/>
        <v>1442</v>
      </c>
      <c r="Q104" s="3">
        <f t="shared" ca="1" si="28"/>
        <v>11</v>
      </c>
      <c r="R104" s="9">
        <f t="shared" ca="1" si="29"/>
        <v>19</v>
      </c>
    </row>
    <row r="105" spans="1:18" s="1" customFormat="1" x14ac:dyDescent="0.45">
      <c r="A105" s="2">
        <v>1412</v>
      </c>
      <c r="B105" s="2" t="s">
        <v>3</v>
      </c>
      <c r="C105" s="4">
        <f t="shared" ca="1" si="19"/>
        <v>44375</v>
      </c>
      <c r="D105" s="7">
        <f t="shared" ca="1" si="20"/>
        <v>10</v>
      </c>
      <c r="E105" s="2">
        <f t="shared" ca="1" si="22"/>
        <v>0</v>
      </c>
      <c r="F105" s="2">
        <f t="shared" ca="1" si="23"/>
        <v>1</v>
      </c>
      <c r="H105" s="5"/>
      <c r="I105" s="6"/>
      <c r="L105" s="8">
        <f t="shared" si="24"/>
        <v>1432</v>
      </c>
      <c r="M105" s="3">
        <f t="shared" si="25"/>
        <v>11</v>
      </c>
      <c r="N105" s="9">
        <f t="shared" si="26"/>
        <v>18</v>
      </c>
      <c r="O105" s="1" t="str">
        <f t="shared" ca="1" si="27"/>
        <v>1442-11-19</v>
      </c>
      <c r="P105" s="8">
        <f t="shared" ca="1" si="21"/>
        <v>1442</v>
      </c>
      <c r="Q105" s="3">
        <f t="shared" ca="1" si="28"/>
        <v>11</v>
      </c>
      <c r="R105" s="9">
        <f t="shared" ca="1" si="29"/>
        <v>19</v>
      </c>
    </row>
    <row r="106" spans="1:18" s="1" customFormat="1" x14ac:dyDescent="0.45">
      <c r="A106" s="2">
        <v>1398</v>
      </c>
      <c r="B106" s="2" t="s">
        <v>3</v>
      </c>
      <c r="C106" s="4">
        <f t="shared" ca="1" si="19"/>
        <v>44375</v>
      </c>
      <c r="D106" s="7">
        <f t="shared" ca="1" si="20"/>
        <v>10</v>
      </c>
      <c r="E106" s="2">
        <f t="shared" ca="1" si="22"/>
        <v>0</v>
      </c>
      <c r="F106" s="2">
        <f t="shared" ca="1" si="23"/>
        <v>1</v>
      </c>
      <c r="H106" s="5"/>
      <c r="I106" s="6"/>
      <c r="L106" s="8">
        <f t="shared" si="24"/>
        <v>1432</v>
      </c>
      <c r="M106" s="3">
        <f t="shared" si="25"/>
        <v>11</v>
      </c>
      <c r="N106" s="9">
        <f t="shared" si="26"/>
        <v>18</v>
      </c>
      <c r="O106" s="1" t="str">
        <f t="shared" ca="1" si="27"/>
        <v>1442-11-19</v>
      </c>
      <c r="P106" s="8">
        <f t="shared" ca="1" si="21"/>
        <v>1442</v>
      </c>
      <c r="Q106" s="3">
        <f t="shared" ca="1" si="28"/>
        <v>11</v>
      </c>
      <c r="R106" s="9">
        <f t="shared" ca="1" si="29"/>
        <v>19</v>
      </c>
    </row>
    <row r="107" spans="1:18" s="1" customFormat="1" x14ac:dyDescent="0.45">
      <c r="A107" s="2">
        <v>1325</v>
      </c>
      <c r="B107" s="2" t="s">
        <v>3</v>
      </c>
      <c r="C107" s="4">
        <f t="shared" ca="1" si="19"/>
        <v>44375</v>
      </c>
      <c r="D107" s="7">
        <f t="shared" ca="1" si="20"/>
        <v>10</v>
      </c>
      <c r="E107" s="2">
        <f t="shared" ca="1" si="22"/>
        <v>0</v>
      </c>
      <c r="F107" s="2">
        <f t="shared" ca="1" si="23"/>
        <v>1</v>
      </c>
      <c r="H107" s="5"/>
      <c r="I107" s="6"/>
      <c r="L107" s="8">
        <f t="shared" si="24"/>
        <v>1432</v>
      </c>
      <c r="M107" s="3">
        <f t="shared" si="25"/>
        <v>11</v>
      </c>
      <c r="N107" s="9">
        <f t="shared" si="26"/>
        <v>18</v>
      </c>
      <c r="O107" s="1" t="str">
        <f t="shared" ca="1" si="27"/>
        <v>1442-11-19</v>
      </c>
      <c r="P107" s="8">
        <f t="shared" ca="1" si="21"/>
        <v>1442</v>
      </c>
      <c r="Q107" s="3">
        <f t="shared" ca="1" si="28"/>
        <v>11</v>
      </c>
      <c r="R107" s="9">
        <f t="shared" ca="1" si="29"/>
        <v>19</v>
      </c>
    </row>
    <row r="108" spans="1:18" s="1" customFormat="1" x14ac:dyDescent="0.45">
      <c r="A108" s="2">
        <v>1111</v>
      </c>
      <c r="B108" s="2" t="s">
        <v>3</v>
      </c>
      <c r="C108" s="4">
        <f t="shared" ca="1" si="19"/>
        <v>44375</v>
      </c>
      <c r="D108" s="7">
        <f t="shared" ca="1" si="20"/>
        <v>10</v>
      </c>
      <c r="E108" s="2">
        <f t="shared" ca="1" si="22"/>
        <v>0</v>
      </c>
      <c r="F108" s="2">
        <f t="shared" ca="1" si="23"/>
        <v>1</v>
      </c>
      <c r="H108" s="5"/>
      <c r="I108" s="6"/>
      <c r="L108" s="8">
        <f t="shared" si="24"/>
        <v>1432</v>
      </c>
      <c r="M108" s="3">
        <f t="shared" si="25"/>
        <v>11</v>
      </c>
      <c r="N108" s="9">
        <f t="shared" si="26"/>
        <v>18</v>
      </c>
      <c r="O108" s="1" t="str">
        <f t="shared" ca="1" si="27"/>
        <v>1442-11-19</v>
      </c>
      <c r="P108" s="8">
        <f t="shared" ca="1" si="21"/>
        <v>1442</v>
      </c>
      <c r="Q108" s="3">
        <f t="shared" ca="1" si="28"/>
        <v>11</v>
      </c>
      <c r="R108" s="9">
        <f t="shared" ca="1" si="29"/>
        <v>19</v>
      </c>
    </row>
    <row r="109" spans="1:18" s="1" customFormat="1" x14ac:dyDescent="0.45">
      <c r="A109" s="2">
        <v>1520</v>
      </c>
      <c r="B109" s="2" t="s">
        <v>3</v>
      </c>
      <c r="C109" s="4">
        <f t="shared" ca="1" si="19"/>
        <v>44375</v>
      </c>
      <c r="D109" s="7">
        <f t="shared" ca="1" si="20"/>
        <v>10</v>
      </c>
      <c r="E109" s="2">
        <f t="shared" ca="1" si="22"/>
        <v>0</v>
      </c>
      <c r="F109" s="2">
        <f t="shared" ca="1" si="23"/>
        <v>1</v>
      </c>
      <c r="H109" s="5"/>
      <c r="I109" s="6"/>
      <c r="L109" s="8">
        <f t="shared" si="24"/>
        <v>1432</v>
      </c>
      <c r="M109" s="3">
        <f t="shared" si="25"/>
        <v>11</v>
      </c>
      <c r="N109" s="9">
        <f t="shared" si="26"/>
        <v>18</v>
      </c>
      <c r="O109" s="1" t="str">
        <f t="shared" ca="1" si="27"/>
        <v>1442-11-19</v>
      </c>
      <c r="P109" s="8">
        <f t="shared" ca="1" si="21"/>
        <v>1442</v>
      </c>
      <c r="Q109" s="3">
        <f t="shared" ca="1" si="28"/>
        <v>11</v>
      </c>
      <c r="R109" s="9">
        <f t="shared" ca="1" si="29"/>
        <v>19</v>
      </c>
    </row>
    <row r="110" spans="1:18" s="1" customFormat="1" x14ac:dyDescent="0.45">
      <c r="A110" s="2">
        <v>1616</v>
      </c>
      <c r="B110" s="2" t="s">
        <v>3</v>
      </c>
      <c r="C110" s="4">
        <f t="shared" ca="1" si="19"/>
        <v>44375</v>
      </c>
      <c r="D110" s="7">
        <f t="shared" ca="1" si="20"/>
        <v>10</v>
      </c>
      <c r="E110" s="2">
        <f t="shared" ca="1" si="22"/>
        <v>0</v>
      </c>
      <c r="F110" s="2">
        <f t="shared" ca="1" si="23"/>
        <v>1</v>
      </c>
      <c r="H110" s="5"/>
      <c r="I110" s="6"/>
      <c r="L110" s="8">
        <f t="shared" si="24"/>
        <v>1432</v>
      </c>
      <c r="M110" s="3">
        <f t="shared" si="25"/>
        <v>11</v>
      </c>
      <c r="N110" s="9">
        <f t="shared" si="26"/>
        <v>18</v>
      </c>
      <c r="O110" s="1" t="str">
        <f t="shared" ca="1" si="27"/>
        <v>1442-11-19</v>
      </c>
      <c r="P110" s="8">
        <f t="shared" ca="1" si="21"/>
        <v>1442</v>
      </c>
      <c r="Q110" s="3">
        <f t="shared" ca="1" si="28"/>
        <v>11</v>
      </c>
      <c r="R110" s="9">
        <f t="shared" ca="1" si="29"/>
        <v>19</v>
      </c>
    </row>
    <row r="111" spans="1:18" s="1" customFormat="1" x14ac:dyDescent="0.45">
      <c r="A111" s="2">
        <v>1305</v>
      </c>
      <c r="B111" s="2" t="s">
        <v>3</v>
      </c>
      <c r="C111" s="4">
        <f t="shared" ca="1" si="19"/>
        <v>44375</v>
      </c>
      <c r="D111" s="7">
        <f t="shared" ca="1" si="20"/>
        <v>10</v>
      </c>
      <c r="E111" s="2">
        <f t="shared" ca="1" si="22"/>
        <v>0</v>
      </c>
      <c r="F111" s="2">
        <f t="shared" ca="1" si="23"/>
        <v>1</v>
      </c>
      <c r="H111" s="5"/>
      <c r="I111" s="6"/>
      <c r="L111" s="8">
        <f t="shared" si="24"/>
        <v>1432</v>
      </c>
      <c r="M111" s="3">
        <f t="shared" si="25"/>
        <v>11</v>
      </c>
      <c r="N111" s="9">
        <f t="shared" si="26"/>
        <v>18</v>
      </c>
      <c r="O111" s="1" t="str">
        <f t="shared" ca="1" si="27"/>
        <v>1442-11-19</v>
      </c>
      <c r="P111" s="8">
        <f t="shared" ca="1" si="21"/>
        <v>1442</v>
      </c>
      <c r="Q111" s="3">
        <f t="shared" ca="1" si="28"/>
        <v>11</v>
      </c>
      <c r="R111" s="9">
        <f t="shared" ca="1" si="29"/>
        <v>19</v>
      </c>
    </row>
    <row r="112" spans="1:18" s="1" customFormat="1" x14ac:dyDescent="0.45">
      <c r="A112" s="2">
        <v>1385</v>
      </c>
      <c r="B112" s="2" t="s">
        <v>3</v>
      </c>
      <c r="C112" s="4">
        <f t="shared" ca="1" si="19"/>
        <v>44375</v>
      </c>
      <c r="D112" s="7">
        <f t="shared" ca="1" si="20"/>
        <v>10</v>
      </c>
      <c r="E112" s="2">
        <f t="shared" ca="1" si="22"/>
        <v>0</v>
      </c>
      <c r="F112" s="2">
        <f t="shared" ca="1" si="23"/>
        <v>1</v>
      </c>
      <c r="H112" s="5"/>
      <c r="I112" s="6"/>
      <c r="L112" s="8">
        <f t="shared" si="24"/>
        <v>1432</v>
      </c>
      <c r="M112" s="3">
        <f t="shared" si="25"/>
        <v>11</v>
      </c>
      <c r="N112" s="9">
        <f t="shared" si="26"/>
        <v>18</v>
      </c>
      <c r="O112" s="1" t="str">
        <f t="shared" ca="1" si="27"/>
        <v>1442-11-19</v>
      </c>
      <c r="P112" s="8">
        <f t="shared" ca="1" si="21"/>
        <v>1442</v>
      </c>
      <c r="Q112" s="3">
        <f t="shared" ca="1" si="28"/>
        <v>11</v>
      </c>
      <c r="R112" s="9">
        <f t="shared" ca="1" si="29"/>
        <v>19</v>
      </c>
    </row>
    <row r="113" spans="1:18" s="1" customFormat="1" x14ac:dyDescent="0.45">
      <c r="A113" s="2">
        <v>1651</v>
      </c>
      <c r="B113" s="2" t="s">
        <v>3</v>
      </c>
      <c r="C113" s="4">
        <f t="shared" ca="1" si="19"/>
        <v>44375</v>
      </c>
      <c r="D113" s="7">
        <f t="shared" ca="1" si="20"/>
        <v>10</v>
      </c>
      <c r="E113" s="2">
        <f t="shared" ca="1" si="22"/>
        <v>0</v>
      </c>
      <c r="F113" s="2">
        <f t="shared" ca="1" si="23"/>
        <v>1</v>
      </c>
      <c r="H113" s="5"/>
      <c r="I113" s="6"/>
      <c r="L113" s="8">
        <f t="shared" si="24"/>
        <v>1432</v>
      </c>
      <c r="M113" s="3">
        <f t="shared" si="25"/>
        <v>11</v>
      </c>
      <c r="N113" s="9">
        <f t="shared" si="26"/>
        <v>18</v>
      </c>
      <c r="O113" s="1" t="str">
        <f t="shared" ca="1" si="27"/>
        <v>1442-11-19</v>
      </c>
      <c r="P113" s="8">
        <f t="shared" ca="1" si="21"/>
        <v>1442</v>
      </c>
      <c r="Q113" s="3">
        <f t="shared" ca="1" si="28"/>
        <v>11</v>
      </c>
      <c r="R113" s="9">
        <f t="shared" ca="1" si="29"/>
        <v>19</v>
      </c>
    </row>
    <row r="114" spans="1:18" s="1" customFormat="1" x14ac:dyDescent="0.45">
      <c r="A114" s="2">
        <v>1115</v>
      </c>
      <c r="B114" s="2" t="s">
        <v>3</v>
      </c>
      <c r="C114" s="4">
        <f t="shared" ca="1" si="19"/>
        <v>44375</v>
      </c>
      <c r="D114" s="7">
        <f t="shared" ca="1" si="20"/>
        <v>10</v>
      </c>
      <c r="E114" s="2">
        <f t="shared" ca="1" si="22"/>
        <v>0</v>
      </c>
      <c r="F114" s="2">
        <f t="shared" ca="1" si="23"/>
        <v>1</v>
      </c>
      <c r="H114" s="5"/>
      <c r="I114" s="6"/>
      <c r="L114" s="8">
        <f t="shared" si="24"/>
        <v>1432</v>
      </c>
      <c r="M114" s="3">
        <f t="shared" si="25"/>
        <v>11</v>
      </c>
      <c r="N114" s="9">
        <f t="shared" si="26"/>
        <v>18</v>
      </c>
      <c r="O114" s="1" t="str">
        <f t="shared" ca="1" si="27"/>
        <v>1442-11-19</v>
      </c>
      <c r="P114" s="8">
        <f t="shared" ca="1" si="21"/>
        <v>1442</v>
      </c>
      <c r="Q114" s="3">
        <f t="shared" ca="1" si="28"/>
        <v>11</v>
      </c>
      <c r="R114" s="9">
        <f t="shared" ca="1" si="29"/>
        <v>19</v>
      </c>
    </row>
    <row r="115" spans="1:18" s="1" customFormat="1" x14ac:dyDescent="0.45">
      <c r="A115" s="2">
        <v>1522</v>
      </c>
      <c r="B115" s="2" t="s">
        <v>3</v>
      </c>
      <c r="C115" s="4">
        <f t="shared" ca="1" si="19"/>
        <v>44375</v>
      </c>
      <c r="D115" s="7">
        <f t="shared" ca="1" si="20"/>
        <v>10</v>
      </c>
      <c r="E115" s="2">
        <f t="shared" ca="1" si="22"/>
        <v>0</v>
      </c>
      <c r="F115" s="2">
        <f t="shared" ca="1" si="23"/>
        <v>1</v>
      </c>
      <c r="H115" s="5"/>
      <c r="I115" s="6"/>
      <c r="L115" s="8">
        <f t="shared" si="24"/>
        <v>1432</v>
      </c>
      <c r="M115" s="3">
        <f t="shared" si="25"/>
        <v>11</v>
      </c>
      <c r="N115" s="9">
        <f t="shared" si="26"/>
        <v>18</v>
      </c>
      <c r="O115" s="1" t="str">
        <f t="shared" ca="1" si="27"/>
        <v>1442-11-19</v>
      </c>
      <c r="P115" s="8">
        <f t="shared" ca="1" si="21"/>
        <v>1442</v>
      </c>
      <c r="Q115" s="3">
        <f t="shared" ca="1" si="28"/>
        <v>11</v>
      </c>
      <c r="R115" s="9">
        <f t="shared" ca="1" si="29"/>
        <v>19</v>
      </c>
    </row>
    <row r="116" spans="1:18" s="1" customFormat="1" x14ac:dyDescent="0.45">
      <c r="A116" s="2">
        <v>1300</v>
      </c>
      <c r="B116" s="2" t="s">
        <v>3</v>
      </c>
      <c r="C116" s="4">
        <f t="shared" ca="1" si="19"/>
        <v>44375</v>
      </c>
      <c r="D116" s="7">
        <f t="shared" ca="1" si="20"/>
        <v>10</v>
      </c>
      <c r="E116" s="2">
        <f t="shared" ca="1" si="22"/>
        <v>0</v>
      </c>
      <c r="F116" s="2">
        <f t="shared" ca="1" si="23"/>
        <v>1</v>
      </c>
      <c r="H116" s="5"/>
      <c r="I116" s="6"/>
      <c r="L116" s="8">
        <f t="shared" si="24"/>
        <v>1432</v>
      </c>
      <c r="M116" s="3">
        <f t="shared" si="25"/>
        <v>11</v>
      </c>
      <c r="N116" s="9">
        <f t="shared" si="26"/>
        <v>18</v>
      </c>
      <c r="O116" s="1" t="str">
        <f t="shared" ca="1" si="27"/>
        <v>1442-11-19</v>
      </c>
      <c r="P116" s="8">
        <f t="shared" ca="1" si="21"/>
        <v>1442</v>
      </c>
      <c r="Q116" s="3">
        <f t="shared" ca="1" si="28"/>
        <v>11</v>
      </c>
      <c r="R116" s="9">
        <f t="shared" ca="1" si="29"/>
        <v>19</v>
      </c>
    </row>
    <row r="117" spans="1:18" s="1" customFormat="1" x14ac:dyDescent="0.45">
      <c r="A117" s="2">
        <v>1453</v>
      </c>
      <c r="B117" s="2" t="s">
        <v>3</v>
      </c>
      <c r="C117" s="4">
        <f t="shared" ca="1" si="19"/>
        <v>44375</v>
      </c>
      <c r="D117" s="7">
        <f t="shared" ca="1" si="20"/>
        <v>10</v>
      </c>
      <c r="E117" s="2">
        <f t="shared" ca="1" si="22"/>
        <v>0</v>
      </c>
      <c r="F117" s="2">
        <f t="shared" ca="1" si="23"/>
        <v>1</v>
      </c>
      <c r="H117" s="5"/>
      <c r="I117" s="6"/>
      <c r="L117" s="8">
        <f t="shared" si="24"/>
        <v>1432</v>
      </c>
      <c r="M117" s="3">
        <f t="shared" si="25"/>
        <v>11</v>
      </c>
      <c r="N117" s="9">
        <f t="shared" si="26"/>
        <v>18</v>
      </c>
      <c r="O117" s="1" t="str">
        <f t="shared" ca="1" si="27"/>
        <v>1442-11-19</v>
      </c>
      <c r="P117" s="8">
        <f t="shared" ca="1" si="21"/>
        <v>1442</v>
      </c>
      <c r="Q117" s="3">
        <f t="shared" ca="1" si="28"/>
        <v>11</v>
      </c>
      <c r="R117" s="9">
        <f t="shared" ca="1" si="29"/>
        <v>19</v>
      </c>
    </row>
    <row r="118" spans="1:18" s="1" customFormat="1" x14ac:dyDescent="0.45">
      <c r="A118" s="2">
        <v>1408</v>
      </c>
      <c r="B118" s="2" t="s">
        <v>3</v>
      </c>
      <c r="C118" s="4">
        <f t="shared" ca="1" si="19"/>
        <v>44375</v>
      </c>
      <c r="D118" s="7">
        <f t="shared" ca="1" si="20"/>
        <v>10</v>
      </c>
      <c r="E118" s="2">
        <f t="shared" ca="1" si="22"/>
        <v>0</v>
      </c>
      <c r="F118" s="2">
        <f t="shared" ca="1" si="23"/>
        <v>1</v>
      </c>
      <c r="H118" s="5"/>
      <c r="I118" s="6"/>
      <c r="L118" s="8">
        <f t="shared" si="24"/>
        <v>1432</v>
      </c>
      <c r="M118" s="3">
        <f t="shared" si="25"/>
        <v>11</v>
      </c>
      <c r="N118" s="9">
        <f t="shared" si="26"/>
        <v>18</v>
      </c>
      <c r="O118" s="1" t="str">
        <f t="shared" ca="1" si="27"/>
        <v>1442-11-19</v>
      </c>
      <c r="P118" s="8">
        <f t="shared" ca="1" si="21"/>
        <v>1442</v>
      </c>
      <c r="Q118" s="3">
        <f t="shared" ca="1" si="28"/>
        <v>11</v>
      </c>
      <c r="R118" s="9">
        <f t="shared" ca="1" si="29"/>
        <v>19</v>
      </c>
    </row>
    <row r="119" spans="1:18" s="1" customFormat="1" x14ac:dyDescent="0.45">
      <c r="A119" s="2">
        <v>1319</v>
      </c>
      <c r="B119" s="2" t="s">
        <v>3</v>
      </c>
      <c r="C119" s="4">
        <f t="shared" ca="1" si="19"/>
        <v>44375</v>
      </c>
      <c r="D119" s="7">
        <f t="shared" ca="1" si="20"/>
        <v>10</v>
      </c>
      <c r="E119" s="2">
        <f t="shared" ca="1" si="22"/>
        <v>0</v>
      </c>
      <c r="F119" s="2">
        <f t="shared" ca="1" si="23"/>
        <v>1</v>
      </c>
      <c r="H119" s="5"/>
      <c r="I119" s="6"/>
      <c r="L119" s="8">
        <f t="shared" si="24"/>
        <v>1432</v>
      </c>
      <c r="M119" s="3">
        <f t="shared" si="25"/>
        <v>11</v>
      </c>
      <c r="N119" s="9">
        <f t="shared" si="26"/>
        <v>18</v>
      </c>
      <c r="O119" s="1" t="str">
        <f t="shared" ca="1" si="27"/>
        <v>1442-11-19</v>
      </c>
      <c r="P119" s="8">
        <f t="shared" ca="1" si="21"/>
        <v>1442</v>
      </c>
      <c r="Q119" s="3">
        <f t="shared" ca="1" si="28"/>
        <v>11</v>
      </c>
      <c r="R119" s="9">
        <f t="shared" ca="1" si="29"/>
        <v>19</v>
      </c>
    </row>
    <row r="120" spans="1:18" s="1" customFormat="1" x14ac:dyDescent="0.45">
      <c r="A120" s="2">
        <v>1284</v>
      </c>
      <c r="B120" s="2" t="s">
        <v>3</v>
      </c>
      <c r="C120" s="4">
        <f t="shared" ca="1" si="19"/>
        <v>44375</v>
      </c>
      <c r="D120" s="7">
        <f t="shared" ca="1" si="20"/>
        <v>10</v>
      </c>
      <c r="E120" s="2">
        <f t="shared" ca="1" si="22"/>
        <v>0</v>
      </c>
      <c r="F120" s="2">
        <f t="shared" ca="1" si="23"/>
        <v>1</v>
      </c>
      <c r="H120" s="5"/>
      <c r="I120" s="6"/>
      <c r="L120" s="8">
        <f t="shared" si="24"/>
        <v>1432</v>
      </c>
      <c r="M120" s="3">
        <f t="shared" si="25"/>
        <v>11</v>
      </c>
      <c r="N120" s="9">
        <f t="shared" si="26"/>
        <v>18</v>
      </c>
      <c r="O120" s="1" t="str">
        <f t="shared" ca="1" si="27"/>
        <v>1442-11-19</v>
      </c>
      <c r="P120" s="8">
        <f t="shared" ca="1" si="21"/>
        <v>1442</v>
      </c>
      <c r="Q120" s="3">
        <f t="shared" ca="1" si="28"/>
        <v>11</v>
      </c>
      <c r="R120" s="9">
        <f t="shared" ca="1" si="29"/>
        <v>19</v>
      </c>
    </row>
    <row r="121" spans="1:18" s="1" customFormat="1" x14ac:dyDescent="0.45">
      <c r="A121" s="2">
        <v>1411</v>
      </c>
      <c r="B121" s="2" t="s">
        <v>3</v>
      </c>
      <c r="C121" s="4">
        <f t="shared" ca="1" si="19"/>
        <v>44375</v>
      </c>
      <c r="D121" s="7">
        <f t="shared" ca="1" si="20"/>
        <v>10</v>
      </c>
      <c r="E121" s="2">
        <f t="shared" ca="1" si="22"/>
        <v>0</v>
      </c>
      <c r="F121" s="2">
        <f t="shared" ca="1" si="23"/>
        <v>1</v>
      </c>
      <c r="H121" s="5"/>
      <c r="I121" s="6"/>
      <c r="L121" s="8">
        <f t="shared" si="24"/>
        <v>1432</v>
      </c>
      <c r="M121" s="3">
        <f t="shared" si="25"/>
        <v>11</v>
      </c>
      <c r="N121" s="9">
        <f t="shared" si="26"/>
        <v>18</v>
      </c>
      <c r="O121" s="1" t="str">
        <f t="shared" ca="1" si="27"/>
        <v>1442-11-19</v>
      </c>
      <c r="P121" s="8">
        <f t="shared" ca="1" si="21"/>
        <v>1442</v>
      </c>
      <c r="Q121" s="3">
        <f t="shared" ca="1" si="28"/>
        <v>11</v>
      </c>
      <c r="R121" s="9">
        <f t="shared" ca="1" si="29"/>
        <v>19</v>
      </c>
    </row>
    <row r="122" spans="1:18" s="1" customFormat="1" x14ac:dyDescent="0.45">
      <c r="A122" s="2">
        <v>1620</v>
      </c>
      <c r="B122" s="2" t="s">
        <v>3</v>
      </c>
      <c r="C122" s="4">
        <f t="shared" ca="1" si="19"/>
        <v>44375</v>
      </c>
      <c r="D122" s="7">
        <f t="shared" ca="1" si="20"/>
        <v>10</v>
      </c>
      <c r="E122" s="2">
        <f t="shared" ca="1" si="22"/>
        <v>0</v>
      </c>
      <c r="F122" s="2">
        <f t="shared" ca="1" si="23"/>
        <v>1</v>
      </c>
      <c r="H122" s="5"/>
      <c r="I122" s="6"/>
      <c r="L122" s="8">
        <f t="shared" si="24"/>
        <v>1432</v>
      </c>
      <c r="M122" s="3">
        <f t="shared" si="25"/>
        <v>11</v>
      </c>
      <c r="N122" s="9">
        <f t="shared" si="26"/>
        <v>18</v>
      </c>
      <c r="O122" s="1" t="str">
        <f t="shared" ca="1" si="27"/>
        <v>1442-11-19</v>
      </c>
      <c r="P122" s="8">
        <f t="shared" ca="1" si="21"/>
        <v>1442</v>
      </c>
      <c r="Q122" s="3">
        <f t="shared" ca="1" si="28"/>
        <v>11</v>
      </c>
      <c r="R122" s="9">
        <f t="shared" ca="1" si="29"/>
        <v>19</v>
      </c>
    </row>
    <row r="123" spans="1:18" s="1" customFormat="1" x14ac:dyDescent="0.45">
      <c r="A123" s="2">
        <v>1388</v>
      </c>
      <c r="B123" s="2" t="s">
        <v>3</v>
      </c>
      <c r="C123" s="4">
        <f t="shared" ca="1" si="19"/>
        <v>44375</v>
      </c>
      <c r="D123" s="7">
        <f t="shared" ca="1" si="20"/>
        <v>10</v>
      </c>
      <c r="E123" s="2">
        <f t="shared" ca="1" si="22"/>
        <v>0</v>
      </c>
      <c r="F123" s="2">
        <f t="shared" ca="1" si="23"/>
        <v>1</v>
      </c>
      <c r="H123" s="5"/>
      <c r="I123" s="6"/>
      <c r="L123" s="8">
        <f t="shared" si="24"/>
        <v>1432</v>
      </c>
      <c r="M123" s="3">
        <f t="shared" si="25"/>
        <v>11</v>
      </c>
      <c r="N123" s="9">
        <f t="shared" si="26"/>
        <v>18</v>
      </c>
      <c r="O123" s="1" t="str">
        <f t="shared" ca="1" si="27"/>
        <v>1442-11-19</v>
      </c>
      <c r="P123" s="8">
        <f t="shared" ca="1" si="21"/>
        <v>1442</v>
      </c>
      <c r="Q123" s="3">
        <f t="shared" ca="1" si="28"/>
        <v>11</v>
      </c>
      <c r="R123" s="9">
        <f t="shared" ca="1" si="29"/>
        <v>19</v>
      </c>
    </row>
    <row r="124" spans="1:18" s="1" customFormat="1" x14ac:dyDescent="0.45">
      <c r="A124" s="2">
        <v>1198</v>
      </c>
      <c r="B124" s="2" t="s">
        <v>3</v>
      </c>
      <c r="C124" s="4">
        <f t="shared" ca="1" si="19"/>
        <v>44375</v>
      </c>
      <c r="D124" s="7">
        <f t="shared" ca="1" si="20"/>
        <v>10</v>
      </c>
      <c r="E124" s="2">
        <f t="shared" ca="1" si="22"/>
        <v>0</v>
      </c>
      <c r="F124" s="2">
        <f t="shared" ca="1" si="23"/>
        <v>1</v>
      </c>
      <c r="H124" s="5"/>
      <c r="I124" s="6"/>
      <c r="L124" s="8">
        <f t="shared" si="24"/>
        <v>1432</v>
      </c>
      <c r="M124" s="3">
        <f t="shared" si="25"/>
        <v>11</v>
      </c>
      <c r="N124" s="9">
        <f t="shared" si="26"/>
        <v>18</v>
      </c>
      <c r="O124" s="1" t="str">
        <f t="shared" ca="1" si="27"/>
        <v>1442-11-19</v>
      </c>
      <c r="P124" s="8">
        <f t="shared" ca="1" si="21"/>
        <v>1442</v>
      </c>
      <c r="Q124" s="3">
        <f t="shared" ca="1" si="28"/>
        <v>11</v>
      </c>
      <c r="R124" s="9">
        <f t="shared" ca="1" si="29"/>
        <v>19</v>
      </c>
    </row>
    <row r="125" spans="1:18" s="1" customFormat="1" x14ac:dyDescent="0.45">
      <c r="A125" s="2">
        <v>1116</v>
      </c>
      <c r="B125" s="2" t="s">
        <v>3</v>
      </c>
      <c r="C125" s="4">
        <f t="shared" ca="1" si="19"/>
        <v>44375</v>
      </c>
      <c r="D125" s="7">
        <f t="shared" ca="1" si="20"/>
        <v>10</v>
      </c>
      <c r="E125" s="2">
        <f t="shared" ca="1" si="22"/>
        <v>0</v>
      </c>
      <c r="F125" s="2">
        <f t="shared" ca="1" si="23"/>
        <v>1</v>
      </c>
      <c r="H125" s="5"/>
      <c r="I125" s="6"/>
      <c r="L125" s="8">
        <f t="shared" si="24"/>
        <v>1432</v>
      </c>
      <c r="M125" s="3">
        <f t="shared" si="25"/>
        <v>11</v>
      </c>
      <c r="N125" s="9">
        <f t="shared" si="26"/>
        <v>18</v>
      </c>
      <c r="O125" s="1" t="str">
        <f t="shared" ca="1" si="27"/>
        <v>1442-11-19</v>
      </c>
      <c r="P125" s="8">
        <f t="shared" ca="1" si="21"/>
        <v>1442</v>
      </c>
      <c r="Q125" s="3">
        <f t="shared" ca="1" si="28"/>
        <v>11</v>
      </c>
      <c r="R125" s="9">
        <f t="shared" ca="1" si="29"/>
        <v>19</v>
      </c>
    </row>
    <row r="126" spans="1:18" s="1" customFormat="1" x14ac:dyDescent="0.45">
      <c r="A126" s="2">
        <v>1585</v>
      </c>
      <c r="B126" s="2" t="s">
        <v>3</v>
      </c>
      <c r="C126" s="4">
        <f t="shared" ca="1" si="19"/>
        <v>44375</v>
      </c>
      <c r="D126" s="7">
        <f t="shared" ca="1" si="20"/>
        <v>10</v>
      </c>
      <c r="E126" s="2">
        <f t="shared" ca="1" si="22"/>
        <v>0</v>
      </c>
      <c r="F126" s="2">
        <f t="shared" ca="1" si="23"/>
        <v>1</v>
      </c>
      <c r="H126" s="5"/>
      <c r="I126" s="6"/>
      <c r="L126" s="8">
        <f t="shared" si="24"/>
        <v>1432</v>
      </c>
      <c r="M126" s="3">
        <f t="shared" si="25"/>
        <v>11</v>
      </c>
      <c r="N126" s="9">
        <f t="shared" si="26"/>
        <v>18</v>
      </c>
      <c r="O126" s="1" t="str">
        <f t="shared" ca="1" si="27"/>
        <v>1442-11-19</v>
      </c>
      <c r="P126" s="8">
        <f t="shared" ca="1" si="21"/>
        <v>1442</v>
      </c>
      <c r="Q126" s="3">
        <f t="shared" ca="1" si="28"/>
        <v>11</v>
      </c>
      <c r="R126" s="9">
        <f t="shared" ca="1" si="29"/>
        <v>19</v>
      </c>
    </row>
    <row r="127" spans="1:18" s="1" customFormat="1" x14ac:dyDescent="0.45">
      <c r="A127" s="2">
        <v>1327</v>
      </c>
      <c r="B127" s="2" t="s">
        <v>3</v>
      </c>
      <c r="C127" s="4">
        <f t="shared" ca="1" si="19"/>
        <v>44375</v>
      </c>
      <c r="D127" s="7">
        <f t="shared" ca="1" si="20"/>
        <v>10</v>
      </c>
      <c r="E127" s="2">
        <f t="shared" ca="1" si="22"/>
        <v>0</v>
      </c>
      <c r="F127" s="2">
        <f t="shared" ca="1" si="23"/>
        <v>1</v>
      </c>
      <c r="H127" s="5"/>
      <c r="I127" s="6"/>
      <c r="L127" s="8">
        <f t="shared" si="24"/>
        <v>1432</v>
      </c>
      <c r="M127" s="3">
        <f t="shared" si="25"/>
        <v>11</v>
      </c>
      <c r="N127" s="9">
        <f t="shared" si="26"/>
        <v>18</v>
      </c>
      <c r="O127" s="1" t="str">
        <f t="shared" ca="1" si="27"/>
        <v>1442-11-19</v>
      </c>
      <c r="P127" s="8">
        <f t="shared" ca="1" si="21"/>
        <v>1442</v>
      </c>
      <c r="Q127" s="3">
        <f t="shared" ca="1" si="28"/>
        <v>11</v>
      </c>
      <c r="R127" s="9">
        <f t="shared" ca="1" si="29"/>
        <v>19</v>
      </c>
    </row>
    <row r="128" spans="1:18" s="1" customFormat="1" x14ac:dyDescent="0.45">
      <c r="A128" s="2">
        <v>1295</v>
      </c>
      <c r="B128" s="2" t="s">
        <v>3</v>
      </c>
      <c r="C128" s="4">
        <f t="shared" ca="1" si="19"/>
        <v>44375</v>
      </c>
      <c r="D128" s="7">
        <f t="shared" ca="1" si="20"/>
        <v>10</v>
      </c>
      <c r="E128" s="2">
        <f t="shared" ca="1" si="22"/>
        <v>0</v>
      </c>
      <c r="F128" s="2">
        <f t="shared" ca="1" si="23"/>
        <v>1</v>
      </c>
      <c r="H128" s="5"/>
      <c r="I128" s="6"/>
      <c r="L128" s="8">
        <f t="shared" si="24"/>
        <v>1432</v>
      </c>
      <c r="M128" s="3">
        <f t="shared" si="25"/>
        <v>11</v>
      </c>
      <c r="N128" s="9">
        <f t="shared" si="26"/>
        <v>18</v>
      </c>
      <c r="O128" s="1" t="str">
        <f t="shared" ca="1" si="27"/>
        <v>1442-11-19</v>
      </c>
      <c r="P128" s="8">
        <f t="shared" ca="1" si="21"/>
        <v>1442</v>
      </c>
      <c r="Q128" s="3">
        <f t="shared" ca="1" si="28"/>
        <v>11</v>
      </c>
      <c r="R128" s="9">
        <f t="shared" ca="1" si="29"/>
        <v>19</v>
      </c>
    </row>
    <row r="129" spans="1:18" s="1" customFormat="1" x14ac:dyDescent="0.45">
      <c r="A129" s="2">
        <v>1158</v>
      </c>
      <c r="B129" s="2" t="s">
        <v>3</v>
      </c>
      <c r="C129" s="4">
        <f t="shared" ca="1" si="19"/>
        <v>44375</v>
      </c>
      <c r="D129" s="7">
        <f t="shared" ca="1" si="20"/>
        <v>10</v>
      </c>
      <c r="E129" s="2">
        <f t="shared" ca="1" si="22"/>
        <v>0</v>
      </c>
      <c r="F129" s="2">
        <f t="shared" ca="1" si="23"/>
        <v>1</v>
      </c>
      <c r="H129" s="5"/>
      <c r="I129" s="6"/>
      <c r="L129" s="8">
        <f t="shared" si="24"/>
        <v>1432</v>
      </c>
      <c r="M129" s="3">
        <f t="shared" si="25"/>
        <v>11</v>
      </c>
      <c r="N129" s="9">
        <f t="shared" si="26"/>
        <v>18</v>
      </c>
      <c r="O129" s="1" t="str">
        <f t="shared" ca="1" si="27"/>
        <v>1442-11-19</v>
      </c>
      <c r="P129" s="8">
        <f t="shared" ca="1" si="21"/>
        <v>1442</v>
      </c>
      <c r="Q129" s="3">
        <f t="shared" ca="1" si="28"/>
        <v>11</v>
      </c>
      <c r="R129" s="9">
        <f t="shared" ca="1" si="29"/>
        <v>19</v>
      </c>
    </row>
    <row r="130" spans="1:18" s="1" customFormat="1" x14ac:dyDescent="0.45">
      <c r="A130" s="2">
        <v>1550</v>
      </c>
      <c r="B130" s="2" t="s">
        <v>3</v>
      </c>
      <c r="C130" s="4">
        <f t="shared" ca="1" si="19"/>
        <v>44375</v>
      </c>
      <c r="D130" s="7">
        <f t="shared" ca="1" si="20"/>
        <v>10</v>
      </c>
      <c r="E130" s="2">
        <f t="shared" ca="1" si="22"/>
        <v>0</v>
      </c>
      <c r="F130" s="2">
        <f t="shared" ca="1" si="23"/>
        <v>1</v>
      </c>
      <c r="H130" s="5"/>
      <c r="I130" s="6"/>
      <c r="L130" s="8">
        <f t="shared" si="24"/>
        <v>1432</v>
      </c>
      <c r="M130" s="3">
        <f t="shared" si="25"/>
        <v>11</v>
      </c>
      <c r="N130" s="9">
        <f t="shared" si="26"/>
        <v>18</v>
      </c>
      <c r="O130" s="1" t="str">
        <f t="shared" ca="1" si="27"/>
        <v>1442-11-19</v>
      </c>
      <c r="P130" s="8">
        <f t="shared" ca="1" si="21"/>
        <v>1442</v>
      </c>
      <c r="Q130" s="3">
        <f t="shared" ca="1" si="28"/>
        <v>11</v>
      </c>
      <c r="R130" s="9">
        <f t="shared" ca="1" si="29"/>
        <v>19</v>
      </c>
    </row>
    <row r="131" spans="1:18" s="1" customFormat="1" x14ac:dyDescent="0.45">
      <c r="A131" s="2">
        <v>1643</v>
      </c>
      <c r="B131" s="2" t="s">
        <v>3</v>
      </c>
      <c r="C131" s="4">
        <f t="shared" ca="1" si="19"/>
        <v>44375</v>
      </c>
      <c r="D131" s="7">
        <f t="shared" ca="1" si="20"/>
        <v>10</v>
      </c>
      <c r="E131" s="2">
        <f t="shared" ca="1" si="22"/>
        <v>0</v>
      </c>
      <c r="F131" s="2">
        <f t="shared" ca="1" si="23"/>
        <v>1</v>
      </c>
      <c r="H131" s="5"/>
      <c r="I131" s="6"/>
      <c r="L131" s="8">
        <f t="shared" si="24"/>
        <v>1432</v>
      </c>
      <c r="M131" s="3">
        <f t="shared" si="25"/>
        <v>11</v>
      </c>
      <c r="N131" s="9">
        <f t="shared" si="26"/>
        <v>18</v>
      </c>
      <c r="O131" s="1" t="str">
        <f t="shared" ca="1" si="27"/>
        <v>1442-11-19</v>
      </c>
      <c r="P131" s="8">
        <f t="shared" ca="1" si="21"/>
        <v>1442</v>
      </c>
      <c r="Q131" s="3">
        <f t="shared" ca="1" si="28"/>
        <v>11</v>
      </c>
      <c r="R131" s="9">
        <f t="shared" ca="1" si="29"/>
        <v>19</v>
      </c>
    </row>
    <row r="132" spans="1:18" s="1" customFormat="1" x14ac:dyDescent="0.45">
      <c r="A132" s="2">
        <v>1464</v>
      </c>
      <c r="B132" s="2" t="s">
        <v>3</v>
      </c>
      <c r="C132" s="4">
        <f t="shared" ref="C132:C195" ca="1" si="30">TODAY()</f>
        <v>44375</v>
      </c>
      <c r="D132" s="7">
        <f t="shared" ref="D132:D195" ca="1" si="31">SUM(P132-L132,-1,IF(Q132&gt;=M132,1,0))</f>
        <v>10</v>
      </c>
      <c r="E132" s="2">
        <f t="shared" ca="1" si="22"/>
        <v>0</v>
      </c>
      <c r="F132" s="2">
        <f t="shared" ca="1" si="23"/>
        <v>1</v>
      </c>
      <c r="H132" s="5"/>
      <c r="I132" s="6"/>
      <c r="L132" s="8">
        <f t="shared" si="24"/>
        <v>1432</v>
      </c>
      <c r="M132" s="3">
        <f t="shared" si="25"/>
        <v>11</v>
      </c>
      <c r="N132" s="9">
        <f t="shared" si="26"/>
        <v>18</v>
      </c>
      <c r="O132" s="1" t="str">
        <f t="shared" ca="1" si="27"/>
        <v>1442-11-19</v>
      </c>
      <c r="P132" s="8">
        <f t="shared" ref="P132:P195" ca="1" si="32">VALUE(LEFT(O132,4))</f>
        <v>1442</v>
      </c>
      <c r="Q132" s="3">
        <f t="shared" ca="1" si="28"/>
        <v>11</v>
      </c>
      <c r="R132" s="9">
        <f t="shared" ca="1" si="29"/>
        <v>19</v>
      </c>
    </row>
    <row r="133" spans="1:18" s="1" customFormat="1" x14ac:dyDescent="0.45">
      <c r="A133" s="2">
        <v>1298</v>
      </c>
      <c r="B133" s="2" t="s">
        <v>3</v>
      </c>
      <c r="C133" s="4">
        <f t="shared" ca="1" si="30"/>
        <v>44375</v>
      </c>
      <c r="D133" s="7">
        <f t="shared" ca="1" si="31"/>
        <v>10</v>
      </c>
      <c r="E133" s="2">
        <f t="shared" ca="1" si="22"/>
        <v>0</v>
      </c>
      <c r="F133" s="2">
        <f t="shared" ca="1" si="23"/>
        <v>1</v>
      </c>
      <c r="H133" s="5"/>
      <c r="I133" s="6"/>
      <c r="L133" s="8">
        <f t="shared" si="24"/>
        <v>1432</v>
      </c>
      <c r="M133" s="3">
        <f t="shared" si="25"/>
        <v>11</v>
      </c>
      <c r="N133" s="9">
        <f t="shared" si="26"/>
        <v>18</v>
      </c>
      <c r="O133" s="1" t="str">
        <f t="shared" ca="1" si="27"/>
        <v>1442-11-19</v>
      </c>
      <c r="P133" s="8">
        <f t="shared" ca="1" si="32"/>
        <v>1442</v>
      </c>
      <c r="Q133" s="3">
        <f t="shared" ca="1" si="28"/>
        <v>11</v>
      </c>
      <c r="R133" s="9">
        <f t="shared" ca="1" si="29"/>
        <v>19</v>
      </c>
    </row>
    <row r="134" spans="1:18" s="1" customFormat="1" x14ac:dyDescent="0.45">
      <c r="A134" s="2">
        <v>1261</v>
      </c>
      <c r="B134" s="2" t="s">
        <v>3</v>
      </c>
      <c r="C134" s="4">
        <f t="shared" ca="1" si="30"/>
        <v>44375</v>
      </c>
      <c r="D134" s="7">
        <f t="shared" ca="1" si="31"/>
        <v>10</v>
      </c>
      <c r="E134" s="2">
        <f t="shared" ca="1" si="22"/>
        <v>0</v>
      </c>
      <c r="F134" s="2">
        <f t="shared" ca="1" si="23"/>
        <v>1</v>
      </c>
      <c r="H134" s="5"/>
      <c r="I134" s="6"/>
      <c r="L134" s="8">
        <f t="shared" si="24"/>
        <v>1432</v>
      </c>
      <c r="M134" s="3">
        <f t="shared" si="25"/>
        <v>11</v>
      </c>
      <c r="N134" s="9">
        <f t="shared" si="26"/>
        <v>18</v>
      </c>
      <c r="O134" s="1" t="str">
        <f t="shared" ca="1" si="27"/>
        <v>1442-11-19</v>
      </c>
      <c r="P134" s="8">
        <f t="shared" ca="1" si="32"/>
        <v>1442</v>
      </c>
      <c r="Q134" s="3">
        <f t="shared" ca="1" si="28"/>
        <v>11</v>
      </c>
      <c r="R134" s="9">
        <f t="shared" ca="1" si="29"/>
        <v>19</v>
      </c>
    </row>
    <row r="135" spans="1:18" s="1" customFormat="1" x14ac:dyDescent="0.45">
      <c r="A135" s="2">
        <v>1526</v>
      </c>
      <c r="B135" s="2" t="s">
        <v>3</v>
      </c>
      <c r="C135" s="4">
        <f t="shared" ca="1" si="30"/>
        <v>44375</v>
      </c>
      <c r="D135" s="7">
        <f t="shared" ca="1" si="31"/>
        <v>10</v>
      </c>
      <c r="E135" s="2">
        <f t="shared" ca="1" si="22"/>
        <v>0</v>
      </c>
      <c r="F135" s="2">
        <f t="shared" ca="1" si="23"/>
        <v>1</v>
      </c>
      <c r="H135" s="5"/>
      <c r="I135" s="6"/>
      <c r="L135" s="8">
        <f t="shared" si="24"/>
        <v>1432</v>
      </c>
      <c r="M135" s="3">
        <f t="shared" si="25"/>
        <v>11</v>
      </c>
      <c r="N135" s="9">
        <f t="shared" si="26"/>
        <v>18</v>
      </c>
      <c r="O135" s="1" t="str">
        <f t="shared" ca="1" si="27"/>
        <v>1442-11-19</v>
      </c>
      <c r="P135" s="8">
        <f t="shared" ca="1" si="32"/>
        <v>1442</v>
      </c>
      <c r="Q135" s="3">
        <f t="shared" ca="1" si="28"/>
        <v>11</v>
      </c>
      <c r="R135" s="9">
        <f t="shared" ca="1" si="29"/>
        <v>19</v>
      </c>
    </row>
    <row r="136" spans="1:18" s="1" customFormat="1" x14ac:dyDescent="0.45">
      <c r="A136" s="2">
        <v>1376</v>
      </c>
      <c r="B136" s="2" t="s">
        <v>3</v>
      </c>
      <c r="C136" s="4">
        <f t="shared" ca="1" si="30"/>
        <v>44375</v>
      </c>
      <c r="D136" s="7">
        <f t="shared" ca="1" si="31"/>
        <v>10</v>
      </c>
      <c r="E136" s="2">
        <f t="shared" ca="1" si="22"/>
        <v>0</v>
      </c>
      <c r="F136" s="2">
        <f t="shared" ca="1" si="23"/>
        <v>1</v>
      </c>
      <c r="H136" s="5"/>
      <c r="I136" s="6"/>
      <c r="L136" s="8">
        <f t="shared" si="24"/>
        <v>1432</v>
      </c>
      <c r="M136" s="3">
        <f t="shared" si="25"/>
        <v>11</v>
      </c>
      <c r="N136" s="9">
        <f t="shared" si="26"/>
        <v>18</v>
      </c>
      <c r="O136" s="1" t="str">
        <f t="shared" ca="1" si="27"/>
        <v>1442-11-19</v>
      </c>
      <c r="P136" s="8">
        <f t="shared" ca="1" si="32"/>
        <v>1442</v>
      </c>
      <c r="Q136" s="3">
        <f t="shared" ca="1" si="28"/>
        <v>11</v>
      </c>
      <c r="R136" s="9">
        <f t="shared" ca="1" si="29"/>
        <v>19</v>
      </c>
    </row>
    <row r="137" spans="1:18" s="1" customFormat="1" x14ac:dyDescent="0.45">
      <c r="A137" s="2">
        <v>1533</v>
      </c>
      <c r="B137" s="2" t="s">
        <v>3</v>
      </c>
      <c r="C137" s="4">
        <f t="shared" ca="1" si="30"/>
        <v>44375</v>
      </c>
      <c r="D137" s="7">
        <f t="shared" ca="1" si="31"/>
        <v>10</v>
      </c>
      <c r="E137" s="2">
        <f t="shared" ca="1" si="22"/>
        <v>0</v>
      </c>
      <c r="F137" s="2">
        <f t="shared" ca="1" si="23"/>
        <v>1</v>
      </c>
      <c r="H137" s="5"/>
      <c r="I137" s="6"/>
      <c r="L137" s="8">
        <f t="shared" si="24"/>
        <v>1432</v>
      </c>
      <c r="M137" s="3">
        <f t="shared" si="25"/>
        <v>11</v>
      </c>
      <c r="N137" s="9">
        <f t="shared" si="26"/>
        <v>18</v>
      </c>
      <c r="O137" s="1" t="str">
        <f t="shared" ca="1" si="27"/>
        <v>1442-11-19</v>
      </c>
      <c r="P137" s="8">
        <f t="shared" ca="1" si="32"/>
        <v>1442</v>
      </c>
      <c r="Q137" s="3">
        <f t="shared" ca="1" si="28"/>
        <v>11</v>
      </c>
      <c r="R137" s="9">
        <f t="shared" ca="1" si="29"/>
        <v>19</v>
      </c>
    </row>
    <row r="138" spans="1:18" s="1" customFormat="1" x14ac:dyDescent="0.45">
      <c r="A138" s="2">
        <v>1351</v>
      </c>
      <c r="B138" s="2" t="s">
        <v>3</v>
      </c>
      <c r="C138" s="4">
        <f t="shared" ca="1" si="30"/>
        <v>44375</v>
      </c>
      <c r="D138" s="7">
        <f t="shared" ca="1" si="31"/>
        <v>10</v>
      </c>
      <c r="E138" s="2">
        <f t="shared" ca="1" si="22"/>
        <v>0</v>
      </c>
      <c r="F138" s="2">
        <f t="shared" ca="1" si="23"/>
        <v>1</v>
      </c>
      <c r="H138" s="5"/>
      <c r="I138" s="6"/>
      <c r="L138" s="8">
        <f t="shared" si="24"/>
        <v>1432</v>
      </c>
      <c r="M138" s="3">
        <f t="shared" si="25"/>
        <v>11</v>
      </c>
      <c r="N138" s="9">
        <f t="shared" si="26"/>
        <v>18</v>
      </c>
      <c r="O138" s="1" t="str">
        <f t="shared" ca="1" si="27"/>
        <v>1442-11-19</v>
      </c>
      <c r="P138" s="8">
        <f t="shared" ca="1" si="32"/>
        <v>1442</v>
      </c>
      <c r="Q138" s="3">
        <f t="shared" ca="1" si="28"/>
        <v>11</v>
      </c>
      <c r="R138" s="9">
        <f t="shared" ca="1" si="29"/>
        <v>19</v>
      </c>
    </row>
    <row r="139" spans="1:18" s="1" customFormat="1" x14ac:dyDescent="0.45">
      <c r="A139" s="2">
        <v>1126</v>
      </c>
      <c r="B139" s="2" t="s">
        <v>3</v>
      </c>
      <c r="C139" s="4">
        <f t="shared" ca="1" si="30"/>
        <v>44375</v>
      </c>
      <c r="D139" s="7">
        <f t="shared" ca="1" si="31"/>
        <v>10</v>
      </c>
      <c r="E139" s="2">
        <f t="shared" ca="1" si="22"/>
        <v>0</v>
      </c>
      <c r="F139" s="2">
        <f t="shared" ca="1" si="23"/>
        <v>1</v>
      </c>
      <c r="H139" s="5"/>
      <c r="I139" s="6"/>
      <c r="L139" s="8">
        <f t="shared" si="24"/>
        <v>1432</v>
      </c>
      <c r="M139" s="3">
        <f t="shared" si="25"/>
        <v>11</v>
      </c>
      <c r="N139" s="9">
        <f t="shared" si="26"/>
        <v>18</v>
      </c>
      <c r="O139" s="1" t="str">
        <f t="shared" ca="1" si="27"/>
        <v>1442-11-19</v>
      </c>
      <c r="P139" s="8">
        <f t="shared" ca="1" si="32"/>
        <v>1442</v>
      </c>
      <c r="Q139" s="3">
        <f t="shared" ca="1" si="28"/>
        <v>11</v>
      </c>
      <c r="R139" s="9">
        <f t="shared" ca="1" si="29"/>
        <v>19</v>
      </c>
    </row>
    <row r="140" spans="1:18" s="1" customFormat="1" x14ac:dyDescent="0.45">
      <c r="A140" s="2">
        <v>1149</v>
      </c>
      <c r="B140" s="2" t="s">
        <v>3</v>
      </c>
      <c r="C140" s="4">
        <f t="shared" ca="1" si="30"/>
        <v>44375</v>
      </c>
      <c r="D140" s="7">
        <f t="shared" ca="1" si="31"/>
        <v>10</v>
      </c>
      <c r="E140" s="2">
        <f t="shared" ca="1" si="22"/>
        <v>0</v>
      </c>
      <c r="F140" s="2">
        <f t="shared" ca="1" si="23"/>
        <v>1</v>
      </c>
      <c r="H140" s="5"/>
      <c r="I140" s="6"/>
      <c r="L140" s="8">
        <f t="shared" si="24"/>
        <v>1432</v>
      </c>
      <c r="M140" s="3">
        <f t="shared" si="25"/>
        <v>11</v>
      </c>
      <c r="N140" s="9">
        <f t="shared" si="26"/>
        <v>18</v>
      </c>
      <c r="O140" s="1" t="str">
        <f t="shared" ca="1" si="27"/>
        <v>1442-11-19</v>
      </c>
      <c r="P140" s="8">
        <f t="shared" ca="1" si="32"/>
        <v>1442</v>
      </c>
      <c r="Q140" s="3">
        <f t="shared" ca="1" si="28"/>
        <v>11</v>
      </c>
      <c r="R140" s="9">
        <f t="shared" ca="1" si="29"/>
        <v>19</v>
      </c>
    </row>
    <row r="141" spans="1:18" s="1" customFormat="1" x14ac:dyDescent="0.45">
      <c r="A141" s="2">
        <v>1285</v>
      </c>
      <c r="B141" s="2" t="s">
        <v>3</v>
      </c>
      <c r="C141" s="4">
        <f t="shared" ca="1" si="30"/>
        <v>44375</v>
      </c>
      <c r="D141" s="7">
        <f t="shared" ca="1" si="31"/>
        <v>10</v>
      </c>
      <c r="E141" s="2">
        <f t="shared" ca="1" si="22"/>
        <v>0</v>
      </c>
      <c r="F141" s="2">
        <f t="shared" ca="1" si="23"/>
        <v>1</v>
      </c>
      <c r="H141" s="5"/>
      <c r="I141" s="6"/>
      <c r="L141" s="8">
        <f t="shared" si="24"/>
        <v>1432</v>
      </c>
      <c r="M141" s="3">
        <f t="shared" si="25"/>
        <v>11</v>
      </c>
      <c r="N141" s="9">
        <f t="shared" si="26"/>
        <v>18</v>
      </c>
      <c r="O141" s="1" t="str">
        <f t="shared" ca="1" si="27"/>
        <v>1442-11-19</v>
      </c>
      <c r="P141" s="8">
        <f t="shared" ca="1" si="32"/>
        <v>1442</v>
      </c>
      <c r="Q141" s="3">
        <f t="shared" ca="1" si="28"/>
        <v>11</v>
      </c>
      <c r="R141" s="9">
        <f t="shared" ca="1" si="29"/>
        <v>19</v>
      </c>
    </row>
    <row r="142" spans="1:18" s="1" customFormat="1" x14ac:dyDescent="0.45">
      <c r="A142" s="2">
        <v>1167</v>
      </c>
      <c r="B142" s="2" t="s">
        <v>3</v>
      </c>
      <c r="C142" s="4">
        <f t="shared" ca="1" si="30"/>
        <v>44375</v>
      </c>
      <c r="D142" s="7">
        <f t="shared" ca="1" si="31"/>
        <v>10</v>
      </c>
      <c r="E142" s="2">
        <f t="shared" ca="1" si="22"/>
        <v>0</v>
      </c>
      <c r="F142" s="2">
        <f t="shared" ca="1" si="23"/>
        <v>1</v>
      </c>
      <c r="H142" s="5"/>
      <c r="I142" s="6"/>
      <c r="L142" s="8">
        <f t="shared" si="24"/>
        <v>1432</v>
      </c>
      <c r="M142" s="3">
        <f t="shared" si="25"/>
        <v>11</v>
      </c>
      <c r="N142" s="9">
        <f t="shared" si="26"/>
        <v>18</v>
      </c>
      <c r="O142" s="1" t="str">
        <f t="shared" ca="1" si="27"/>
        <v>1442-11-19</v>
      </c>
      <c r="P142" s="8">
        <f t="shared" ca="1" si="32"/>
        <v>1442</v>
      </c>
      <c r="Q142" s="3">
        <f t="shared" ca="1" si="28"/>
        <v>11</v>
      </c>
      <c r="R142" s="9">
        <f t="shared" ca="1" si="29"/>
        <v>19</v>
      </c>
    </row>
    <row r="143" spans="1:18" s="1" customFormat="1" x14ac:dyDescent="0.45">
      <c r="A143" s="2">
        <v>1339</v>
      </c>
      <c r="B143" s="2" t="s">
        <v>3</v>
      </c>
      <c r="C143" s="4">
        <f t="shared" ca="1" si="30"/>
        <v>44375</v>
      </c>
      <c r="D143" s="7">
        <f t="shared" ca="1" si="31"/>
        <v>10</v>
      </c>
      <c r="E143" s="2">
        <f t="shared" ca="1" si="22"/>
        <v>0</v>
      </c>
      <c r="F143" s="2">
        <f t="shared" ca="1" si="23"/>
        <v>1</v>
      </c>
      <c r="H143" s="5"/>
      <c r="I143" s="6"/>
      <c r="L143" s="8">
        <f t="shared" si="24"/>
        <v>1432</v>
      </c>
      <c r="M143" s="3">
        <f t="shared" si="25"/>
        <v>11</v>
      </c>
      <c r="N143" s="9">
        <f t="shared" si="26"/>
        <v>18</v>
      </c>
      <c r="O143" s="1" t="str">
        <f t="shared" ca="1" si="27"/>
        <v>1442-11-19</v>
      </c>
      <c r="P143" s="8">
        <f t="shared" ca="1" si="32"/>
        <v>1442</v>
      </c>
      <c r="Q143" s="3">
        <f t="shared" ca="1" si="28"/>
        <v>11</v>
      </c>
      <c r="R143" s="9">
        <f t="shared" ca="1" si="29"/>
        <v>19</v>
      </c>
    </row>
    <row r="144" spans="1:18" s="1" customFormat="1" x14ac:dyDescent="0.45">
      <c r="A144" s="2">
        <v>1563</v>
      </c>
      <c r="B144" s="2" t="s">
        <v>3</v>
      </c>
      <c r="C144" s="4">
        <f t="shared" ca="1" si="30"/>
        <v>44375</v>
      </c>
      <c r="D144" s="7">
        <f t="shared" ca="1" si="31"/>
        <v>10</v>
      </c>
      <c r="E144" s="2">
        <f t="shared" ca="1" si="22"/>
        <v>0</v>
      </c>
      <c r="F144" s="2">
        <f t="shared" ca="1" si="23"/>
        <v>1</v>
      </c>
      <c r="H144" s="5"/>
      <c r="I144" s="6"/>
      <c r="L144" s="8">
        <f t="shared" si="24"/>
        <v>1432</v>
      </c>
      <c r="M144" s="3">
        <f t="shared" si="25"/>
        <v>11</v>
      </c>
      <c r="N144" s="9">
        <f t="shared" si="26"/>
        <v>18</v>
      </c>
      <c r="O144" s="1" t="str">
        <f t="shared" ca="1" si="27"/>
        <v>1442-11-19</v>
      </c>
      <c r="P144" s="8">
        <f t="shared" ca="1" si="32"/>
        <v>1442</v>
      </c>
      <c r="Q144" s="3">
        <f t="shared" ca="1" si="28"/>
        <v>11</v>
      </c>
      <c r="R144" s="9">
        <f t="shared" ca="1" si="29"/>
        <v>19</v>
      </c>
    </row>
    <row r="145" spans="1:18" s="1" customFormat="1" x14ac:dyDescent="0.45">
      <c r="A145" s="2">
        <v>1266</v>
      </c>
      <c r="B145" s="2" t="s">
        <v>3</v>
      </c>
      <c r="C145" s="4">
        <f t="shared" ca="1" si="30"/>
        <v>44375</v>
      </c>
      <c r="D145" s="7">
        <f t="shared" ca="1" si="31"/>
        <v>10</v>
      </c>
      <c r="E145" s="2">
        <f t="shared" ca="1" si="22"/>
        <v>0</v>
      </c>
      <c r="F145" s="2">
        <f t="shared" ca="1" si="23"/>
        <v>1</v>
      </c>
      <c r="H145" s="5"/>
      <c r="I145" s="6"/>
      <c r="L145" s="8">
        <f t="shared" si="24"/>
        <v>1432</v>
      </c>
      <c r="M145" s="3">
        <f t="shared" si="25"/>
        <v>11</v>
      </c>
      <c r="N145" s="9">
        <f t="shared" si="26"/>
        <v>18</v>
      </c>
      <c r="O145" s="1" t="str">
        <f t="shared" ca="1" si="27"/>
        <v>1442-11-19</v>
      </c>
      <c r="P145" s="8">
        <f t="shared" ca="1" si="32"/>
        <v>1442</v>
      </c>
      <c r="Q145" s="3">
        <f t="shared" ca="1" si="28"/>
        <v>11</v>
      </c>
      <c r="R145" s="9">
        <f t="shared" ca="1" si="29"/>
        <v>19</v>
      </c>
    </row>
    <row r="146" spans="1:18" s="1" customFormat="1" x14ac:dyDescent="0.45">
      <c r="A146" s="2">
        <v>1315</v>
      </c>
      <c r="B146" s="2" t="s">
        <v>3</v>
      </c>
      <c r="C146" s="4">
        <f t="shared" ca="1" si="30"/>
        <v>44375</v>
      </c>
      <c r="D146" s="7">
        <f t="shared" ca="1" si="31"/>
        <v>10</v>
      </c>
      <c r="E146" s="2">
        <f t="shared" ca="1" si="22"/>
        <v>0</v>
      </c>
      <c r="F146" s="2">
        <f t="shared" ca="1" si="23"/>
        <v>1</v>
      </c>
      <c r="H146" s="5"/>
      <c r="I146" s="6"/>
      <c r="L146" s="8">
        <f t="shared" si="24"/>
        <v>1432</v>
      </c>
      <c r="M146" s="3">
        <f t="shared" si="25"/>
        <v>11</v>
      </c>
      <c r="N146" s="9">
        <f t="shared" si="26"/>
        <v>18</v>
      </c>
      <c r="O146" s="1" t="str">
        <f t="shared" ca="1" si="27"/>
        <v>1442-11-19</v>
      </c>
      <c r="P146" s="8">
        <f t="shared" ca="1" si="32"/>
        <v>1442</v>
      </c>
      <c r="Q146" s="3">
        <f t="shared" ca="1" si="28"/>
        <v>11</v>
      </c>
      <c r="R146" s="9">
        <f t="shared" ca="1" si="29"/>
        <v>19</v>
      </c>
    </row>
    <row r="147" spans="1:18" s="1" customFormat="1" x14ac:dyDescent="0.45">
      <c r="A147" s="2">
        <v>1307</v>
      </c>
      <c r="B147" s="2" t="s">
        <v>3</v>
      </c>
      <c r="C147" s="4">
        <f t="shared" ca="1" si="30"/>
        <v>44375</v>
      </c>
      <c r="D147" s="7">
        <f t="shared" ca="1" si="31"/>
        <v>10</v>
      </c>
      <c r="E147" s="2">
        <f t="shared" ref="E147:E210" ca="1" si="33">IF(Q147&gt;=M147,Q147-M147,Q147+12-M147)</f>
        <v>0</v>
      </c>
      <c r="F147" s="2">
        <f t="shared" ref="F147:F210" ca="1" si="34">IF(R147&gt;N147,R147-N147,R147+30-N147)</f>
        <v>1</v>
      </c>
      <c r="H147" s="5"/>
      <c r="I147" s="6"/>
      <c r="L147" s="8">
        <f t="shared" ref="L147:L210" si="35">VALUE(LEFT(B147,4))</f>
        <v>1432</v>
      </c>
      <c r="M147" s="3">
        <f t="shared" ref="M147:M210" si="36">VALUE(MID(B147,6,2))</f>
        <v>11</v>
      </c>
      <c r="N147" s="9">
        <f t="shared" ref="N147:N210" si="37">VALUE(RIGHT(B147,2))</f>
        <v>18</v>
      </c>
      <c r="O147" s="1" t="str">
        <f t="shared" ref="O147:O210" ca="1" si="38">TEXT(C147,"b2yyyy-mm-dd")</f>
        <v>1442-11-19</v>
      </c>
      <c r="P147" s="8">
        <f t="shared" ca="1" si="32"/>
        <v>1442</v>
      </c>
      <c r="Q147" s="3">
        <f t="shared" ref="Q147:Q210" ca="1" si="39">VALUE(MID(O147,6,2))</f>
        <v>11</v>
      </c>
      <c r="R147" s="9">
        <f t="shared" ref="R147:R210" ca="1" si="40">VALUE(RIGHT(O147,2))</f>
        <v>19</v>
      </c>
    </row>
    <row r="148" spans="1:18" s="1" customFormat="1" x14ac:dyDescent="0.45">
      <c r="A148" s="2">
        <v>1273</v>
      </c>
      <c r="B148" s="2" t="s">
        <v>3</v>
      </c>
      <c r="C148" s="4">
        <f t="shared" ca="1" si="30"/>
        <v>44375</v>
      </c>
      <c r="D148" s="7">
        <f t="shared" ca="1" si="31"/>
        <v>10</v>
      </c>
      <c r="E148" s="2">
        <f t="shared" ca="1" si="33"/>
        <v>0</v>
      </c>
      <c r="F148" s="2">
        <f t="shared" ca="1" si="34"/>
        <v>1</v>
      </c>
      <c r="H148" s="5"/>
      <c r="I148" s="6"/>
      <c r="L148" s="8">
        <f t="shared" si="35"/>
        <v>1432</v>
      </c>
      <c r="M148" s="3">
        <f t="shared" si="36"/>
        <v>11</v>
      </c>
      <c r="N148" s="9">
        <f t="shared" si="37"/>
        <v>18</v>
      </c>
      <c r="O148" s="1" t="str">
        <f t="shared" ca="1" si="38"/>
        <v>1442-11-19</v>
      </c>
      <c r="P148" s="8">
        <f t="shared" ca="1" si="32"/>
        <v>1442</v>
      </c>
      <c r="Q148" s="3">
        <f t="shared" ca="1" si="39"/>
        <v>11</v>
      </c>
      <c r="R148" s="9">
        <f t="shared" ca="1" si="40"/>
        <v>19</v>
      </c>
    </row>
    <row r="149" spans="1:18" s="1" customFormat="1" x14ac:dyDescent="0.45">
      <c r="A149" s="2">
        <v>1527</v>
      </c>
      <c r="B149" s="2" t="s">
        <v>3</v>
      </c>
      <c r="C149" s="4">
        <f t="shared" ca="1" si="30"/>
        <v>44375</v>
      </c>
      <c r="D149" s="7">
        <f t="shared" ca="1" si="31"/>
        <v>10</v>
      </c>
      <c r="E149" s="2">
        <f t="shared" ca="1" si="33"/>
        <v>0</v>
      </c>
      <c r="F149" s="2">
        <f t="shared" ca="1" si="34"/>
        <v>1</v>
      </c>
      <c r="H149" s="5"/>
      <c r="I149" s="6"/>
      <c r="L149" s="8">
        <f t="shared" si="35"/>
        <v>1432</v>
      </c>
      <c r="M149" s="3">
        <f t="shared" si="36"/>
        <v>11</v>
      </c>
      <c r="N149" s="9">
        <f t="shared" si="37"/>
        <v>18</v>
      </c>
      <c r="O149" s="1" t="str">
        <f t="shared" ca="1" si="38"/>
        <v>1442-11-19</v>
      </c>
      <c r="P149" s="8">
        <f t="shared" ca="1" si="32"/>
        <v>1442</v>
      </c>
      <c r="Q149" s="3">
        <f t="shared" ca="1" si="39"/>
        <v>11</v>
      </c>
      <c r="R149" s="9">
        <f t="shared" ca="1" si="40"/>
        <v>19</v>
      </c>
    </row>
    <row r="150" spans="1:18" s="1" customFormat="1" x14ac:dyDescent="0.45">
      <c r="A150" s="2">
        <v>1222</v>
      </c>
      <c r="B150" s="2" t="s">
        <v>3</v>
      </c>
      <c r="C150" s="4">
        <f t="shared" ca="1" si="30"/>
        <v>44375</v>
      </c>
      <c r="D150" s="7">
        <f t="shared" ca="1" si="31"/>
        <v>10</v>
      </c>
      <c r="E150" s="2">
        <f t="shared" ca="1" si="33"/>
        <v>0</v>
      </c>
      <c r="F150" s="2">
        <f t="shared" ca="1" si="34"/>
        <v>1</v>
      </c>
      <c r="H150" s="5"/>
      <c r="I150" s="6"/>
      <c r="L150" s="8">
        <f t="shared" si="35"/>
        <v>1432</v>
      </c>
      <c r="M150" s="3">
        <f t="shared" si="36"/>
        <v>11</v>
      </c>
      <c r="N150" s="9">
        <f t="shared" si="37"/>
        <v>18</v>
      </c>
      <c r="O150" s="1" t="str">
        <f t="shared" ca="1" si="38"/>
        <v>1442-11-19</v>
      </c>
      <c r="P150" s="8">
        <f t="shared" ca="1" si="32"/>
        <v>1442</v>
      </c>
      <c r="Q150" s="3">
        <f t="shared" ca="1" si="39"/>
        <v>11</v>
      </c>
      <c r="R150" s="9">
        <f t="shared" ca="1" si="40"/>
        <v>19</v>
      </c>
    </row>
    <row r="151" spans="1:18" s="1" customFormat="1" x14ac:dyDescent="0.45">
      <c r="A151" s="2">
        <v>1615</v>
      </c>
      <c r="B151" s="2" t="s">
        <v>3</v>
      </c>
      <c r="C151" s="4">
        <f t="shared" ca="1" si="30"/>
        <v>44375</v>
      </c>
      <c r="D151" s="7">
        <f t="shared" ca="1" si="31"/>
        <v>10</v>
      </c>
      <c r="E151" s="2">
        <f t="shared" ca="1" si="33"/>
        <v>0</v>
      </c>
      <c r="F151" s="2">
        <f t="shared" ca="1" si="34"/>
        <v>1</v>
      </c>
      <c r="H151" s="5"/>
      <c r="I151" s="6"/>
      <c r="L151" s="8">
        <f t="shared" si="35"/>
        <v>1432</v>
      </c>
      <c r="M151" s="3">
        <f t="shared" si="36"/>
        <v>11</v>
      </c>
      <c r="N151" s="9">
        <f t="shared" si="37"/>
        <v>18</v>
      </c>
      <c r="O151" s="1" t="str">
        <f t="shared" ca="1" si="38"/>
        <v>1442-11-19</v>
      </c>
      <c r="P151" s="8">
        <f t="shared" ca="1" si="32"/>
        <v>1442</v>
      </c>
      <c r="Q151" s="3">
        <f t="shared" ca="1" si="39"/>
        <v>11</v>
      </c>
      <c r="R151" s="9">
        <f t="shared" ca="1" si="40"/>
        <v>19</v>
      </c>
    </row>
    <row r="152" spans="1:18" s="1" customFormat="1" x14ac:dyDescent="0.45">
      <c r="A152" s="2">
        <v>1387</v>
      </c>
      <c r="B152" s="2" t="s">
        <v>3</v>
      </c>
      <c r="C152" s="4">
        <f t="shared" ca="1" si="30"/>
        <v>44375</v>
      </c>
      <c r="D152" s="7">
        <f t="shared" ca="1" si="31"/>
        <v>10</v>
      </c>
      <c r="E152" s="2">
        <f t="shared" ca="1" si="33"/>
        <v>0</v>
      </c>
      <c r="F152" s="2">
        <f t="shared" ca="1" si="34"/>
        <v>1</v>
      </c>
      <c r="H152" s="5"/>
      <c r="I152" s="6"/>
      <c r="L152" s="8">
        <f t="shared" si="35"/>
        <v>1432</v>
      </c>
      <c r="M152" s="3">
        <f t="shared" si="36"/>
        <v>11</v>
      </c>
      <c r="N152" s="9">
        <f t="shared" si="37"/>
        <v>18</v>
      </c>
      <c r="O152" s="1" t="str">
        <f t="shared" ca="1" si="38"/>
        <v>1442-11-19</v>
      </c>
      <c r="P152" s="8">
        <f t="shared" ca="1" si="32"/>
        <v>1442</v>
      </c>
      <c r="Q152" s="3">
        <f t="shared" ca="1" si="39"/>
        <v>11</v>
      </c>
      <c r="R152" s="9">
        <f t="shared" ca="1" si="40"/>
        <v>19</v>
      </c>
    </row>
    <row r="153" spans="1:18" s="1" customFormat="1" x14ac:dyDescent="0.45">
      <c r="A153" s="2">
        <v>1081</v>
      </c>
      <c r="B153" s="2" t="s">
        <v>3</v>
      </c>
      <c r="C153" s="4">
        <f t="shared" ca="1" si="30"/>
        <v>44375</v>
      </c>
      <c r="D153" s="7">
        <f t="shared" ca="1" si="31"/>
        <v>10</v>
      </c>
      <c r="E153" s="2">
        <f t="shared" ca="1" si="33"/>
        <v>0</v>
      </c>
      <c r="F153" s="2">
        <f t="shared" ca="1" si="34"/>
        <v>1</v>
      </c>
      <c r="H153" s="5"/>
      <c r="I153" s="6"/>
      <c r="L153" s="8">
        <f t="shared" si="35"/>
        <v>1432</v>
      </c>
      <c r="M153" s="3">
        <f t="shared" si="36"/>
        <v>11</v>
      </c>
      <c r="N153" s="9">
        <f t="shared" si="37"/>
        <v>18</v>
      </c>
      <c r="O153" s="1" t="str">
        <f t="shared" ca="1" si="38"/>
        <v>1442-11-19</v>
      </c>
      <c r="P153" s="8">
        <f t="shared" ca="1" si="32"/>
        <v>1442</v>
      </c>
      <c r="Q153" s="3">
        <f t="shared" ca="1" si="39"/>
        <v>11</v>
      </c>
      <c r="R153" s="9">
        <f t="shared" ca="1" si="40"/>
        <v>19</v>
      </c>
    </row>
    <row r="154" spans="1:18" s="1" customFormat="1" x14ac:dyDescent="0.45">
      <c r="A154" s="2">
        <v>1180</v>
      </c>
      <c r="B154" s="2" t="s">
        <v>3</v>
      </c>
      <c r="C154" s="4">
        <f t="shared" ca="1" si="30"/>
        <v>44375</v>
      </c>
      <c r="D154" s="7">
        <f t="shared" ca="1" si="31"/>
        <v>10</v>
      </c>
      <c r="E154" s="2">
        <f t="shared" ca="1" si="33"/>
        <v>0</v>
      </c>
      <c r="F154" s="2">
        <f t="shared" ca="1" si="34"/>
        <v>1</v>
      </c>
      <c r="H154" s="5"/>
      <c r="I154" s="6"/>
      <c r="L154" s="8">
        <f t="shared" si="35"/>
        <v>1432</v>
      </c>
      <c r="M154" s="3">
        <f t="shared" si="36"/>
        <v>11</v>
      </c>
      <c r="N154" s="9">
        <f t="shared" si="37"/>
        <v>18</v>
      </c>
      <c r="O154" s="1" t="str">
        <f t="shared" ca="1" si="38"/>
        <v>1442-11-19</v>
      </c>
      <c r="P154" s="8">
        <f t="shared" ca="1" si="32"/>
        <v>1442</v>
      </c>
      <c r="Q154" s="3">
        <f t="shared" ca="1" si="39"/>
        <v>11</v>
      </c>
      <c r="R154" s="9">
        <f t="shared" ca="1" si="40"/>
        <v>19</v>
      </c>
    </row>
    <row r="155" spans="1:18" s="1" customFormat="1" x14ac:dyDescent="0.45">
      <c r="A155" s="2">
        <v>1402</v>
      </c>
      <c r="B155" s="2" t="s">
        <v>3</v>
      </c>
      <c r="C155" s="4">
        <f t="shared" ca="1" si="30"/>
        <v>44375</v>
      </c>
      <c r="D155" s="7">
        <f t="shared" ca="1" si="31"/>
        <v>10</v>
      </c>
      <c r="E155" s="2">
        <f t="shared" ca="1" si="33"/>
        <v>0</v>
      </c>
      <c r="F155" s="2">
        <f t="shared" ca="1" si="34"/>
        <v>1</v>
      </c>
      <c r="H155" s="5"/>
      <c r="I155" s="6"/>
      <c r="L155" s="8">
        <f t="shared" si="35"/>
        <v>1432</v>
      </c>
      <c r="M155" s="3">
        <f t="shared" si="36"/>
        <v>11</v>
      </c>
      <c r="N155" s="9">
        <f t="shared" si="37"/>
        <v>18</v>
      </c>
      <c r="O155" s="1" t="str">
        <f t="shared" ca="1" si="38"/>
        <v>1442-11-19</v>
      </c>
      <c r="P155" s="8">
        <f t="shared" ca="1" si="32"/>
        <v>1442</v>
      </c>
      <c r="Q155" s="3">
        <f t="shared" ca="1" si="39"/>
        <v>11</v>
      </c>
      <c r="R155" s="9">
        <f t="shared" ca="1" si="40"/>
        <v>19</v>
      </c>
    </row>
    <row r="156" spans="1:18" s="1" customFormat="1" x14ac:dyDescent="0.45">
      <c r="A156" s="2">
        <v>1555</v>
      </c>
      <c r="B156" s="2" t="s">
        <v>3</v>
      </c>
      <c r="C156" s="4">
        <f t="shared" ca="1" si="30"/>
        <v>44375</v>
      </c>
      <c r="D156" s="7">
        <f t="shared" ca="1" si="31"/>
        <v>10</v>
      </c>
      <c r="E156" s="2">
        <f t="shared" ca="1" si="33"/>
        <v>0</v>
      </c>
      <c r="F156" s="2">
        <f t="shared" ca="1" si="34"/>
        <v>1</v>
      </c>
      <c r="H156" s="5"/>
      <c r="I156" s="6"/>
      <c r="L156" s="8">
        <f t="shared" si="35"/>
        <v>1432</v>
      </c>
      <c r="M156" s="3">
        <f t="shared" si="36"/>
        <v>11</v>
      </c>
      <c r="N156" s="9">
        <f t="shared" si="37"/>
        <v>18</v>
      </c>
      <c r="O156" s="1" t="str">
        <f t="shared" ca="1" si="38"/>
        <v>1442-11-19</v>
      </c>
      <c r="P156" s="8">
        <f t="shared" ca="1" si="32"/>
        <v>1442</v>
      </c>
      <c r="Q156" s="3">
        <f t="shared" ca="1" si="39"/>
        <v>11</v>
      </c>
      <c r="R156" s="9">
        <f t="shared" ca="1" si="40"/>
        <v>19</v>
      </c>
    </row>
    <row r="157" spans="1:18" s="1" customFormat="1" x14ac:dyDescent="0.45">
      <c r="A157" s="2">
        <v>1634</v>
      </c>
      <c r="B157" s="2" t="s">
        <v>3</v>
      </c>
      <c r="C157" s="4">
        <f t="shared" ca="1" si="30"/>
        <v>44375</v>
      </c>
      <c r="D157" s="7">
        <f t="shared" ca="1" si="31"/>
        <v>10</v>
      </c>
      <c r="E157" s="2">
        <f t="shared" ca="1" si="33"/>
        <v>0</v>
      </c>
      <c r="F157" s="2">
        <f t="shared" ca="1" si="34"/>
        <v>1</v>
      </c>
      <c r="H157" s="5"/>
      <c r="I157" s="6"/>
      <c r="L157" s="8">
        <f t="shared" si="35"/>
        <v>1432</v>
      </c>
      <c r="M157" s="3">
        <f t="shared" si="36"/>
        <v>11</v>
      </c>
      <c r="N157" s="9">
        <f t="shared" si="37"/>
        <v>18</v>
      </c>
      <c r="O157" s="1" t="str">
        <f t="shared" ca="1" si="38"/>
        <v>1442-11-19</v>
      </c>
      <c r="P157" s="8">
        <f t="shared" ca="1" si="32"/>
        <v>1442</v>
      </c>
      <c r="Q157" s="3">
        <f t="shared" ca="1" si="39"/>
        <v>11</v>
      </c>
      <c r="R157" s="9">
        <f t="shared" ca="1" si="40"/>
        <v>19</v>
      </c>
    </row>
    <row r="158" spans="1:18" s="1" customFormat="1" x14ac:dyDescent="0.45">
      <c r="A158" s="2">
        <v>1291</v>
      </c>
      <c r="B158" s="2" t="s">
        <v>3</v>
      </c>
      <c r="C158" s="4">
        <f t="shared" ca="1" si="30"/>
        <v>44375</v>
      </c>
      <c r="D158" s="7">
        <f t="shared" ca="1" si="31"/>
        <v>10</v>
      </c>
      <c r="E158" s="2">
        <f t="shared" ca="1" si="33"/>
        <v>0</v>
      </c>
      <c r="F158" s="2">
        <f t="shared" ca="1" si="34"/>
        <v>1</v>
      </c>
      <c r="H158" s="5"/>
      <c r="I158" s="6"/>
      <c r="L158" s="8">
        <f t="shared" si="35"/>
        <v>1432</v>
      </c>
      <c r="M158" s="3">
        <f t="shared" si="36"/>
        <v>11</v>
      </c>
      <c r="N158" s="9">
        <f t="shared" si="37"/>
        <v>18</v>
      </c>
      <c r="O158" s="1" t="str">
        <f t="shared" ca="1" si="38"/>
        <v>1442-11-19</v>
      </c>
      <c r="P158" s="8">
        <f t="shared" ca="1" si="32"/>
        <v>1442</v>
      </c>
      <c r="Q158" s="3">
        <f t="shared" ca="1" si="39"/>
        <v>11</v>
      </c>
      <c r="R158" s="9">
        <f t="shared" ca="1" si="40"/>
        <v>19</v>
      </c>
    </row>
    <row r="159" spans="1:18" s="1" customFormat="1" x14ac:dyDescent="0.45">
      <c r="A159" s="2">
        <v>1479</v>
      </c>
      <c r="B159" s="2" t="s">
        <v>3</v>
      </c>
      <c r="C159" s="4">
        <f t="shared" ca="1" si="30"/>
        <v>44375</v>
      </c>
      <c r="D159" s="7">
        <f t="shared" ca="1" si="31"/>
        <v>10</v>
      </c>
      <c r="E159" s="2">
        <f t="shared" ca="1" si="33"/>
        <v>0</v>
      </c>
      <c r="F159" s="2">
        <f t="shared" ca="1" si="34"/>
        <v>1</v>
      </c>
      <c r="H159" s="5"/>
      <c r="I159" s="6"/>
      <c r="L159" s="8">
        <f t="shared" si="35"/>
        <v>1432</v>
      </c>
      <c r="M159" s="3">
        <f t="shared" si="36"/>
        <v>11</v>
      </c>
      <c r="N159" s="9">
        <f t="shared" si="37"/>
        <v>18</v>
      </c>
      <c r="O159" s="1" t="str">
        <f t="shared" ca="1" si="38"/>
        <v>1442-11-19</v>
      </c>
      <c r="P159" s="8">
        <f t="shared" ca="1" si="32"/>
        <v>1442</v>
      </c>
      <c r="Q159" s="3">
        <f t="shared" ca="1" si="39"/>
        <v>11</v>
      </c>
      <c r="R159" s="9">
        <f t="shared" ca="1" si="40"/>
        <v>19</v>
      </c>
    </row>
    <row r="160" spans="1:18" s="1" customFormat="1" x14ac:dyDescent="0.45">
      <c r="A160" s="2">
        <v>1606</v>
      </c>
      <c r="B160" s="2" t="s">
        <v>3</v>
      </c>
      <c r="C160" s="4">
        <f t="shared" ca="1" si="30"/>
        <v>44375</v>
      </c>
      <c r="D160" s="7">
        <f t="shared" ca="1" si="31"/>
        <v>10</v>
      </c>
      <c r="E160" s="2">
        <f t="shared" ca="1" si="33"/>
        <v>0</v>
      </c>
      <c r="F160" s="2">
        <f t="shared" ca="1" si="34"/>
        <v>1</v>
      </c>
      <c r="H160" s="5"/>
      <c r="I160" s="6"/>
      <c r="L160" s="8">
        <f t="shared" si="35"/>
        <v>1432</v>
      </c>
      <c r="M160" s="3">
        <f t="shared" si="36"/>
        <v>11</v>
      </c>
      <c r="N160" s="9">
        <f t="shared" si="37"/>
        <v>18</v>
      </c>
      <c r="O160" s="1" t="str">
        <f t="shared" ca="1" si="38"/>
        <v>1442-11-19</v>
      </c>
      <c r="P160" s="8">
        <f t="shared" ca="1" si="32"/>
        <v>1442</v>
      </c>
      <c r="Q160" s="3">
        <f t="shared" ca="1" si="39"/>
        <v>11</v>
      </c>
      <c r="R160" s="9">
        <f t="shared" ca="1" si="40"/>
        <v>19</v>
      </c>
    </row>
    <row r="161" spans="1:18" s="1" customFormat="1" x14ac:dyDescent="0.45">
      <c r="A161" s="2">
        <v>1605</v>
      </c>
      <c r="B161" s="2" t="s">
        <v>3</v>
      </c>
      <c r="C161" s="4">
        <f t="shared" ca="1" si="30"/>
        <v>44375</v>
      </c>
      <c r="D161" s="7">
        <f t="shared" ca="1" si="31"/>
        <v>10</v>
      </c>
      <c r="E161" s="2">
        <f t="shared" ca="1" si="33"/>
        <v>0</v>
      </c>
      <c r="F161" s="2">
        <f t="shared" ca="1" si="34"/>
        <v>1</v>
      </c>
      <c r="H161" s="5"/>
      <c r="I161" s="6"/>
      <c r="L161" s="8">
        <f t="shared" si="35"/>
        <v>1432</v>
      </c>
      <c r="M161" s="3">
        <f t="shared" si="36"/>
        <v>11</v>
      </c>
      <c r="N161" s="9">
        <f t="shared" si="37"/>
        <v>18</v>
      </c>
      <c r="O161" s="1" t="str">
        <f t="shared" ca="1" si="38"/>
        <v>1442-11-19</v>
      </c>
      <c r="P161" s="8">
        <f t="shared" ca="1" si="32"/>
        <v>1442</v>
      </c>
      <c r="Q161" s="3">
        <f t="shared" ca="1" si="39"/>
        <v>11</v>
      </c>
      <c r="R161" s="9">
        <f t="shared" ca="1" si="40"/>
        <v>19</v>
      </c>
    </row>
    <row r="162" spans="1:18" s="1" customFormat="1" x14ac:dyDescent="0.45">
      <c r="A162" s="2">
        <v>1144</v>
      </c>
      <c r="B162" s="2" t="s">
        <v>3</v>
      </c>
      <c r="C162" s="4">
        <f t="shared" ca="1" si="30"/>
        <v>44375</v>
      </c>
      <c r="D162" s="7">
        <f t="shared" ca="1" si="31"/>
        <v>10</v>
      </c>
      <c r="E162" s="2">
        <f t="shared" ca="1" si="33"/>
        <v>0</v>
      </c>
      <c r="F162" s="2">
        <f t="shared" ca="1" si="34"/>
        <v>1</v>
      </c>
      <c r="H162" s="5"/>
      <c r="I162" s="6"/>
      <c r="L162" s="8">
        <f t="shared" si="35"/>
        <v>1432</v>
      </c>
      <c r="M162" s="3">
        <f t="shared" si="36"/>
        <v>11</v>
      </c>
      <c r="N162" s="9">
        <f t="shared" si="37"/>
        <v>18</v>
      </c>
      <c r="O162" s="1" t="str">
        <f t="shared" ca="1" si="38"/>
        <v>1442-11-19</v>
      </c>
      <c r="P162" s="8">
        <f t="shared" ca="1" si="32"/>
        <v>1442</v>
      </c>
      <c r="Q162" s="3">
        <f t="shared" ca="1" si="39"/>
        <v>11</v>
      </c>
      <c r="R162" s="9">
        <f t="shared" ca="1" si="40"/>
        <v>19</v>
      </c>
    </row>
    <row r="163" spans="1:18" s="1" customFormat="1" x14ac:dyDescent="0.45">
      <c r="A163" s="2">
        <v>1129</v>
      </c>
      <c r="B163" s="2" t="s">
        <v>3</v>
      </c>
      <c r="C163" s="4">
        <f t="shared" ca="1" si="30"/>
        <v>44375</v>
      </c>
      <c r="D163" s="7">
        <f t="shared" ca="1" si="31"/>
        <v>10</v>
      </c>
      <c r="E163" s="2">
        <f t="shared" ca="1" si="33"/>
        <v>0</v>
      </c>
      <c r="F163" s="2">
        <f t="shared" ca="1" si="34"/>
        <v>1</v>
      </c>
      <c r="H163" s="5"/>
      <c r="I163" s="6"/>
      <c r="L163" s="8">
        <f t="shared" si="35"/>
        <v>1432</v>
      </c>
      <c r="M163" s="3">
        <f t="shared" si="36"/>
        <v>11</v>
      </c>
      <c r="N163" s="9">
        <f t="shared" si="37"/>
        <v>18</v>
      </c>
      <c r="O163" s="1" t="str">
        <f t="shared" ca="1" si="38"/>
        <v>1442-11-19</v>
      </c>
      <c r="P163" s="8">
        <f t="shared" ca="1" si="32"/>
        <v>1442</v>
      </c>
      <c r="Q163" s="3">
        <f t="shared" ca="1" si="39"/>
        <v>11</v>
      </c>
      <c r="R163" s="9">
        <f t="shared" ca="1" si="40"/>
        <v>19</v>
      </c>
    </row>
    <row r="164" spans="1:18" s="1" customFormat="1" x14ac:dyDescent="0.45">
      <c r="A164" s="2">
        <v>1239</v>
      </c>
      <c r="B164" s="2" t="s">
        <v>3</v>
      </c>
      <c r="C164" s="4">
        <f t="shared" ca="1" si="30"/>
        <v>44375</v>
      </c>
      <c r="D164" s="7">
        <f t="shared" ca="1" si="31"/>
        <v>10</v>
      </c>
      <c r="E164" s="2">
        <f t="shared" ca="1" si="33"/>
        <v>0</v>
      </c>
      <c r="F164" s="2">
        <f t="shared" ca="1" si="34"/>
        <v>1</v>
      </c>
      <c r="H164" s="5"/>
      <c r="I164" s="6"/>
      <c r="L164" s="8">
        <f t="shared" si="35"/>
        <v>1432</v>
      </c>
      <c r="M164" s="3">
        <f t="shared" si="36"/>
        <v>11</v>
      </c>
      <c r="N164" s="9">
        <f t="shared" si="37"/>
        <v>18</v>
      </c>
      <c r="O164" s="1" t="str">
        <f t="shared" ca="1" si="38"/>
        <v>1442-11-19</v>
      </c>
      <c r="P164" s="8">
        <f t="shared" ca="1" si="32"/>
        <v>1442</v>
      </c>
      <c r="Q164" s="3">
        <f t="shared" ca="1" si="39"/>
        <v>11</v>
      </c>
      <c r="R164" s="9">
        <f t="shared" ca="1" si="40"/>
        <v>19</v>
      </c>
    </row>
    <row r="165" spans="1:18" s="1" customFormat="1" x14ac:dyDescent="0.45">
      <c r="A165" s="2">
        <v>1377</v>
      </c>
      <c r="B165" s="2" t="s">
        <v>3</v>
      </c>
      <c r="C165" s="4">
        <f t="shared" ca="1" si="30"/>
        <v>44375</v>
      </c>
      <c r="D165" s="7">
        <f t="shared" ca="1" si="31"/>
        <v>10</v>
      </c>
      <c r="E165" s="2">
        <f t="shared" ca="1" si="33"/>
        <v>0</v>
      </c>
      <c r="F165" s="2">
        <f t="shared" ca="1" si="34"/>
        <v>1</v>
      </c>
      <c r="H165" s="5"/>
      <c r="I165" s="6"/>
      <c r="L165" s="8">
        <f t="shared" si="35"/>
        <v>1432</v>
      </c>
      <c r="M165" s="3">
        <f t="shared" si="36"/>
        <v>11</v>
      </c>
      <c r="N165" s="9">
        <f t="shared" si="37"/>
        <v>18</v>
      </c>
      <c r="O165" s="1" t="str">
        <f t="shared" ca="1" si="38"/>
        <v>1442-11-19</v>
      </c>
      <c r="P165" s="8">
        <f t="shared" ca="1" si="32"/>
        <v>1442</v>
      </c>
      <c r="Q165" s="3">
        <f t="shared" ca="1" si="39"/>
        <v>11</v>
      </c>
      <c r="R165" s="9">
        <f t="shared" ca="1" si="40"/>
        <v>19</v>
      </c>
    </row>
    <row r="166" spans="1:18" s="1" customFormat="1" x14ac:dyDescent="0.45">
      <c r="A166" s="2">
        <v>1265</v>
      </c>
      <c r="B166" s="2" t="s">
        <v>3</v>
      </c>
      <c r="C166" s="4">
        <f t="shared" ca="1" si="30"/>
        <v>44375</v>
      </c>
      <c r="D166" s="7">
        <f t="shared" ca="1" si="31"/>
        <v>10</v>
      </c>
      <c r="E166" s="2">
        <f t="shared" ca="1" si="33"/>
        <v>0</v>
      </c>
      <c r="F166" s="2">
        <f t="shared" ca="1" si="34"/>
        <v>1</v>
      </c>
      <c r="H166" s="5"/>
      <c r="I166" s="6"/>
      <c r="L166" s="8">
        <f t="shared" si="35"/>
        <v>1432</v>
      </c>
      <c r="M166" s="3">
        <f t="shared" si="36"/>
        <v>11</v>
      </c>
      <c r="N166" s="9">
        <f t="shared" si="37"/>
        <v>18</v>
      </c>
      <c r="O166" s="1" t="str">
        <f t="shared" ca="1" si="38"/>
        <v>1442-11-19</v>
      </c>
      <c r="P166" s="8">
        <f t="shared" ca="1" si="32"/>
        <v>1442</v>
      </c>
      <c r="Q166" s="3">
        <f t="shared" ca="1" si="39"/>
        <v>11</v>
      </c>
      <c r="R166" s="9">
        <f t="shared" ca="1" si="40"/>
        <v>19</v>
      </c>
    </row>
    <row r="167" spans="1:18" s="1" customFormat="1" x14ac:dyDescent="0.45">
      <c r="A167" s="2">
        <v>1463</v>
      </c>
      <c r="B167" s="2" t="s">
        <v>3</v>
      </c>
      <c r="C167" s="4">
        <f t="shared" ca="1" si="30"/>
        <v>44375</v>
      </c>
      <c r="D167" s="7">
        <f t="shared" ca="1" si="31"/>
        <v>10</v>
      </c>
      <c r="E167" s="2">
        <f t="shared" ca="1" si="33"/>
        <v>0</v>
      </c>
      <c r="F167" s="2">
        <f t="shared" ca="1" si="34"/>
        <v>1</v>
      </c>
      <c r="H167" s="5"/>
      <c r="I167" s="6"/>
      <c r="L167" s="8">
        <f t="shared" si="35"/>
        <v>1432</v>
      </c>
      <c r="M167" s="3">
        <f t="shared" si="36"/>
        <v>11</v>
      </c>
      <c r="N167" s="9">
        <f t="shared" si="37"/>
        <v>18</v>
      </c>
      <c r="O167" s="1" t="str">
        <f t="shared" ca="1" si="38"/>
        <v>1442-11-19</v>
      </c>
      <c r="P167" s="8">
        <f t="shared" ca="1" si="32"/>
        <v>1442</v>
      </c>
      <c r="Q167" s="3">
        <f t="shared" ca="1" si="39"/>
        <v>11</v>
      </c>
      <c r="R167" s="9">
        <f t="shared" ca="1" si="40"/>
        <v>19</v>
      </c>
    </row>
    <row r="168" spans="1:18" s="1" customFormat="1" x14ac:dyDescent="0.45">
      <c r="A168" s="2">
        <v>1546</v>
      </c>
      <c r="B168" s="2" t="s">
        <v>3</v>
      </c>
      <c r="C168" s="4">
        <f t="shared" ca="1" si="30"/>
        <v>44375</v>
      </c>
      <c r="D168" s="7">
        <f t="shared" ca="1" si="31"/>
        <v>10</v>
      </c>
      <c r="E168" s="2">
        <f t="shared" ca="1" si="33"/>
        <v>0</v>
      </c>
      <c r="F168" s="2">
        <f t="shared" ca="1" si="34"/>
        <v>1</v>
      </c>
      <c r="H168" s="5"/>
      <c r="I168" s="6"/>
      <c r="L168" s="8">
        <f t="shared" si="35"/>
        <v>1432</v>
      </c>
      <c r="M168" s="3">
        <f t="shared" si="36"/>
        <v>11</v>
      </c>
      <c r="N168" s="9">
        <f t="shared" si="37"/>
        <v>18</v>
      </c>
      <c r="O168" s="1" t="str">
        <f t="shared" ca="1" si="38"/>
        <v>1442-11-19</v>
      </c>
      <c r="P168" s="8">
        <f t="shared" ca="1" si="32"/>
        <v>1442</v>
      </c>
      <c r="Q168" s="3">
        <f t="shared" ca="1" si="39"/>
        <v>11</v>
      </c>
      <c r="R168" s="9">
        <f t="shared" ca="1" si="40"/>
        <v>19</v>
      </c>
    </row>
    <row r="169" spans="1:18" s="1" customFormat="1" x14ac:dyDescent="0.45">
      <c r="A169" s="2">
        <v>1421</v>
      </c>
      <c r="B169" s="2" t="s">
        <v>3</v>
      </c>
      <c r="C169" s="4">
        <f t="shared" ca="1" si="30"/>
        <v>44375</v>
      </c>
      <c r="D169" s="7">
        <f t="shared" ca="1" si="31"/>
        <v>10</v>
      </c>
      <c r="E169" s="2">
        <f t="shared" ca="1" si="33"/>
        <v>0</v>
      </c>
      <c r="F169" s="2">
        <f t="shared" ca="1" si="34"/>
        <v>1</v>
      </c>
      <c r="H169" s="5"/>
      <c r="I169" s="6"/>
      <c r="L169" s="8">
        <f t="shared" si="35"/>
        <v>1432</v>
      </c>
      <c r="M169" s="3">
        <f t="shared" si="36"/>
        <v>11</v>
      </c>
      <c r="N169" s="9">
        <f t="shared" si="37"/>
        <v>18</v>
      </c>
      <c r="O169" s="1" t="str">
        <f t="shared" ca="1" si="38"/>
        <v>1442-11-19</v>
      </c>
      <c r="P169" s="8">
        <f t="shared" ca="1" si="32"/>
        <v>1442</v>
      </c>
      <c r="Q169" s="3">
        <f t="shared" ca="1" si="39"/>
        <v>11</v>
      </c>
      <c r="R169" s="9">
        <f t="shared" ca="1" si="40"/>
        <v>19</v>
      </c>
    </row>
    <row r="170" spans="1:18" s="1" customFormat="1" x14ac:dyDescent="0.45">
      <c r="A170" s="2">
        <v>1488</v>
      </c>
      <c r="B170" s="2" t="s">
        <v>3</v>
      </c>
      <c r="C170" s="4">
        <f t="shared" ca="1" si="30"/>
        <v>44375</v>
      </c>
      <c r="D170" s="7">
        <f t="shared" ca="1" si="31"/>
        <v>10</v>
      </c>
      <c r="E170" s="2">
        <f t="shared" ca="1" si="33"/>
        <v>0</v>
      </c>
      <c r="F170" s="2">
        <f t="shared" ca="1" si="34"/>
        <v>1</v>
      </c>
      <c r="H170" s="5"/>
      <c r="I170" s="6"/>
      <c r="L170" s="8">
        <f t="shared" si="35"/>
        <v>1432</v>
      </c>
      <c r="M170" s="3">
        <f t="shared" si="36"/>
        <v>11</v>
      </c>
      <c r="N170" s="9">
        <f t="shared" si="37"/>
        <v>18</v>
      </c>
      <c r="O170" s="1" t="str">
        <f t="shared" ca="1" si="38"/>
        <v>1442-11-19</v>
      </c>
      <c r="P170" s="8">
        <f t="shared" ca="1" si="32"/>
        <v>1442</v>
      </c>
      <c r="Q170" s="3">
        <f t="shared" ca="1" si="39"/>
        <v>11</v>
      </c>
      <c r="R170" s="9">
        <f t="shared" ca="1" si="40"/>
        <v>19</v>
      </c>
    </row>
    <row r="171" spans="1:18" s="1" customFormat="1" x14ac:dyDescent="0.45">
      <c r="A171" s="2">
        <v>1294</v>
      </c>
      <c r="B171" s="2" t="s">
        <v>3</v>
      </c>
      <c r="C171" s="4">
        <f t="shared" ca="1" si="30"/>
        <v>44375</v>
      </c>
      <c r="D171" s="7">
        <f t="shared" ca="1" si="31"/>
        <v>10</v>
      </c>
      <c r="E171" s="2">
        <f t="shared" ca="1" si="33"/>
        <v>0</v>
      </c>
      <c r="F171" s="2">
        <f t="shared" ca="1" si="34"/>
        <v>1</v>
      </c>
      <c r="H171" s="5"/>
      <c r="I171" s="6"/>
      <c r="L171" s="8">
        <f t="shared" si="35"/>
        <v>1432</v>
      </c>
      <c r="M171" s="3">
        <f t="shared" si="36"/>
        <v>11</v>
      </c>
      <c r="N171" s="9">
        <f t="shared" si="37"/>
        <v>18</v>
      </c>
      <c r="O171" s="1" t="str">
        <f t="shared" ca="1" si="38"/>
        <v>1442-11-19</v>
      </c>
      <c r="P171" s="8">
        <f t="shared" ca="1" si="32"/>
        <v>1442</v>
      </c>
      <c r="Q171" s="3">
        <f t="shared" ca="1" si="39"/>
        <v>11</v>
      </c>
      <c r="R171" s="9">
        <f t="shared" ca="1" si="40"/>
        <v>19</v>
      </c>
    </row>
    <row r="172" spans="1:18" s="1" customFormat="1" x14ac:dyDescent="0.45">
      <c r="A172" s="2">
        <v>1641</v>
      </c>
      <c r="B172" s="2" t="s">
        <v>3</v>
      </c>
      <c r="C172" s="4">
        <f t="shared" ca="1" si="30"/>
        <v>44375</v>
      </c>
      <c r="D172" s="7">
        <f t="shared" ca="1" si="31"/>
        <v>10</v>
      </c>
      <c r="E172" s="2">
        <f t="shared" ca="1" si="33"/>
        <v>0</v>
      </c>
      <c r="F172" s="2">
        <f t="shared" ca="1" si="34"/>
        <v>1</v>
      </c>
      <c r="H172" s="5"/>
      <c r="I172" s="6"/>
      <c r="L172" s="8">
        <f t="shared" si="35"/>
        <v>1432</v>
      </c>
      <c r="M172" s="3">
        <f t="shared" si="36"/>
        <v>11</v>
      </c>
      <c r="N172" s="9">
        <f t="shared" si="37"/>
        <v>18</v>
      </c>
      <c r="O172" s="1" t="str">
        <f t="shared" ca="1" si="38"/>
        <v>1442-11-19</v>
      </c>
      <c r="P172" s="8">
        <f t="shared" ca="1" si="32"/>
        <v>1442</v>
      </c>
      <c r="Q172" s="3">
        <f t="shared" ca="1" si="39"/>
        <v>11</v>
      </c>
      <c r="R172" s="9">
        <f t="shared" ca="1" si="40"/>
        <v>19</v>
      </c>
    </row>
    <row r="173" spans="1:18" s="1" customFormat="1" x14ac:dyDescent="0.45">
      <c r="A173" s="2">
        <v>1311</v>
      </c>
      <c r="B173" s="2" t="s">
        <v>3</v>
      </c>
      <c r="C173" s="4">
        <f t="shared" ca="1" si="30"/>
        <v>44375</v>
      </c>
      <c r="D173" s="7">
        <f t="shared" ca="1" si="31"/>
        <v>10</v>
      </c>
      <c r="E173" s="2">
        <f t="shared" ca="1" si="33"/>
        <v>0</v>
      </c>
      <c r="F173" s="2">
        <f t="shared" ca="1" si="34"/>
        <v>1</v>
      </c>
      <c r="H173" s="5"/>
      <c r="I173" s="6"/>
      <c r="L173" s="8">
        <f t="shared" si="35"/>
        <v>1432</v>
      </c>
      <c r="M173" s="3">
        <f t="shared" si="36"/>
        <v>11</v>
      </c>
      <c r="N173" s="9">
        <f t="shared" si="37"/>
        <v>18</v>
      </c>
      <c r="O173" s="1" t="str">
        <f t="shared" ca="1" si="38"/>
        <v>1442-11-19</v>
      </c>
      <c r="P173" s="8">
        <f t="shared" ca="1" si="32"/>
        <v>1442</v>
      </c>
      <c r="Q173" s="3">
        <f t="shared" ca="1" si="39"/>
        <v>11</v>
      </c>
      <c r="R173" s="9">
        <f t="shared" ca="1" si="40"/>
        <v>19</v>
      </c>
    </row>
    <row r="174" spans="1:18" s="1" customFormat="1" x14ac:dyDescent="0.45">
      <c r="A174" s="2">
        <v>1508</v>
      </c>
      <c r="B174" s="2" t="s">
        <v>3</v>
      </c>
      <c r="C174" s="4">
        <f t="shared" ca="1" si="30"/>
        <v>44375</v>
      </c>
      <c r="D174" s="7">
        <f t="shared" ca="1" si="31"/>
        <v>10</v>
      </c>
      <c r="E174" s="2">
        <f t="shared" ca="1" si="33"/>
        <v>0</v>
      </c>
      <c r="F174" s="2">
        <f t="shared" ca="1" si="34"/>
        <v>1</v>
      </c>
      <c r="H174" s="5"/>
      <c r="I174" s="6"/>
      <c r="L174" s="8">
        <f t="shared" si="35"/>
        <v>1432</v>
      </c>
      <c r="M174" s="3">
        <f t="shared" si="36"/>
        <v>11</v>
      </c>
      <c r="N174" s="9">
        <f t="shared" si="37"/>
        <v>18</v>
      </c>
      <c r="O174" s="1" t="str">
        <f t="shared" ca="1" si="38"/>
        <v>1442-11-19</v>
      </c>
      <c r="P174" s="8">
        <f t="shared" ca="1" si="32"/>
        <v>1442</v>
      </c>
      <c r="Q174" s="3">
        <f t="shared" ca="1" si="39"/>
        <v>11</v>
      </c>
      <c r="R174" s="9">
        <f t="shared" ca="1" si="40"/>
        <v>19</v>
      </c>
    </row>
    <row r="175" spans="1:18" s="1" customFormat="1" x14ac:dyDescent="0.45">
      <c r="A175" s="2">
        <v>1507</v>
      </c>
      <c r="B175" s="2" t="s">
        <v>3</v>
      </c>
      <c r="C175" s="4">
        <f t="shared" ca="1" si="30"/>
        <v>44375</v>
      </c>
      <c r="D175" s="7">
        <f t="shared" ca="1" si="31"/>
        <v>10</v>
      </c>
      <c r="E175" s="2">
        <f t="shared" ca="1" si="33"/>
        <v>0</v>
      </c>
      <c r="F175" s="2">
        <f t="shared" ca="1" si="34"/>
        <v>1</v>
      </c>
      <c r="H175" s="5"/>
      <c r="I175" s="6"/>
      <c r="L175" s="8">
        <f t="shared" si="35"/>
        <v>1432</v>
      </c>
      <c r="M175" s="3">
        <f t="shared" si="36"/>
        <v>11</v>
      </c>
      <c r="N175" s="9">
        <f t="shared" si="37"/>
        <v>18</v>
      </c>
      <c r="O175" s="1" t="str">
        <f t="shared" ca="1" si="38"/>
        <v>1442-11-19</v>
      </c>
      <c r="P175" s="8">
        <f t="shared" ca="1" si="32"/>
        <v>1442</v>
      </c>
      <c r="Q175" s="3">
        <f t="shared" ca="1" si="39"/>
        <v>11</v>
      </c>
      <c r="R175" s="9">
        <f t="shared" ca="1" si="40"/>
        <v>19</v>
      </c>
    </row>
    <row r="176" spans="1:18" s="1" customFormat="1" x14ac:dyDescent="0.45">
      <c r="A176" s="2">
        <v>1373</v>
      </c>
      <c r="B176" s="2" t="s">
        <v>3</v>
      </c>
      <c r="C176" s="4">
        <f t="shared" ca="1" si="30"/>
        <v>44375</v>
      </c>
      <c r="D176" s="7">
        <f t="shared" ca="1" si="31"/>
        <v>10</v>
      </c>
      <c r="E176" s="2">
        <f t="shared" ca="1" si="33"/>
        <v>0</v>
      </c>
      <c r="F176" s="2">
        <f t="shared" ca="1" si="34"/>
        <v>1</v>
      </c>
      <c r="H176" s="5"/>
      <c r="I176" s="6"/>
      <c r="L176" s="8">
        <f t="shared" si="35"/>
        <v>1432</v>
      </c>
      <c r="M176" s="3">
        <f t="shared" si="36"/>
        <v>11</v>
      </c>
      <c r="N176" s="9">
        <f t="shared" si="37"/>
        <v>18</v>
      </c>
      <c r="O176" s="1" t="str">
        <f t="shared" ca="1" si="38"/>
        <v>1442-11-19</v>
      </c>
      <c r="P176" s="8">
        <f t="shared" ca="1" si="32"/>
        <v>1442</v>
      </c>
      <c r="Q176" s="3">
        <f t="shared" ca="1" si="39"/>
        <v>11</v>
      </c>
      <c r="R176" s="9">
        <f t="shared" ca="1" si="40"/>
        <v>19</v>
      </c>
    </row>
    <row r="177" spans="1:18" s="1" customFormat="1" x14ac:dyDescent="0.45">
      <c r="A177" s="2">
        <v>1364</v>
      </c>
      <c r="B177" s="2" t="s">
        <v>3</v>
      </c>
      <c r="C177" s="4">
        <f t="shared" ca="1" si="30"/>
        <v>44375</v>
      </c>
      <c r="D177" s="7">
        <f t="shared" ca="1" si="31"/>
        <v>10</v>
      </c>
      <c r="E177" s="2">
        <f t="shared" ca="1" si="33"/>
        <v>0</v>
      </c>
      <c r="F177" s="2">
        <f t="shared" ca="1" si="34"/>
        <v>1</v>
      </c>
      <c r="H177" s="5"/>
      <c r="I177" s="6"/>
      <c r="L177" s="8">
        <f t="shared" si="35"/>
        <v>1432</v>
      </c>
      <c r="M177" s="3">
        <f t="shared" si="36"/>
        <v>11</v>
      </c>
      <c r="N177" s="9">
        <f t="shared" si="37"/>
        <v>18</v>
      </c>
      <c r="O177" s="1" t="str">
        <f t="shared" ca="1" si="38"/>
        <v>1442-11-19</v>
      </c>
      <c r="P177" s="8">
        <f t="shared" ca="1" si="32"/>
        <v>1442</v>
      </c>
      <c r="Q177" s="3">
        <f t="shared" ca="1" si="39"/>
        <v>11</v>
      </c>
      <c r="R177" s="9">
        <f t="shared" ca="1" si="40"/>
        <v>19</v>
      </c>
    </row>
    <row r="178" spans="1:18" s="1" customFormat="1" x14ac:dyDescent="0.45">
      <c r="A178" s="2">
        <v>1186</v>
      </c>
      <c r="B178" s="2" t="s">
        <v>3</v>
      </c>
      <c r="C178" s="4">
        <f t="shared" ca="1" si="30"/>
        <v>44375</v>
      </c>
      <c r="D178" s="7">
        <f t="shared" ca="1" si="31"/>
        <v>10</v>
      </c>
      <c r="E178" s="2">
        <f t="shared" ca="1" si="33"/>
        <v>0</v>
      </c>
      <c r="F178" s="2">
        <f t="shared" ca="1" si="34"/>
        <v>1</v>
      </c>
      <c r="H178" s="5"/>
      <c r="I178" s="6"/>
      <c r="L178" s="8">
        <f t="shared" si="35"/>
        <v>1432</v>
      </c>
      <c r="M178" s="3">
        <f t="shared" si="36"/>
        <v>11</v>
      </c>
      <c r="N178" s="9">
        <f t="shared" si="37"/>
        <v>18</v>
      </c>
      <c r="O178" s="1" t="str">
        <f t="shared" ca="1" si="38"/>
        <v>1442-11-19</v>
      </c>
      <c r="P178" s="8">
        <f t="shared" ca="1" si="32"/>
        <v>1442</v>
      </c>
      <c r="Q178" s="3">
        <f t="shared" ca="1" si="39"/>
        <v>11</v>
      </c>
      <c r="R178" s="9">
        <f t="shared" ca="1" si="40"/>
        <v>19</v>
      </c>
    </row>
    <row r="179" spans="1:18" s="1" customFormat="1" x14ac:dyDescent="0.45">
      <c r="A179" s="2">
        <v>1624</v>
      </c>
      <c r="B179" s="2" t="s">
        <v>3</v>
      </c>
      <c r="C179" s="4">
        <f t="shared" ca="1" si="30"/>
        <v>44375</v>
      </c>
      <c r="D179" s="7">
        <f t="shared" ca="1" si="31"/>
        <v>10</v>
      </c>
      <c r="E179" s="2">
        <f t="shared" ca="1" si="33"/>
        <v>0</v>
      </c>
      <c r="F179" s="2">
        <f t="shared" ca="1" si="34"/>
        <v>1</v>
      </c>
      <c r="H179" s="5"/>
      <c r="I179" s="6"/>
      <c r="L179" s="8">
        <f t="shared" si="35"/>
        <v>1432</v>
      </c>
      <c r="M179" s="3">
        <f t="shared" si="36"/>
        <v>11</v>
      </c>
      <c r="N179" s="9">
        <f t="shared" si="37"/>
        <v>18</v>
      </c>
      <c r="O179" s="1" t="str">
        <f t="shared" ca="1" si="38"/>
        <v>1442-11-19</v>
      </c>
      <c r="P179" s="8">
        <f t="shared" ca="1" si="32"/>
        <v>1442</v>
      </c>
      <c r="Q179" s="3">
        <f t="shared" ca="1" si="39"/>
        <v>11</v>
      </c>
      <c r="R179" s="9">
        <f t="shared" ca="1" si="40"/>
        <v>19</v>
      </c>
    </row>
    <row r="180" spans="1:18" s="1" customFormat="1" x14ac:dyDescent="0.45">
      <c r="A180" s="2">
        <v>1125</v>
      </c>
      <c r="B180" s="2" t="s">
        <v>3</v>
      </c>
      <c r="C180" s="4">
        <f t="shared" ca="1" si="30"/>
        <v>44375</v>
      </c>
      <c r="D180" s="7">
        <f t="shared" ca="1" si="31"/>
        <v>10</v>
      </c>
      <c r="E180" s="2">
        <f t="shared" ca="1" si="33"/>
        <v>0</v>
      </c>
      <c r="F180" s="2">
        <f t="shared" ca="1" si="34"/>
        <v>1</v>
      </c>
      <c r="H180" s="5"/>
      <c r="I180" s="6"/>
      <c r="L180" s="8">
        <f t="shared" si="35"/>
        <v>1432</v>
      </c>
      <c r="M180" s="3">
        <f t="shared" si="36"/>
        <v>11</v>
      </c>
      <c r="N180" s="9">
        <f t="shared" si="37"/>
        <v>18</v>
      </c>
      <c r="O180" s="1" t="str">
        <f t="shared" ca="1" si="38"/>
        <v>1442-11-19</v>
      </c>
      <c r="P180" s="8">
        <f t="shared" ca="1" si="32"/>
        <v>1442</v>
      </c>
      <c r="Q180" s="3">
        <f t="shared" ca="1" si="39"/>
        <v>11</v>
      </c>
      <c r="R180" s="9">
        <f t="shared" ca="1" si="40"/>
        <v>19</v>
      </c>
    </row>
    <row r="181" spans="1:18" s="1" customFormat="1" x14ac:dyDescent="0.45">
      <c r="A181" s="2">
        <v>1424</v>
      </c>
      <c r="B181" s="2" t="s">
        <v>3</v>
      </c>
      <c r="C181" s="4">
        <f t="shared" ca="1" si="30"/>
        <v>44375</v>
      </c>
      <c r="D181" s="7">
        <f t="shared" ca="1" si="31"/>
        <v>10</v>
      </c>
      <c r="E181" s="2">
        <f t="shared" ca="1" si="33"/>
        <v>0</v>
      </c>
      <c r="F181" s="2">
        <f t="shared" ca="1" si="34"/>
        <v>1</v>
      </c>
      <c r="H181" s="5"/>
      <c r="I181" s="6"/>
      <c r="L181" s="8">
        <f t="shared" si="35"/>
        <v>1432</v>
      </c>
      <c r="M181" s="3">
        <f t="shared" si="36"/>
        <v>11</v>
      </c>
      <c r="N181" s="9">
        <f t="shared" si="37"/>
        <v>18</v>
      </c>
      <c r="O181" s="1" t="str">
        <f t="shared" ca="1" si="38"/>
        <v>1442-11-19</v>
      </c>
      <c r="P181" s="8">
        <f t="shared" ca="1" si="32"/>
        <v>1442</v>
      </c>
      <c r="Q181" s="3">
        <f t="shared" ca="1" si="39"/>
        <v>11</v>
      </c>
      <c r="R181" s="9">
        <f t="shared" ca="1" si="40"/>
        <v>19</v>
      </c>
    </row>
    <row r="182" spans="1:18" s="1" customFormat="1" x14ac:dyDescent="0.45">
      <c r="A182" s="2">
        <v>1636</v>
      </c>
      <c r="B182" s="2" t="s">
        <v>3</v>
      </c>
      <c r="C182" s="4">
        <f t="shared" ca="1" si="30"/>
        <v>44375</v>
      </c>
      <c r="D182" s="7">
        <f t="shared" ca="1" si="31"/>
        <v>10</v>
      </c>
      <c r="E182" s="2">
        <f t="shared" ca="1" si="33"/>
        <v>0</v>
      </c>
      <c r="F182" s="2">
        <f t="shared" ca="1" si="34"/>
        <v>1</v>
      </c>
      <c r="H182" s="5"/>
      <c r="I182" s="6"/>
      <c r="L182" s="8">
        <f t="shared" si="35"/>
        <v>1432</v>
      </c>
      <c r="M182" s="3">
        <f t="shared" si="36"/>
        <v>11</v>
      </c>
      <c r="N182" s="9">
        <f t="shared" si="37"/>
        <v>18</v>
      </c>
      <c r="O182" s="1" t="str">
        <f t="shared" ca="1" si="38"/>
        <v>1442-11-19</v>
      </c>
      <c r="P182" s="8">
        <f t="shared" ca="1" si="32"/>
        <v>1442</v>
      </c>
      <c r="Q182" s="3">
        <f t="shared" ca="1" si="39"/>
        <v>11</v>
      </c>
      <c r="R182" s="9">
        <f t="shared" ca="1" si="40"/>
        <v>19</v>
      </c>
    </row>
    <row r="183" spans="1:18" s="1" customFormat="1" x14ac:dyDescent="0.45">
      <c r="A183" s="2">
        <v>1346</v>
      </c>
      <c r="B183" s="2" t="s">
        <v>3</v>
      </c>
      <c r="C183" s="4">
        <f t="shared" ca="1" si="30"/>
        <v>44375</v>
      </c>
      <c r="D183" s="7">
        <f t="shared" ca="1" si="31"/>
        <v>10</v>
      </c>
      <c r="E183" s="2">
        <f t="shared" ca="1" si="33"/>
        <v>0</v>
      </c>
      <c r="F183" s="2">
        <f t="shared" ca="1" si="34"/>
        <v>1</v>
      </c>
      <c r="H183" s="5"/>
      <c r="I183" s="6"/>
      <c r="L183" s="8">
        <f t="shared" si="35"/>
        <v>1432</v>
      </c>
      <c r="M183" s="3">
        <f t="shared" si="36"/>
        <v>11</v>
      </c>
      <c r="N183" s="9">
        <f t="shared" si="37"/>
        <v>18</v>
      </c>
      <c r="O183" s="1" t="str">
        <f t="shared" ca="1" si="38"/>
        <v>1442-11-19</v>
      </c>
      <c r="P183" s="8">
        <f t="shared" ca="1" si="32"/>
        <v>1442</v>
      </c>
      <c r="Q183" s="3">
        <f t="shared" ca="1" si="39"/>
        <v>11</v>
      </c>
      <c r="R183" s="9">
        <f t="shared" ca="1" si="40"/>
        <v>19</v>
      </c>
    </row>
    <row r="184" spans="1:18" s="1" customFormat="1" x14ac:dyDescent="0.45">
      <c r="A184" s="2">
        <v>1280</v>
      </c>
      <c r="B184" s="2" t="s">
        <v>3</v>
      </c>
      <c r="C184" s="4">
        <f t="shared" ca="1" si="30"/>
        <v>44375</v>
      </c>
      <c r="D184" s="7">
        <f t="shared" ca="1" si="31"/>
        <v>10</v>
      </c>
      <c r="E184" s="2">
        <f t="shared" ca="1" si="33"/>
        <v>0</v>
      </c>
      <c r="F184" s="2">
        <f t="shared" ca="1" si="34"/>
        <v>1</v>
      </c>
      <c r="H184" s="5"/>
      <c r="I184" s="6"/>
      <c r="L184" s="8">
        <f t="shared" si="35"/>
        <v>1432</v>
      </c>
      <c r="M184" s="3">
        <f t="shared" si="36"/>
        <v>11</v>
      </c>
      <c r="N184" s="9">
        <f t="shared" si="37"/>
        <v>18</v>
      </c>
      <c r="O184" s="1" t="str">
        <f t="shared" ca="1" si="38"/>
        <v>1442-11-19</v>
      </c>
      <c r="P184" s="8">
        <f t="shared" ca="1" si="32"/>
        <v>1442</v>
      </c>
      <c r="Q184" s="3">
        <f t="shared" ca="1" si="39"/>
        <v>11</v>
      </c>
      <c r="R184" s="9">
        <f t="shared" ca="1" si="40"/>
        <v>19</v>
      </c>
    </row>
    <row r="185" spans="1:18" s="1" customFormat="1" x14ac:dyDescent="0.45">
      <c r="A185" s="2">
        <v>1241</v>
      </c>
      <c r="B185" s="2" t="s">
        <v>3</v>
      </c>
      <c r="C185" s="4">
        <f t="shared" ca="1" si="30"/>
        <v>44375</v>
      </c>
      <c r="D185" s="7">
        <f t="shared" ca="1" si="31"/>
        <v>10</v>
      </c>
      <c r="E185" s="2">
        <f t="shared" ca="1" si="33"/>
        <v>0</v>
      </c>
      <c r="F185" s="2">
        <f t="shared" ca="1" si="34"/>
        <v>1</v>
      </c>
      <c r="H185" s="5"/>
      <c r="I185" s="6"/>
      <c r="L185" s="8">
        <f t="shared" si="35"/>
        <v>1432</v>
      </c>
      <c r="M185" s="3">
        <f t="shared" si="36"/>
        <v>11</v>
      </c>
      <c r="N185" s="9">
        <f t="shared" si="37"/>
        <v>18</v>
      </c>
      <c r="O185" s="1" t="str">
        <f t="shared" ca="1" si="38"/>
        <v>1442-11-19</v>
      </c>
      <c r="P185" s="8">
        <f t="shared" ca="1" si="32"/>
        <v>1442</v>
      </c>
      <c r="Q185" s="3">
        <f t="shared" ca="1" si="39"/>
        <v>11</v>
      </c>
      <c r="R185" s="9">
        <f t="shared" ca="1" si="40"/>
        <v>19</v>
      </c>
    </row>
    <row r="186" spans="1:18" s="1" customFormat="1" x14ac:dyDescent="0.45">
      <c r="A186" s="2">
        <v>1215</v>
      </c>
      <c r="B186" s="2" t="s">
        <v>3</v>
      </c>
      <c r="C186" s="4">
        <f t="shared" ca="1" si="30"/>
        <v>44375</v>
      </c>
      <c r="D186" s="7">
        <f t="shared" ca="1" si="31"/>
        <v>10</v>
      </c>
      <c r="E186" s="2">
        <f t="shared" ca="1" si="33"/>
        <v>0</v>
      </c>
      <c r="F186" s="2">
        <f t="shared" ca="1" si="34"/>
        <v>1</v>
      </c>
      <c r="H186" s="5"/>
      <c r="I186" s="6"/>
      <c r="L186" s="8">
        <f t="shared" si="35"/>
        <v>1432</v>
      </c>
      <c r="M186" s="3">
        <f t="shared" si="36"/>
        <v>11</v>
      </c>
      <c r="N186" s="9">
        <f t="shared" si="37"/>
        <v>18</v>
      </c>
      <c r="O186" s="1" t="str">
        <f t="shared" ca="1" si="38"/>
        <v>1442-11-19</v>
      </c>
      <c r="P186" s="8">
        <f t="shared" ca="1" si="32"/>
        <v>1442</v>
      </c>
      <c r="Q186" s="3">
        <f t="shared" ca="1" si="39"/>
        <v>11</v>
      </c>
      <c r="R186" s="9">
        <f t="shared" ca="1" si="40"/>
        <v>19</v>
      </c>
    </row>
    <row r="187" spans="1:18" s="1" customFormat="1" x14ac:dyDescent="0.45">
      <c r="A187" s="2">
        <v>1321</v>
      </c>
      <c r="B187" s="2" t="s">
        <v>3</v>
      </c>
      <c r="C187" s="4">
        <f t="shared" ca="1" si="30"/>
        <v>44375</v>
      </c>
      <c r="D187" s="7">
        <f t="shared" ca="1" si="31"/>
        <v>10</v>
      </c>
      <c r="E187" s="2">
        <f t="shared" ca="1" si="33"/>
        <v>0</v>
      </c>
      <c r="F187" s="2">
        <f t="shared" ca="1" si="34"/>
        <v>1</v>
      </c>
      <c r="H187" s="5"/>
      <c r="I187" s="6"/>
      <c r="L187" s="8">
        <f t="shared" si="35"/>
        <v>1432</v>
      </c>
      <c r="M187" s="3">
        <f t="shared" si="36"/>
        <v>11</v>
      </c>
      <c r="N187" s="9">
        <f t="shared" si="37"/>
        <v>18</v>
      </c>
      <c r="O187" s="1" t="str">
        <f t="shared" ca="1" si="38"/>
        <v>1442-11-19</v>
      </c>
      <c r="P187" s="8">
        <f t="shared" ca="1" si="32"/>
        <v>1442</v>
      </c>
      <c r="Q187" s="3">
        <f t="shared" ca="1" si="39"/>
        <v>11</v>
      </c>
      <c r="R187" s="9">
        <f t="shared" ca="1" si="40"/>
        <v>19</v>
      </c>
    </row>
    <row r="188" spans="1:18" s="1" customFormat="1" x14ac:dyDescent="0.45">
      <c r="A188" s="2">
        <v>1323</v>
      </c>
      <c r="B188" s="2" t="s">
        <v>3</v>
      </c>
      <c r="C188" s="4">
        <f t="shared" ca="1" si="30"/>
        <v>44375</v>
      </c>
      <c r="D188" s="7">
        <f t="shared" ca="1" si="31"/>
        <v>10</v>
      </c>
      <c r="E188" s="2">
        <f t="shared" ca="1" si="33"/>
        <v>0</v>
      </c>
      <c r="F188" s="2">
        <f t="shared" ca="1" si="34"/>
        <v>1</v>
      </c>
      <c r="H188" s="5"/>
      <c r="I188" s="6"/>
      <c r="L188" s="8">
        <f t="shared" si="35"/>
        <v>1432</v>
      </c>
      <c r="M188" s="3">
        <f t="shared" si="36"/>
        <v>11</v>
      </c>
      <c r="N188" s="9">
        <f t="shared" si="37"/>
        <v>18</v>
      </c>
      <c r="O188" s="1" t="str">
        <f t="shared" ca="1" si="38"/>
        <v>1442-11-19</v>
      </c>
      <c r="P188" s="8">
        <f t="shared" ca="1" si="32"/>
        <v>1442</v>
      </c>
      <c r="Q188" s="3">
        <f t="shared" ca="1" si="39"/>
        <v>11</v>
      </c>
      <c r="R188" s="9">
        <f t="shared" ca="1" si="40"/>
        <v>19</v>
      </c>
    </row>
    <row r="189" spans="1:18" s="1" customFormat="1" x14ac:dyDescent="0.45">
      <c r="A189" s="2">
        <v>1348</v>
      </c>
      <c r="B189" s="2" t="s">
        <v>3</v>
      </c>
      <c r="C189" s="4">
        <f t="shared" ca="1" si="30"/>
        <v>44375</v>
      </c>
      <c r="D189" s="7">
        <f t="shared" ca="1" si="31"/>
        <v>10</v>
      </c>
      <c r="E189" s="2">
        <f t="shared" ca="1" si="33"/>
        <v>0</v>
      </c>
      <c r="F189" s="2">
        <f t="shared" ca="1" si="34"/>
        <v>1</v>
      </c>
      <c r="H189" s="5"/>
      <c r="I189" s="6"/>
      <c r="L189" s="8">
        <f t="shared" si="35"/>
        <v>1432</v>
      </c>
      <c r="M189" s="3">
        <f t="shared" si="36"/>
        <v>11</v>
      </c>
      <c r="N189" s="9">
        <f t="shared" si="37"/>
        <v>18</v>
      </c>
      <c r="O189" s="1" t="str">
        <f t="shared" ca="1" si="38"/>
        <v>1442-11-19</v>
      </c>
      <c r="P189" s="8">
        <f t="shared" ca="1" si="32"/>
        <v>1442</v>
      </c>
      <c r="Q189" s="3">
        <f t="shared" ca="1" si="39"/>
        <v>11</v>
      </c>
      <c r="R189" s="9">
        <f t="shared" ca="1" si="40"/>
        <v>19</v>
      </c>
    </row>
    <row r="190" spans="1:18" s="1" customFormat="1" x14ac:dyDescent="0.45">
      <c r="A190" s="2">
        <v>1255</v>
      </c>
      <c r="B190" s="2" t="s">
        <v>3</v>
      </c>
      <c r="C190" s="4">
        <f t="shared" ca="1" si="30"/>
        <v>44375</v>
      </c>
      <c r="D190" s="7">
        <f t="shared" ca="1" si="31"/>
        <v>10</v>
      </c>
      <c r="E190" s="2">
        <f t="shared" ca="1" si="33"/>
        <v>0</v>
      </c>
      <c r="F190" s="2">
        <f t="shared" ca="1" si="34"/>
        <v>1</v>
      </c>
      <c r="H190" s="5"/>
      <c r="I190" s="6"/>
      <c r="L190" s="8">
        <f t="shared" si="35"/>
        <v>1432</v>
      </c>
      <c r="M190" s="3">
        <f t="shared" si="36"/>
        <v>11</v>
      </c>
      <c r="N190" s="9">
        <f t="shared" si="37"/>
        <v>18</v>
      </c>
      <c r="O190" s="1" t="str">
        <f t="shared" ca="1" si="38"/>
        <v>1442-11-19</v>
      </c>
      <c r="P190" s="8">
        <f t="shared" ca="1" si="32"/>
        <v>1442</v>
      </c>
      <c r="Q190" s="3">
        <f t="shared" ca="1" si="39"/>
        <v>11</v>
      </c>
      <c r="R190" s="9">
        <f t="shared" ca="1" si="40"/>
        <v>19</v>
      </c>
    </row>
    <row r="191" spans="1:18" s="1" customFormat="1" x14ac:dyDescent="0.45">
      <c r="A191" s="2">
        <v>1594</v>
      </c>
      <c r="B191" s="2" t="s">
        <v>3</v>
      </c>
      <c r="C191" s="4">
        <f t="shared" ca="1" si="30"/>
        <v>44375</v>
      </c>
      <c r="D191" s="7">
        <f t="shared" ca="1" si="31"/>
        <v>10</v>
      </c>
      <c r="E191" s="2">
        <f t="shared" ca="1" si="33"/>
        <v>0</v>
      </c>
      <c r="F191" s="2">
        <f t="shared" ca="1" si="34"/>
        <v>1</v>
      </c>
      <c r="H191" s="5"/>
      <c r="I191" s="6"/>
      <c r="L191" s="8">
        <f t="shared" si="35"/>
        <v>1432</v>
      </c>
      <c r="M191" s="3">
        <f t="shared" si="36"/>
        <v>11</v>
      </c>
      <c r="N191" s="9">
        <f t="shared" si="37"/>
        <v>18</v>
      </c>
      <c r="O191" s="1" t="str">
        <f t="shared" ca="1" si="38"/>
        <v>1442-11-19</v>
      </c>
      <c r="P191" s="8">
        <f t="shared" ca="1" si="32"/>
        <v>1442</v>
      </c>
      <c r="Q191" s="3">
        <f t="shared" ca="1" si="39"/>
        <v>11</v>
      </c>
      <c r="R191" s="9">
        <f t="shared" ca="1" si="40"/>
        <v>19</v>
      </c>
    </row>
    <row r="192" spans="1:18" s="1" customFormat="1" x14ac:dyDescent="0.45">
      <c r="A192" s="2">
        <v>1001</v>
      </c>
      <c r="B192" s="2" t="s">
        <v>3</v>
      </c>
      <c r="C192" s="4">
        <f t="shared" ca="1" si="30"/>
        <v>44375</v>
      </c>
      <c r="D192" s="7">
        <f t="shared" ca="1" si="31"/>
        <v>10</v>
      </c>
      <c r="E192" s="2">
        <f t="shared" ca="1" si="33"/>
        <v>0</v>
      </c>
      <c r="F192" s="2">
        <f t="shared" ca="1" si="34"/>
        <v>1</v>
      </c>
      <c r="H192" s="5"/>
      <c r="I192" s="6"/>
      <c r="L192" s="8">
        <f t="shared" si="35"/>
        <v>1432</v>
      </c>
      <c r="M192" s="3">
        <f t="shared" si="36"/>
        <v>11</v>
      </c>
      <c r="N192" s="9">
        <f t="shared" si="37"/>
        <v>18</v>
      </c>
      <c r="O192" s="1" t="str">
        <f t="shared" ca="1" si="38"/>
        <v>1442-11-19</v>
      </c>
      <c r="P192" s="8">
        <f t="shared" ca="1" si="32"/>
        <v>1442</v>
      </c>
      <c r="Q192" s="3">
        <f t="shared" ca="1" si="39"/>
        <v>11</v>
      </c>
      <c r="R192" s="9">
        <f t="shared" ca="1" si="40"/>
        <v>19</v>
      </c>
    </row>
    <row r="193" spans="1:18" s="1" customFormat="1" x14ac:dyDescent="0.45">
      <c r="A193" s="2">
        <v>1529</v>
      </c>
      <c r="B193" s="2" t="s">
        <v>3</v>
      </c>
      <c r="C193" s="4">
        <f t="shared" ca="1" si="30"/>
        <v>44375</v>
      </c>
      <c r="D193" s="7">
        <f t="shared" ca="1" si="31"/>
        <v>10</v>
      </c>
      <c r="E193" s="2">
        <f t="shared" ca="1" si="33"/>
        <v>0</v>
      </c>
      <c r="F193" s="2">
        <f t="shared" ca="1" si="34"/>
        <v>1</v>
      </c>
      <c r="H193" s="5"/>
      <c r="I193" s="6"/>
      <c r="L193" s="8">
        <f t="shared" si="35"/>
        <v>1432</v>
      </c>
      <c r="M193" s="3">
        <f t="shared" si="36"/>
        <v>11</v>
      </c>
      <c r="N193" s="9">
        <f t="shared" si="37"/>
        <v>18</v>
      </c>
      <c r="O193" s="1" t="str">
        <f t="shared" ca="1" si="38"/>
        <v>1442-11-19</v>
      </c>
      <c r="P193" s="8">
        <f t="shared" ca="1" si="32"/>
        <v>1442</v>
      </c>
      <c r="Q193" s="3">
        <f t="shared" ca="1" si="39"/>
        <v>11</v>
      </c>
      <c r="R193" s="9">
        <f t="shared" ca="1" si="40"/>
        <v>19</v>
      </c>
    </row>
    <row r="194" spans="1:18" s="1" customFormat="1" x14ac:dyDescent="0.45">
      <c r="A194" s="2">
        <v>1358</v>
      </c>
      <c r="B194" s="2" t="s">
        <v>3</v>
      </c>
      <c r="C194" s="4">
        <f t="shared" ca="1" si="30"/>
        <v>44375</v>
      </c>
      <c r="D194" s="7">
        <f t="shared" ca="1" si="31"/>
        <v>10</v>
      </c>
      <c r="E194" s="2">
        <f t="shared" ca="1" si="33"/>
        <v>0</v>
      </c>
      <c r="F194" s="2">
        <f t="shared" ca="1" si="34"/>
        <v>1</v>
      </c>
      <c r="H194" s="5"/>
      <c r="I194" s="6"/>
      <c r="L194" s="8">
        <f t="shared" si="35"/>
        <v>1432</v>
      </c>
      <c r="M194" s="3">
        <f t="shared" si="36"/>
        <v>11</v>
      </c>
      <c r="N194" s="9">
        <f t="shared" si="37"/>
        <v>18</v>
      </c>
      <c r="O194" s="1" t="str">
        <f t="shared" ca="1" si="38"/>
        <v>1442-11-19</v>
      </c>
      <c r="P194" s="8">
        <f t="shared" ca="1" si="32"/>
        <v>1442</v>
      </c>
      <c r="Q194" s="3">
        <f t="shared" ca="1" si="39"/>
        <v>11</v>
      </c>
      <c r="R194" s="9">
        <f t="shared" ca="1" si="40"/>
        <v>19</v>
      </c>
    </row>
    <row r="195" spans="1:18" s="1" customFormat="1" x14ac:dyDescent="0.45">
      <c r="A195" s="2">
        <v>1372</v>
      </c>
      <c r="B195" s="2" t="s">
        <v>3</v>
      </c>
      <c r="C195" s="4">
        <f t="shared" ca="1" si="30"/>
        <v>44375</v>
      </c>
      <c r="D195" s="7">
        <f t="shared" ca="1" si="31"/>
        <v>10</v>
      </c>
      <c r="E195" s="2">
        <f t="shared" ca="1" si="33"/>
        <v>0</v>
      </c>
      <c r="F195" s="2">
        <f t="shared" ca="1" si="34"/>
        <v>1</v>
      </c>
      <c r="H195" s="5"/>
      <c r="I195" s="6"/>
      <c r="L195" s="8">
        <f t="shared" si="35"/>
        <v>1432</v>
      </c>
      <c r="M195" s="3">
        <f t="shared" si="36"/>
        <v>11</v>
      </c>
      <c r="N195" s="9">
        <f t="shared" si="37"/>
        <v>18</v>
      </c>
      <c r="O195" s="1" t="str">
        <f t="shared" ca="1" si="38"/>
        <v>1442-11-19</v>
      </c>
      <c r="P195" s="8">
        <f t="shared" ca="1" si="32"/>
        <v>1442</v>
      </c>
      <c r="Q195" s="3">
        <f t="shared" ca="1" si="39"/>
        <v>11</v>
      </c>
      <c r="R195" s="9">
        <f t="shared" ca="1" si="40"/>
        <v>19</v>
      </c>
    </row>
    <row r="196" spans="1:18" s="1" customFormat="1" x14ac:dyDescent="0.45">
      <c r="A196" s="2">
        <v>1491</v>
      </c>
      <c r="B196" s="2" t="s">
        <v>3</v>
      </c>
      <c r="C196" s="4">
        <f t="shared" ref="C196:C259" ca="1" si="41">TODAY()</f>
        <v>44375</v>
      </c>
      <c r="D196" s="7">
        <f t="shared" ref="D196:D259" ca="1" si="42">SUM(P196-L196,-1,IF(Q196&gt;=M196,1,0))</f>
        <v>10</v>
      </c>
      <c r="E196" s="2">
        <f t="shared" ca="1" si="33"/>
        <v>0</v>
      </c>
      <c r="F196" s="2">
        <f t="shared" ca="1" si="34"/>
        <v>1</v>
      </c>
      <c r="H196" s="5"/>
      <c r="I196" s="6"/>
      <c r="L196" s="8">
        <f t="shared" si="35"/>
        <v>1432</v>
      </c>
      <c r="M196" s="3">
        <f t="shared" si="36"/>
        <v>11</v>
      </c>
      <c r="N196" s="9">
        <f t="shared" si="37"/>
        <v>18</v>
      </c>
      <c r="O196" s="1" t="str">
        <f t="shared" ca="1" si="38"/>
        <v>1442-11-19</v>
      </c>
      <c r="P196" s="8">
        <f t="shared" ref="P196:P259" ca="1" si="43">VALUE(LEFT(O196,4))</f>
        <v>1442</v>
      </c>
      <c r="Q196" s="3">
        <f t="shared" ca="1" si="39"/>
        <v>11</v>
      </c>
      <c r="R196" s="9">
        <f t="shared" ca="1" si="40"/>
        <v>19</v>
      </c>
    </row>
    <row r="197" spans="1:18" s="1" customFormat="1" x14ac:dyDescent="0.45">
      <c r="A197" s="2">
        <v>1646</v>
      </c>
      <c r="B197" s="2" t="s">
        <v>3</v>
      </c>
      <c r="C197" s="4">
        <f t="shared" ca="1" si="41"/>
        <v>44375</v>
      </c>
      <c r="D197" s="7">
        <f t="shared" ca="1" si="42"/>
        <v>10</v>
      </c>
      <c r="E197" s="2">
        <f t="shared" ca="1" si="33"/>
        <v>0</v>
      </c>
      <c r="F197" s="2">
        <f t="shared" ca="1" si="34"/>
        <v>1</v>
      </c>
      <c r="H197" s="5"/>
      <c r="I197" s="6"/>
      <c r="L197" s="8">
        <f t="shared" si="35"/>
        <v>1432</v>
      </c>
      <c r="M197" s="3">
        <f t="shared" si="36"/>
        <v>11</v>
      </c>
      <c r="N197" s="9">
        <f t="shared" si="37"/>
        <v>18</v>
      </c>
      <c r="O197" s="1" t="str">
        <f t="shared" ca="1" si="38"/>
        <v>1442-11-19</v>
      </c>
      <c r="P197" s="8">
        <f t="shared" ca="1" si="43"/>
        <v>1442</v>
      </c>
      <c r="Q197" s="3">
        <f t="shared" ca="1" si="39"/>
        <v>11</v>
      </c>
      <c r="R197" s="9">
        <f t="shared" ca="1" si="40"/>
        <v>19</v>
      </c>
    </row>
    <row r="198" spans="1:18" s="1" customFormat="1" x14ac:dyDescent="0.45">
      <c r="A198" s="2">
        <v>1579</v>
      </c>
      <c r="B198" s="2" t="s">
        <v>3</v>
      </c>
      <c r="C198" s="4">
        <f t="shared" ca="1" si="41"/>
        <v>44375</v>
      </c>
      <c r="D198" s="7">
        <f t="shared" ca="1" si="42"/>
        <v>10</v>
      </c>
      <c r="E198" s="2">
        <f t="shared" ca="1" si="33"/>
        <v>0</v>
      </c>
      <c r="F198" s="2">
        <f t="shared" ca="1" si="34"/>
        <v>1</v>
      </c>
      <c r="H198" s="5"/>
      <c r="I198" s="6"/>
      <c r="L198" s="8">
        <f t="shared" si="35"/>
        <v>1432</v>
      </c>
      <c r="M198" s="3">
        <f t="shared" si="36"/>
        <v>11</v>
      </c>
      <c r="N198" s="9">
        <f t="shared" si="37"/>
        <v>18</v>
      </c>
      <c r="O198" s="1" t="str">
        <f t="shared" ca="1" si="38"/>
        <v>1442-11-19</v>
      </c>
      <c r="P198" s="8">
        <f t="shared" ca="1" si="43"/>
        <v>1442</v>
      </c>
      <c r="Q198" s="3">
        <f t="shared" ca="1" si="39"/>
        <v>11</v>
      </c>
      <c r="R198" s="9">
        <f t="shared" ca="1" si="40"/>
        <v>19</v>
      </c>
    </row>
    <row r="199" spans="1:18" s="1" customFormat="1" x14ac:dyDescent="0.45">
      <c r="A199" s="2">
        <v>1114</v>
      </c>
      <c r="B199" s="2" t="s">
        <v>3</v>
      </c>
      <c r="C199" s="4">
        <f t="shared" ca="1" si="41"/>
        <v>44375</v>
      </c>
      <c r="D199" s="7">
        <f t="shared" ca="1" si="42"/>
        <v>10</v>
      </c>
      <c r="E199" s="2">
        <f t="shared" ca="1" si="33"/>
        <v>0</v>
      </c>
      <c r="F199" s="2">
        <f t="shared" ca="1" si="34"/>
        <v>1</v>
      </c>
      <c r="H199" s="5"/>
      <c r="I199" s="6"/>
      <c r="L199" s="8">
        <f t="shared" si="35"/>
        <v>1432</v>
      </c>
      <c r="M199" s="3">
        <f t="shared" si="36"/>
        <v>11</v>
      </c>
      <c r="N199" s="9">
        <f t="shared" si="37"/>
        <v>18</v>
      </c>
      <c r="O199" s="1" t="str">
        <f t="shared" ca="1" si="38"/>
        <v>1442-11-19</v>
      </c>
      <c r="P199" s="8">
        <f t="shared" ca="1" si="43"/>
        <v>1442</v>
      </c>
      <c r="Q199" s="3">
        <f t="shared" ca="1" si="39"/>
        <v>11</v>
      </c>
      <c r="R199" s="9">
        <f t="shared" ca="1" si="40"/>
        <v>19</v>
      </c>
    </row>
    <row r="200" spans="1:18" s="1" customFormat="1" x14ac:dyDescent="0.45">
      <c r="A200" s="2">
        <v>1234</v>
      </c>
      <c r="B200" s="2" t="s">
        <v>3</v>
      </c>
      <c r="C200" s="4">
        <f t="shared" ca="1" si="41"/>
        <v>44375</v>
      </c>
      <c r="D200" s="7">
        <f t="shared" ca="1" si="42"/>
        <v>10</v>
      </c>
      <c r="E200" s="2">
        <f t="shared" ca="1" si="33"/>
        <v>0</v>
      </c>
      <c r="F200" s="2">
        <f t="shared" ca="1" si="34"/>
        <v>1</v>
      </c>
      <c r="H200" s="5"/>
      <c r="I200" s="6"/>
      <c r="L200" s="8">
        <f t="shared" si="35"/>
        <v>1432</v>
      </c>
      <c r="M200" s="3">
        <f t="shared" si="36"/>
        <v>11</v>
      </c>
      <c r="N200" s="9">
        <f t="shared" si="37"/>
        <v>18</v>
      </c>
      <c r="O200" s="1" t="str">
        <f t="shared" ca="1" si="38"/>
        <v>1442-11-19</v>
      </c>
      <c r="P200" s="8">
        <f t="shared" ca="1" si="43"/>
        <v>1442</v>
      </c>
      <c r="Q200" s="3">
        <f t="shared" ca="1" si="39"/>
        <v>11</v>
      </c>
      <c r="R200" s="9">
        <f t="shared" ca="1" si="40"/>
        <v>19</v>
      </c>
    </row>
    <row r="201" spans="1:18" s="1" customFormat="1" x14ac:dyDescent="0.45">
      <c r="A201" s="2">
        <v>1400</v>
      </c>
      <c r="B201" s="2" t="s">
        <v>3</v>
      </c>
      <c r="C201" s="4">
        <f t="shared" ca="1" si="41"/>
        <v>44375</v>
      </c>
      <c r="D201" s="7">
        <f t="shared" ca="1" si="42"/>
        <v>10</v>
      </c>
      <c r="E201" s="2">
        <f t="shared" ca="1" si="33"/>
        <v>0</v>
      </c>
      <c r="F201" s="2">
        <f t="shared" ca="1" si="34"/>
        <v>1</v>
      </c>
      <c r="H201" s="5"/>
      <c r="I201" s="6"/>
      <c r="L201" s="8">
        <f t="shared" si="35"/>
        <v>1432</v>
      </c>
      <c r="M201" s="3">
        <f t="shared" si="36"/>
        <v>11</v>
      </c>
      <c r="N201" s="9">
        <f t="shared" si="37"/>
        <v>18</v>
      </c>
      <c r="O201" s="1" t="str">
        <f t="shared" ca="1" si="38"/>
        <v>1442-11-19</v>
      </c>
      <c r="P201" s="8">
        <f t="shared" ca="1" si="43"/>
        <v>1442</v>
      </c>
      <c r="Q201" s="3">
        <f t="shared" ca="1" si="39"/>
        <v>11</v>
      </c>
      <c r="R201" s="9">
        <f t="shared" ca="1" si="40"/>
        <v>19</v>
      </c>
    </row>
    <row r="202" spans="1:18" s="1" customFormat="1" x14ac:dyDescent="0.45">
      <c r="A202" s="2">
        <v>1623</v>
      </c>
      <c r="B202" s="2" t="s">
        <v>3</v>
      </c>
      <c r="C202" s="4">
        <f t="shared" ca="1" si="41"/>
        <v>44375</v>
      </c>
      <c r="D202" s="7">
        <f t="shared" ca="1" si="42"/>
        <v>10</v>
      </c>
      <c r="E202" s="2">
        <f t="shared" ca="1" si="33"/>
        <v>0</v>
      </c>
      <c r="F202" s="2">
        <f t="shared" ca="1" si="34"/>
        <v>1</v>
      </c>
      <c r="H202" s="5"/>
      <c r="I202" s="6"/>
      <c r="L202" s="8">
        <f t="shared" si="35"/>
        <v>1432</v>
      </c>
      <c r="M202" s="3">
        <f t="shared" si="36"/>
        <v>11</v>
      </c>
      <c r="N202" s="9">
        <f t="shared" si="37"/>
        <v>18</v>
      </c>
      <c r="O202" s="1" t="str">
        <f t="shared" ca="1" si="38"/>
        <v>1442-11-19</v>
      </c>
      <c r="P202" s="8">
        <f t="shared" ca="1" si="43"/>
        <v>1442</v>
      </c>
      <c r="Q202" s="3">
        <f t="shared" ca="1" si="39"/>
        <v>11</v>
      </c>
      <c r="R202" s="9">
        <f t="shared" ca="1" si="40"/>
        <v>19</v>
      </c>
    </row>
    <row r="203" spans="1:18" s="1" customFormat="1" x14ac:dyDescent="0.45">
      <c r="A203" s="2">
        <v>1403</v>
      </c>
      <c r="B203" s="2" t="s">
        <v>3</v>
      </c>
      <c r="C203" s="4">
        <f t="shared" ca="1" si="41"/>
        <v>44375</v>
      </c>
      <c r="D203" s="7">
        <f t="shared" ca="1" si="42"/>
        <v>10</v>
      </c>
      <c r="E203" s="2">
        <f t="shared" ca="1" si="33"/>
        <v>0</v>
      </c>
      <c r="F203" s="2">
        <f t="shared" ca="1" si="34"/>
        <v>1</v>
      </c>
      <c r="H203" s="5"/>
      <c r="I203" s="6"/>
      <c r="L203" s="8">
        <f t="shared" si="35"/>
        <v>1432</v>
      </c>
      <c r="M203" s="3">
        <f t="shared" si="36"/>
        <v>11</v>
      </c>
      <c r="N203" s="9">
        <f t="shared" si="37"/>
        <v>18</v>
      </c>
      <c r="O203" s="1" t="str">
        <f t="shared" ca="1" si="38"/>
        <v>1442-11-19</v>
      </c>
      <c r="P203" s="8">
        <f t="shared" ca="1" si="43"/>
        <v>1442</v>
      </c>
      <c r="Q203" s="3">
        <f t="shared" ca="1" si="39"/>
        <v>11</v>
      </c>
      <c r="R203" s="9">
        <f t="shared" ca="1" si="40"/>
        <v>19</v>
      </c>
    </row>
    <row r="204" spans="1:18" s="1" customFormat="1" x14ac:dyDescent="0.45">
      <c r="A204" s="2">
        <v>1263</v>
      </c>
      <c r="B204" s="2" t="s">
        <v>3</v>
      </c>
      <c r="C204" s="4">
        <f t="shared" ca="1" si="41"/>
        <v>44375</v>
      </c>
      <c r="D204" s="7">
        <f t="shared" ca="1" si="42"/>
        <v>10</v>
      </c>
      <c r="E204" s="2">
        <f t="shared" ca="1" si="33"/>
        <v>0</v>
      </c>
      <c r="F204" s="2">
        <f t="shared" ca="1" si="34"/>
        <v>1</v>
      </c>
      <c r="H204" s="5"/>
      <c r="I204" s="6"/>
      <c r="L204" s="8">
        <f t="shared" si="35"/>
        <v>1432</v>
      </c>
      <c r="M204" s="3">
        <f t="shared" si="36"/>
        <v>11</v>
      </c>
      <c r="N204" s="9">
        <f t="shared" si="37"/>
        <v>18</v>
      </c>
      <c r="O204" s="1" t="str">
        <f t="shared" ca="1" si="38"/>
        <v>1442-11-19</v>
      </c>
      <c r="P204" s="8">
        <f t="shared" ca="1" si="43"/>
        <v>1442</v>
      </c>
      <c r="Q204" s="3">
        <f t="shared" ca="1" si="39"/>
        <v>11</v>
      </c>
      <c r="R204" s="9">
        <f t="shared" ca="1" si="40"/>
        <v>19</v>
      </c>
    </row>
    <row r="205" spans="1:18" s="1" customFormat="1" x14ac:dyDescent="0.45">
      <c r="A205" s="2">
        <v>1483</v>
      </c>
      <c r="B205" s="2" t="s">
        <v>3</v>
      </c>
      <c r="C205" s="4">
        <f t="shared" ca="1" si="41"/>
        <v>44375</v>
      </c>
      <c r="D205" s="7">
        <f t="shared" ca="1" si="42"/>
        <v>10</v>
      </c>
      <c r="E205" s="2">
        <f t="shared" ca="1" si="33"/>
        <v>0</v>
      </c>
      <c r="F205" s="2">
        <f t="shared" ca="1" si="34"/>
        <v>1</v>
      </c>
      <c r="H205" s="5"/>
      <c r="I205" s="6"/>
      <c r="L205" s="8">
        <f t="shared" si="35"/>
        <v>1432</v>
      </c>
      <c r="M205" s="3">
        <f t="shared" si="36"/>
        <v>11</v>
      </c>
      <c r="N205" s="9">
        <f t="shared" si="37"/>
        <v>18</v>
      </c>
      <c r="O205" s="1" t="str">
        <f t="shared" ca="1" si="38"/>
        <v>1442-11-19</v>
      </c>
      <c r="P205" s="8">
        <f t="shared" ca="1" si="43"/>
        <v>1442</v>
      </c>
      <c r="Q205" s="3">
        <f t="shared" ca="1" si="39"/>
        <v>11</v>
      </c>
      <c r="R205" s="9">
        <f t="shared" ca="1" si="40"/>
        <v>19</v>
      </c>
    </row>
    <row r="206" spans="1:18" s="1" customFormat="1" x14ac:dyDescent="0.45">
      <c r="A206" s="2">
        <v>1277</v>
      </c>
      <c r="B206" s="2" t="s">
        <v>3</v>
      </c>
      <c r="C206" s="4">
        <f t="shared" ca="1" si="41"/>
        <v>44375</v>
      </c>
      <c r="D206" s="7">
        <f t="shared" ca="1" si="42"/>
        <v>10</v>
      </c>
      <c r="E206" s="2">
        <f t="shared" ca="1" si="33"/>
        <v>0</v>
      </c>
      <c r="F206" s="2">
        <f t="shared" ca="1" si="34"/>
        <v>1</v>
      </c>
      <c r="H206" s="5"/>
      <c r="I206" s="6"/>
      <c r="L206" s="8">
        <f t="shared" si="35"/>
        <v>1432</v>
      </c>
      <c r="M206" s="3">
        <f t="shared" si="36"/>
        <v>11</v>
      </c>
      <c r="N206" s="9">
        <f t="shared" si="37"/>
        <v>18</v>
      </c>
      <c r="O206" s="1" t="str">
        <f t="shared" ca="1" si="38"/>
        <v>1442-11-19</v>
      </c>
      <c r="P206" s="8">
        <f t="shared" ca="1" si="43"/>
        <v>1442</v>
      </c>
      <c r="Q206" s="3">
        <f t="shared" ca="1" si="39"/>
        <v>11</v>
      </c>
      <c r="R206" s="9">
        <f t="shared" ca="1" si="40"/>
        <v>19</v>
      </c>
    </row>
    <row r="207" spans="1:18" s="1" customFormat="1" x14ac:dyDescent="0.45">
      <c r="A207" s="2">
        <v>1454</v>
      </c>
      <c r="B207" s="2" t="s">
        <v>3</v>
      </c>
      <c r="C207" s="4">
        <f t="shared" ca="1" si="41"/>
        <v>44375</v>
      </c>
      <c r="D207" s="7">
        <f t="shared" ca="1" si="42"/>
        <v>10</v>
      </c>
      <c r="E207" s="2">
        <f t="shared" ca="1" si="33"/>
        <v>0</v>
      </c>
      <c r="F207" s="2">
        <f t="shared" ca="1" si="34"/>
        <v>1</v>
      </c>
      <c r="H207" s="5"/>
      <c r="I207" s="6"/>
      <c r="L207" s="8">
        <f t="shared" si="35"/>
        <v>1432</v>
      </c>
      <c r="M207" s="3">
        <f t="shared" si="36"/>
        <v>11</v>
      </c>
      <c r="N207" s="9">
        <f t="shared" si="37"/>
        <v>18</v>
      </c>
      <c r="O207" s="1" t="str">
        <f t="shared" ca="1" si="38"/>
        <v>1442-11-19</v>
      </c>
      <c r="P207" s="8">
        <f t="shared" ca="1" si="43"/>
        <v>1442</v>
      </c>
      <c r="Q207" s="3">
        <f t="shared" ca="1" si="39"/>
        <v>11</v>
      </c>
      <c r="R207" s="9">
        <f t="shared" ca="1" si="40"/>
        <v>19</v>
      </c>
    </row>
    <row r="208" spans="1:18" s="1" customFormat="1" x14ac:dyDescent="0.45">
      <c r="A208" s="2">
        <v>1230</v>
      </c>
      <c r="B208" s="2" t="s">
        <v>3</v>
      </c>
      <c r="C208" s="4">
        <f t="shared" ca="1" si="41"/>
        <v>44375</v>
      </c>
      <c r="D208" s="7">
        <f t="shared" ca="1" si="42"/>
        <v>10</v>
      </c>
      <c r="E208" s="2">
        <f t="shared" ca="1" si="33"/>
        <v>0</v>
      </c>
      <c r="F208" s="2">
        <f t="shared" ca="1" si="34"/>
        <v>1</v>
      </c>
      <c r="H208" s="5"/>
      <c r="I208" s="6"/>
      <c r="L208" s="8">
        <f t="shared" si="35"/>
        <v>1432</v>
      </c>
      <c r="M208" s="3">
        <f t="shared" si="36"/>
        <v>11</v>
      </c>
      <c r="N208" s="9">
        <f t="shared" si="37"/>
        <v>18</v>
      </c>
      <c r="O208" s="1" t="str">
        <f t="shared" ca="1" si="38"/>
        <v>1442-11-19</v>
      </c>
      <c r="P208" s="8">
        <f t="shared" ca="1" si="43"/>
        <v>1442</v>
      </c>
      <c r="Q208" s="3">
        <f t="shared" ca="1" si="39"/>
        <v>11</v>
      </c>
      <c r="R208" s="9">
        <f t="shared" ca="1" si="40"/>
        <v>19</v>
      </c>
    </row>
    <row r="209" spans="1:18" s="1" customFormat="1" x14ac:dyDescent="0.45">
      <c r="A209" s="2">
        <v>1375</v>
      </c>
      <c r="B209" s="2" t="s">
        <v>3</v>
      </c>
      <c r="C209" s="4">
        <f t="shared" ca="1" si="41"/>
        <v>44375</v>
      </c>
      <c r="D209" s="7">
        <f t="shared" ca="1" si="42"/>
        <v>10</v>
      </c>
      <c r="E209" s="2">
        <f t="shared" ca="1" si="33"/>
        <v>0</v>
      </c>
      <c r="F209" s="2">
        <f t="shared" ca="1" si="34"/>
        <v>1</v>
      </c>
      <c r="H209" s="5"/>
      <c r="I209" s="6"/>
      <c r="L209" s="8">
        <f t="shared" si="35"/>
        <v>1432</v>
      </c>
      <c r="M209" s="3">
        <f t="shared" si="36"/>
        <v>11</v>
      </c>
      <c r="N209" s="9">
        <f t="shared" si="37"/>
        <v>18</v>
      </c>
      <c r="O209" s="1" t="str">
        <f t="shared" ca="1" si="38"/>
        <v>1442-11-19</v>
      </c>
      <c r="P209" s="8">
        <f t="shared" ca="1" si="43"/>
        <v>1442</v>
      </c>
      <c r="Q209" s="3">
        <f t="shared" ca="1" si="39"/>
        <v>11</v>
      </c>
      <c r="R209" s="9">
        <f t="shared" ca="1" si="40"/>
        <v>19</v>
      </c>
    </row>
    <row r="210" spans="1:18" s="1" customFormat="1" x14ac:dyDescent="0.45">
      <c r="A210" s="2">
        <v>1225</v>
      </c>
      <c r="B210" s="2" t="s">
        <v>3</v>
      </c>
      <c r="C210" s="4">
        <f t="shared" ca="1" si="41"/>
        <v>44375</v>
      </c>
      <c r="D210" s="7">
        <f t="shared" ca="1" si="42"/>
        <v>10</v>
      </c>
      <c r="E210" s="2">
        <f t="shared" ca="1" si="33"/>
        <v>0</v>
      </c>
      <c r="F210" s="2">
        <f t="shared" ca="1" si="34"/>
        <v>1</v>
      </c>
      <c r="H210" s="5"/>
      <c r="I210" s="6"/>
      <c r="L210" s="8">
        <f t="shared" si="35"/>
        <v>1432</v>
      </c>
      <c r="M210" s="3">
        <f t="shared" si="36"/>
        <v>11</v>
      </c>
      <c r="N210" s="9">
        <f t="shared" si="37"/>
        <v>18</v>
      </c>
      <c r="O210" s="1" t="str">
        <f t="shared" ca="1" si="38"/>
        <v>1442-11-19</v>
      </c>
      <c r="P210" s="8">
        <f t="shared" ca="1" si="43"/>
        <v>1442</v>
      </c>
      <c r="Q210" s="3">
        <f t="shared" ca="1" si="39"/>
        <v>11</v>
      </c>
      <c r="R210" s="9">
        <f t="shared" ca="1" si="40"/>
        <v>19</v>
      </c>
    </row>
    <row r="211" spans="1:18" s="1" customFormat="1" x14ac:dyDescent="0.45">
      <c r="A211" s="2">
        <v>1231</v>
      </c>
      <c r="B211" s="2" t="s">
        <v>3</v>
      </c>
      <c r="C211" s="4">
        <f t="shared" ca="1" si="41"/>
        <v>44375</v>
      </c>
      <c r="D211" s="7">
        <f t="shared" ca="1" si="42"/>
        <v>10</v>
      </c>
      <c r="E211" s="2">
        <f t="shared" ref="E211:E274" ca="1" si="44">IF(Q211&gt;=M211,Q211-M211,Q211+12-M211)</f>
        <v>0</v>
      </c>
      <c r="F211" s="2">
        <f t="shared" ref="F211:F274" ca="1" si="45">IF(R211&gt;N211,R211-N211,R211+30-N211)</f>
        <v>1</v>
      </c>
      <c r="H211" s="5"/>
      <c r="I211" s="6"/>
      <c r="L211" s="8">
        <f t="shared" ref="L211:L274" si="46">VALUE(LEFT(B211,4))</f>
        <v>1432</v>
      </c>
      <c r="M211" s="3">
        <f t="shared" ref="M211:M274" si="47">VALUE(MID(B211,6,2))</f>
        <v>11</v>
      </c>
      <c r="N211" s="9">
        <f t="shared" ref="N211:N274" si="48">VALUE(RIGHT(B211,2))</f>
        <v>18</v>
      </c>
      <c r="O211" s="1" t="str">
        <f t="shared" ref="O211:O274" ca="1" si="49">TEXT(C211,"b2yyyy-mm-dd")</f>
        <v>1442-11-19</v>
      </c>
      <c r="P211" s="8">
        <f t="shared" ca="1" si="43"/>
        <v>1442</v>
      </c>
      <c r="Q211" s="3">
        <f t="shared" ref="Q211:Q274" ca="1" si="50">VALUE(MID(O211,6,2))</f>
        <v>11</v>
      </c>
      <c r="R211" s="9">
        <f t="shared" ref="R211:R274" ca="1" si="51">VALUE(RIGHT(O211,2))</f>
        <v>19</v>
      </c>
    </row>
    <row r="212" spans="1:18" s="1" customFormat="1" x14ac:dyDescent="0.45">
      <c r="A212" s="2">
        <v>1391</v>
      </c>
      <c r="B212" s="2" t="s">
        <v>3</v>
      </c>
      <c r="C212" s="4">
        <f t="shared" ca="1" si="41"/>
        <v>44375</v>
      </c>
      <c r="D212" s="7">
        <f t="shared" ca="1" si="42"/>
        <v>10</v>
      </c>
      <c r="E212" s="2">
        <f t="shared" ca="1" si="44"/>
        <v>0</v>
      </c>
      <c r="F212" s="2">
        <f t="shared" ca="1" si="45"/>
        <v>1</v>
      </c>
      <c r="H212" s="5"/>
      <c r="I212" s="6"/>
      <c r="L212" s="8">
        <f t="shared" si="46"/>
        <v>1432</v>
      </c>
      <c r="M212" s="3">
        <f t="shared" si="47"/>
        <v>11</v>
      </c>
      <c r="N212" s="9">
        <f t="shared" si="48"/>
        <v>18</v>
      </c>
      <c r="O212" s="1" t="str">
        <f t="shared" ca="1" si="49"/>
        <v>1442-11-19</v>
      </c>
      <c r="P212" s="8">
        <f t="shared" ca="1" si="43"/>
        <v>1442</v>
      </c>
      <c r="Q212" s="3">
        <f t="shared" ca="1" si="50"/>
        <v>11</v>
      </c>
      <c r="R212" s="9">
        <f t="shared" ca="1" si="51"/>
        <v>19</v>
      </c>
    </row>
    <row r="213" spans="1:18" s="1" customFormat="1" x14ac:dyDescent="0.45">
      <c r="A213" s="2">
        <v>1437</v>
      </c>
      <c r="B213" s="2" t="s">
        <v>3</v>
      </c>
      <c r="C213" s="4">
        <f t="shared" ca="1" si="41"/>
        <v>44375</v>
      </c>
      <c r="D213" s="7">
        <f t="shared" ca="1" si="42"/>
        <v>10</v>
      </c>
      <c r="E213" s="2">
        <f t="shared" ca="1" si="44"/>
        <v>0</v>
      </c>
      <c r="F213" s="2">
        <f t="shared" ca="1" si="45"/>
        <v>1</v>
      </c>
      <c r="H213" s="5"/>
      <c r="I213" s="6"/>
      <c r="L213" s="8">
        <f t="shared" si="46"/>
        <v>1432</v>
      </c>
      <c r="M213" s="3">
        <f t="shared" si="47"/>
        <v>11</v>
      </c>
      <c r="N213" s="9">
        <f t="shared" si="48"/>
        <v>18</v>
      </c>
      <c r="O213" s="1" t="str">
        <f t="shared" ca="1" si="49"/>
        <v>1442-11-19</v>
      </c>
      <c r="P213" s="8">
        <f t="shared" ca="1" si="43"/>
        <v>1442</v>
      </c>
      <c r="Q213" s="3">
        <f t="shared" ca="1" si="50"/>
        <v>11</v>
      </c>
      <c r="R213" s="9">
        <f t="shared" ca="1" si="51"/>
        <v>19</v>
      </c>
    </row>
    <row r="214" spans="1:18" s="1" customFormat="1" x14ac:dyDescent="0.45">
      <c r="A214" s="2">
        <v>1147</v>
      </c>
      <c r="B214" s="2" t="s">
        <v>3</v>
      </c>
      <c r="C214" s="4">
        <f t="shared" ca="1" si="41"/>
        <v>44375</v>
      </c>
      <c r="D214" s="7">
        <f t="shared" ca="1" si="42"/>
        <v>10</v>
      </c>
      <c r="E214" s="2">
        <f t="shared" ca="1" si="44"/>
        <v>0</v>
      </c>
      <c r="F214" s="2">
        <f t="shared" ca="1" si="45"/>
        <v>1</v>
      </c>
      <c r="H214" s="5"/>
      <c r="I214" s="6"/>
      <c r="L214" s="8">
        <f t="shared" si="46"/>
        <v>1432</v>
      </c>
      <c r="M214" s="3">
        <f t="shared" si="47"/>
        <v>11</v>
      </c>
      <c r="N214" s="9">
        <f t="shared" si="48"/>
        <v>18</v>
      </c>
      <c r="O214" s="1" t="str">
        <f t="shared" ca="1" si="49"/>
        <v>1442-11-19</v>
      </c>
      <c r="P214" s="8">
        <f t="shared" ca="1" si="43"/>
        <v>1442</v>
      </c>
      <c r="Q214" s="3">
        <f t="shared" ca="1" si="50"/>
        <v>11</v>
      </c>
      <c r="R214" s="9">
        <f t="shared" ca="1" si="51"/>
        <v>19</v>
      </c>
    </row>
    <row r="215" spans="1:18" s="1" customFormat="1" x14ac:dyDescent="0.45">
      <c r="A215" s="2">
        <v>1145</v>
      </c>
      <c r="B215" s="2" t="s">
        <v>3</v>
      </c>
      <c r="C215" s="4">
        <f t="shared" ca="1" si="41"/>
        <v>44375</v>
      </c>
      <c r="D215" s="7">
        <f t="shared" ca="1" si="42"/>
        <v>10</v>
      </c>
      <c r="E215" s="2">
        <f t="shared" ca="1" si="44"/>
        <v>0</v>
      </c>
      <c r="F215" s="2">
        <f t="shared" ca="1" si="45"/>
        <v>1</v>
      </c>
      <c r="H215" s="5"/>
      <c r="I215" s="6"/>
      <c r="L215" s="8">
        <f t="shared" si="46"/>
        <v>1432</v>
      </c>
      <c r="M215" s="3">
        <f t="shared" si="47"/>
        <v>11</v>
      </c>
      <c r="N215" s="9">
        <f t="shared" si="48"/>
        <v>18</v>
      </c>
      <c r="O215" s="1" t="str">
        <f t="shared" ca="1" si="49"/>
        <v>1442-11-19</v>
      </c>
      <c r="P215" s="8">
        <f t="shared" ca="1" si="43"/>
        <v>1442</v>
      </c>
      <c r="Q215" s="3">
        <f t="shared" ca="1" si="50"/>
        <v>11</v>
      </c>
      <c r="R215" s="9">
        <f t="shared" ca="1" si="51"/>
        <v>19</v>
      </c>
    </row>
    <row r="216" spans="1:18" s="1" customFormat="1" x14ac:dyDescent="0.45">
      <c r="A216" s="2">
        <v>1440</v>
      </c>
      <c r="B216" s="2" t="s">
        <v>3</v>
      </c>
      <c r="C216" s="4">
        <f t="shared" ca="1" si="41"/>
        <v>44375</v>
      </c>
      <c r="D216" s="7">
        <f t="shared" ca="1" si="42"/>
        <v>10</v>
      </c>
      <c r="E216" s="2">
        <f t="shared" ca="1" si="44"/>
        <v>0</v>
      </c>
      <c r="F216" s="2">
        <f t="shared" ca="1" si="45"/>
        <v>1</v>
      </c>
      <c r="H216" s="5"/>
      <c r="I216" s="6"/>
      <c r="L216" s="8">
        <f t="shared" si="46"/>
        <v>1432</v>
      </c>
      <c r="M216" s="3">
        <f t="shared" si="47"/>
        <v>11</v>
      </c>
      <c r="N216" s="9">
        <f t="shared" si="48"/>
        <v>18</v>
      </c>
      <c r="O216" s="1" t="str">
        <f t="shared" ca="1" si="49"/>
        <v>1442-11-19</v>
      </c>
      <c r="P216" s="8">
        <f t="shared" ca="1" si="43"/>
        <v>1442</v>
      </c>
      <c r="Q216" s="3">
        <f t="shared" ca="1" si="50"/>
        <v>11</v>
      </c>
      <c r="R216" s="9">
        <f t="shared" ca="1" si="51"/>
        <v>19</v>
      </c>
    </row>
    <row r="217" spans="1:18" s="1" customFormat="1" x14ac:dyDescent="0.45">
      <c r="A217" s="2">
        <v>1310</v>
      </c>
      <c r="B217" s="2" t="s">
        <v>3</v>
      </c>
      <c r="C217" s="4">
        <f t="shared" ca="1" si="41"/>
        <v>44375</v>
      </c>
      <c r="D217" s="7">
        <f t="shared" ca="1" si="42"/>
        <v>10</v>
      </c>
      <c r="E217" s="2">
        <f t="shared" ca="1" si="44"/>
        <v>0</v>
      </c>
      <c r="F217" s="2">
        <f t="shared" ca="1" si="45"/>
        <v>1</v>
      </c>
      <c r="H217" s="5"/>
      <c r="I217" s="6"/>
      <c r="L217" s="8">
        <f t="shared" si="46"/>
        <v>1432</v>
      </c>
      <c r="M217" s="3">
        <f t="shared" si="47"/>
        <v>11</v>
      </c>
      <c r="N217" s="9">
        <f t="shared" si="48"/>
        <v>18</v>
      </c>
      <c r="O217" s="1" t="str">
        <f t="shared" ca="1" si="49"/>
        <v>1442-11-19</v>
      </c>
      <c r="P217" s="8">
        <f t="shared" ca="1" si="43"/>
        <v>1442</v>
      </c>
      <c r="Q217" s="3">
        <f t="shared" ca="1" si="50"/>
        <v>11</v>
      </c>
      <c r="R217" s="9">
        <f t="shared" ca="1" si="51"/>
        <v>19</v>
      </c>
    </row>
    <row r="218" spans="1:18" s="1" customFormat="1" x14ac:dyDescent="0.45">
      <c r="A218" s="2">
        <v>1271</v>
      </c>
      <c r="B218" s="2" t="s">
        <v>3</v>
      </c>
      <c r="C218" s="4">
        <f t="shared" ca="1" si="41"/>
        <v>44375</v>
      </c>
      <c r="D218" s="7">
        <f t="shared" ca="1" si="42"/>
        <v>10</v>
      </c>
      <c r="E218" s="2">
        <f t="shared" ca="1" si="44"/>
        <v>0</v>
      </c>
      <c r="F218" s="2">
        <f t="shared" ca="1" si="45"/>
        <v>1</v>
      </c>
      <c r="H218" s="5"/>
      <c r="I218" s="6"/>
      <c r="L218" s="8">
        <f t="shared" si="46"/>
        <v>1432</v>
      </c>
      <c r="M218" s="3">
        <f t="shared" si="47"/>
        <v>11</v>
      </c>
      <c r="N218" s="9">
        <f t="shared" si="48"/>
        <v>18</v>
      </c>
      <c r="O218" s="1" t="str">
        <f t="shared" ca="1" si="49"/>
        <v>1442-11-19</v>
      </c>
      <c r="P218" s="8">
        <f t="shared" ca="1" si="43"/>
        <v>1442</v>
      </c>
      <c r="Q218" s="3">
        <f t="shared" ca="1" si="50"/>
        <v>11</v>
      </c>
      <c r="R218" s="9">
        <f t="shared" ca="1" si="51"/>
        <v>19</v>
      </c>
    </row>
    <row r="219" spans="1:18" s="1" customFormat="1" x14ac:dyDescent="0.45">
      <c r="A219" s="2">
        <v>1141</v>
      </c>
      <c r="B219" s="2" t="s">
        <v>3</v>
      </c>
      <c r="C219" s="4">
        <f t="shared" ca="1" si="41"/>
        <v>44375</v>
      </c>
      <c r="D219" s="7">
        <f t="shared" ca="1" si="42"/>
        <v>10</v>
      </c>
      <c r="E219" s="2">
        <f t="shared" ca="1" si="44"/>
        <v>0</v>
      </c>
      <c r="F219" s="2">
        <f t="shared" ca="1" si="45"/>
        <v>1</v>
      </c>
      <c r="H219" s="5"/>
      <c r="I219" s="6"/>
      <c r="L219" s="8">
        <f t="shared" si="46"/>
        <v>1432</v>
      </c>
      <c r="M219" s="3">
        <f t="shared" si="47"/>
        <v>11</v>
      </c>
      <c r="N219" s="9">
        <f t="shared" si="48"/>
        <v>18</v>
      </c>
      <c r="O219" s="1" t="str">
        <f t="shared" ca="1" si="49"/>
        <v>1442-11-19</v>
      </c>
      <c r="P219" s="8">
        <f t="shared" ca="1" si="43"/>
        <v>1442</v>
      </c>
      <c r="Q219" s="3">
        <f t="shared" ca="1" si="50"/>
        <v>11</v>
      </c>
      <c r="R219" s="9">
        <f t="shared" ca="1" si="51"/>
        <v>19</v>
      </c>
    </row>
    <row r="220" spans="1:18" s="1" customFormat="1" x14ac:dyDescent="0.45">
      <c r="A220" s="2">
        <v>1324</v>
      </c>
      <c r="B220" s="2" t="s">
        <v>3</v>
      </c>
      <c r="C220" s="4">
        <f t="shared" ca="1" si="41"/>
        <v>44375</v>
      </c>
      <c r="D220" s="7">
        <f t="shared" ca="1" si="42"/>
        <v>10</v>
      </c>
      <c r="E220" s="2">
        <f t="shared" ca="1" si="44"/>
        <v>0</v>
      </c>
      <c r="F220" s="2">
        <f t="shared" ca="1" si="45"/>
        <v>1</v>
      </c>
      <c r="H220" s="5"/>
      <c r="I220" s="6"/>
      <c r="L220" s="8">
        <f t="shared" si="46"/>
        <v>1432</v>
      </c>
      <c r="M220" s="3">
        <f t="shared" si="47"/>
        <v>11</v>
      </c>
      <c r="N220" s="9">
        <f t="shared" si="48"/>
        <v>18</v>
      </c>
      <c r="O220" s="1" t="str">
        <f t="shared" ca="1" si="49"/>
        <v>1442-11-19</v>
      </c>
      <c r="P220" s="8">
        <f t="shared" ca="1" si="43"/>
        <v>1442</v>
      </c>
      <c r="Q220" s="3">
        <f t="shared" ca="1" si="50"/>
        <v>11</v>
      </c>
      <c r="R220" s="9">
        <f t="shared" ca="1" si="51"/>
        <v>19</v>
      </c>
    </row>
    <row r="221" spans="1:18" s="1" customFormat="1" x14ac:dyDescent="0.45">
      <c r="A221" s="2">
        <v>1427</v>
      </c>
      <c r="B221" s="2" t="s">
        <v>3</v>
      </c>
      <c r="C221" s="4">
        <f t="shared" ca="1" si="41"/>
        <v>44375</v>
      </c>
      <c r="D221" s="7">
        <f t="shared" ca="1" si="42"/>
        <v>10</v>
      </c>
      <c r="E221" s="2">
        <f t="shared" ca="1" si="44"/>
        <v>0</v>
      </c>
      <c r="F221" s="2">
        <f t="shared" ca="1" si="45"/>
        <v>1</v>
      </c>
      <c r="H221" s="5"/>
      <c r="I221" s="6"/>
      <c r="L221" s="8">
        <f t="shared" si="46"/>
        <v>1432</v>
      </c>
      <c r="M221" s="3">
        <f t="shared" si="47"/>
        <v>11</v>
      </c>
      <c r="N221" s="9">
        <f t="shared" si="48"/>
        <v>18</v>
      </c>
      <c r="O221" s="1" t="str">
        <f t="shared" ca="1" si="49"/>
        <v>1442-11-19</v>
      </c>
      <c r="P221" s="8">
        <f t="shared" ca="1" si="43"/>
        <v>1442</v>
      </c>
      <c r="Q221" s="3">
        <f t="shared" ca="1" si="50"/>
        <v>11</v>
      </c>
      <c r="R221" s="9">
        <f t="shared" ca="1" si="51"/>
        <v>19</v>
      </c>
    </row>
    <row r="222" spans="1:18" s="1" customFormat="1" x14ac:dyDescent="0.45">
      <c r="A222" s="2">
        <v>1548</v>
      </c>
      <c r="B222" s="2" t="s">
        <v>3</v>
      </c>
      <c r="C222" s="4">
        <f t="shared" ca="1" si="41"/>
        <v>44375</v>
      </c>
      <c r="D222" s="7">
        <f t="shared" ca="1" si="42"/>
        <v>10</v>
      </c>
      <c r="E222" s="2">
        <f t="shared" ca="1" si="44"/>
        <v>0</v>
      </c>
      <c r="F222" s="2">
        <f t="shared" ca="1" si="45"/>
        <v>1</v>
      </c>
      <c r="H222" s="5"/>
      <c r="I222" s="6"/>
      <c r="L222" s="8">
        <f t="shared" si="46"/>
        <v>1432</v>
      </c>
      <c r="M222" s="3">
        <f t="shared" si="47"/>
        <v>11</v>
      </c>
      <c r="N222" s="9">
        <f t="shared" si="48"/>
        <v>18</v>
      </c>
      <c r="O222" s="1" t="str">
        <f t="shared" ca="1" si="49"/>
        <v>1442-11-19</v>
      </c>
      <c r="P222" s="8">
        <f t="shared" ca="1" si="43"/>
        <v>1442</v>
      </c>
      <c r="Q222" s="3">
        <f t="shared" ca="1" si="50"/>
        <v>11</v>
      </c>
      <c r="R222" s="9">
        <f t="shared" ca="1" si="51"/>
        <v>19</v>
      </c>
    </row>
    <row r="223" spans="1:18" s="1" customFormat="1" x14ac:dyDescent="0.45">
      <c r="A223" s="2">
        <v>1244</v>
      </c>
      <c r="B223" s="2" t="s">
        <v>3</v>
      </c>
      <c r="C223" s="4">
        <f t="shared" ca="1" si="41"/>
        <v>44375</v>
      </c>
      <c r="D223" s="7">
        <f t="shared" ca="1" si="42"/>
        <v>10</v>
      </c>
      <c r="E223" s="2">
        <f t="shared" ca="1" si="44"/>
        <v>0</v>
      </c>
      <c r="F223" s="2">
        <f t="shared" ca="1" si="45"/>
        <v>1</v>
      </c>
      <c r="H223" s="5"/>
      <c r="I223" s="6"/>
      <c r="L223" s="8">
        <f t="shared" si="46"/>
        <v>1432</v>
      </c>
      <c r="M223" s="3">
        <f t="shared" si="47"/>
        <v>11</v>
      </c>
      <c r="N223" s="9">
        <f t="shared" si="48"/>
        <v>18</v>
      </c>
      <c r="O223" s="1" t="str">
        <f t="shared" ca="1" si="49"/>
        <v>1442-11-19</v>
      </c>
      <c r="P223" s="8">
        <f t="shared" ca="1" si="43"/>
        <v>1442</v>
      </c>
      <c r="Q223" s="3">
        <f t="shared" ca="1" si="50"/>
        <v>11</v>
      </c>
      <c r="R223" s="9">
        <f t="shared" ca="1" si="51"/>
        <v>19</v>
      </c>
    </row>
    <row r="224" spans="1:18" s="1" customFormat="1" x14ac:dyDescent="0.45">
      <c r="A224" s="2">
        <v>1630</v>
      </c>
      <c r="B224" s="2" t="s">
        <v>3</v>
      </c>
      <c r="C224" s="4">
        <f t="shared" ca="1" si="41"/>
        <v>44375</v>
      </c>
      <c r="D224" s="7">
        <f t="shared" ca="1" si="42"/>
        <v>10</v>
      </c>
      <c r="E224" s="2">
        <f t="shared" ca="1" si="44"/>
        <v>0</v>
      </c>
      <c r="F224" s="2">
        <f t="shared" ca="1" si="45"/>
        <v>1</v>
      </c>
      <c r="H224" s="5"/>
      <c r="I224" s="6"/>
      <c r="L224" s="8">
        <f t="shared" si="46"/>
        <v>1432</v>
      </c>
      <c r="M224" s="3">
        <f t="shared" si="47"/>
        <v>11</v>
      </c>
      <c r="N224" s="9">
        <f t="shared" si="48"/>
        <v>18</v>
      </c>
      <c r="O224" s="1" t="str">
        <f t="shared" ca="1" si="49"/>
        <v>1442-11-19</v>
      </c>
      <c r="P224" s="8">
        <f t="shared" ca="1" si="43"/>
        <v>1442</v>
      </c>
      <c r="Q224" s="3">
        <f t="shared" ca="1" si="50"/>
        <v>11</v>
      </c>
      <c r="R224" s="9">
        <f t="shared" ca="1" si="51"/>
        <v>19</v>
      </c>
    </row>
    <row r="225" spans="1:18" s="1" customFormat="1" x14ac:dyDescent="0.45">
      <c r="A225" s="2">
        <v>1514</v>
      </c>
      <c r="B225" s="2" t="s">
        <v>3</v>
      </c>
      <c r="C225" s="4">
        <f t="shared" ca="1" si="41"/>
        <v>44375</v>
      </c>
      <c r="D225" s="7">
        <f t="shared" ca="1" si="42"/>
        <v>10</v>
      </c>
      <c r="E225" s="2">
        <f t="shared" ca="1" si="44"/>
        <v>0</v>
      </c>
      <c r="F225" s="2">
        <f t="shared" ca="1" si="45"/>
        <v>1</v>
      </c>
      <c r="H225" s="5"/>
      <c r="I225" s="6"/>
      <c r="L225" s="8">
        <f t="shared" si="46"/>
        <v>1432</v>
      </c>
      <c r="M225" s="3">
        <f t="shared" si="47"/>
        <v>11</v>
      </c>
      <c r="N225" s="9">
        <f t="shared" si="48"/>
        <v>18</v>
      </c>
      <c r="O225" s="1" t="str">
        <f t="shared" ca="1" si="49"/>
        <v>1442-11-19</v>
      </c>
      <c r="P225" s="8">
        <f t="shared" ca="1" si="43"/>
        <v>1442</v>
      </c>
      <c r="Q225" s="3">
        <f t="shared" ca="1" si="50"/>
        <v>11</v>
      </c>
      <c r="R225" s="9">
        <f t="shared" ca="1" si="51"/>
        <v>19</v>
      </c>
    </row>
    <row r="226" spans="1:18" s="1" customFormat="1" x14ac:dyDescent="0.45">
      <c r="A226" s="2">
        <v>1595</v>
      </c>
      <c r="B226" s="2" t="s">
        <v>3</v>
      </c>
      <c r="C226" s="4">
        <f t="shared" ca="1" si="41"/>
        <v>44375</v>
      </c>
      <c r="D226" s="7">
        <f t="shared" ca="1" si="42"/>
        <v>10</v>
      </c>
      <c r="E226" s="2">
        <f t="shared" ca="1" si="44"/>
        <v>0</v>
      </c>
      <c r="F226" s="2">
        <f t="shared" ca="1" si="45"/>
        <v>1</v>
      </c>
      <c r="H226" s="5"/>
      <c r="I226" s="6"/>
      <c r="L226" s="8">
        <f t="shared" si="46"/>
        <v>1432</v>
      </c>
      <c r="M226" s="3">
        <f t="shared" si="47"/>
        <v>11</v>
      </c>
      <c r="N226" s="9">
        <f t="shared" si="48"/>
        <v>18</v>
      </c>
      <c r="O226" s="1" t="str">
        <f t="shared" ca="1" si="49"/>
        <v>1442-11-19</v>
      </c>
      <c r="P226" s="8">
        <f t="shared" ca="1" si="43"/>
        <v>1442</v>
      </c>
      <c r="Q226" s="3">
        <f t="shared" ca="1" si="50"/>
        <v>11</v>
      </c>
      <c r="R226" s="9">
        <f t="shared" ca="1" si="51"/>
        <v>19</v>
      </c>
    </row>
    <row r="227" spans="1:18" s="1" customFormat="1" x14ac:dyDescent="0.45">
      <c r="A227" s="2">
        <v>1360</v>
      </c>
      <c r="B227" s="2" t="s">
        <v>3</v>
      </c>
      <c r="C227" s="4">
        <f t="shared" ca="1" si="41"/>
        <v>44375</v>
      </c>
      <c r="D227" s="7">
        <f t="shared" ca="1" si="42"/>
        <v>10</v>
      </c>
      <c r="E227" s="2">
        <f t="shared" ca="1" si="44"/>
        <v>0</v>
      </c>
      <c r="F227" s="2">
        <f t="shared" ca="1" si="45"/>
        <v>1</v>
      </c>
      <c r="H227" s="5"/>
      <c r="I227" s="6"/>
      <c r="L227" s="8">
        <f t="shared" si="46"/>
        <v>1432</v>
      </c>
      <c r="M227" s="3">
        <f t="shared" si="47"/>
        <v>11</v>
      </c>
      <c r="N227" s="9">
        <f t="shared" si="48"/>
        <v>18</v>
      </c>
      <c r="O227" s="1" t="str">
        <f t="shared" ca="1" si="49"/>
        <v>1442-11-19</v>
      </c>
      <c r="P227" s="8">
        <f t="shared" ca="1" si="43"/>
        <v>1442</v>
      </c>
      <c r="Q227" s="3">
        <f t="shared" ca="1" si="50"/>
        <v>11</v>
      </c>
      <c r="R227" s="9">
        <f t="shared" ca="1" si="51"/>
        <v>19</v>
      </c>
    </row>
    <row r="228" spans="1:18" s="1" customFormat="1" x14ac:dyDescent="0.45">
      <c r="A228" s="2">
        <v>1652</v>
      </c>
      <c r="B228" s="2" t="s">
        <v>3</v>
      </c>
      <c r="C228" s="4">
        <f t="shared" ca="1" si="41"/>
        <v>44375</v>
      </c>
      <c r="D228" s="7">
        <f t="shared" ca="1" si="42"/>
        <v>10</v>
      </c>
      <c r="E228" s="2">
        <f t="shared" ca="1" si="44"/>
        <v>0</v>
      </c>
      <c r="F228" s="2">
        <f t="shared" ca="1" si="45"/>
        <v>1</v>
      </c>
      <c r="H228" s="5"/>
      <c r="I228" s="6"/>
      <c r="L228" s="8">
        <f t="shared" si="46"/>
        <v>1432</v>
      </c>
      <c r="M228" s="3">
        <f t="shared" si="47"/>
        <v>11</v>
      </c>
      <c r="N228" s="9">
        <f t="shared" si="48"/>
        <v>18</v>
      </c>
      <c r="O228" s="1" t="str">
        <f t="shared" ca="1" si="49"/>
        <v>1442-11-19</v>
      </c>
      <c r="P228" s="8">
        <f t="shared" ca="1" si="43"/>
        <v>1442</v>
      </c>
      <c r="Q228" s="3">
        <f t="shared" ca="1" si="50"/>
        <v>11</v>
      </c>
      <c r="R228" s="9">
        <f t="shared" ca="1" si="51"/>
        <v>19</v>
      </c>
    </row>
    <row r="229" spans="1:18" s="1" customFormat="1" x14ac:dyDescent="0.45">
      <c r="A229" s="2">
        <v>1309</v>
      </c>
      <c r="B229" s="2" t="s">
        <v>3</v>
      </c>
      <c r="C229" s="4">
        <f t="shared" ca="1" si="41"/>
        <v>44375</v>
      </c>
      <c r="D229" s="7">
        <f t="shared" ca="1" si="42"/>
        <v>10</v>
      </c>
      <c r="E229" s="2">
        <f t="shared" ca="1" si="44"/>
        <v>0</v>
      </c>
      <c r="F229" s="2">
        <f t="shared" ca="1" si="45"/>
        <v>1</v>
      </c>
      <c r="H229" s="5"/>
      <c r="I229" s="6"/>
      <c r="L229" s="8">
        <f t="shared" si="46"/>
        <v>1432</v>
      </c>
      <c r="M229" s="3">
        <f t="shared" si="47"/>
        <v>11</v>
      </c>
      <c r="N229" s="9">
        <f t="shared" si="48"/>
        <v>18</v>
      </c>
      <c r="O229" s="1" t="str">
        <f t="shared" ca="1" si="49"/>
        <v>1442-11-19</v>
      </c>
      <c r="P229" s="8">
        <f t="shared" ca="1" si="43"/>
        <v>1442</v>
      </c>
      <c r="Q229" s="3">
        <f t="shared" ca="1" si="50"/>
        <v>11</v>
      </c>
      <c r="R229" s="9">
        <f t="shared" ca="1" si="51"/>
        <v>19</v>
      </c>
    </row>
    <row r="230" spans="1:18" s="1" customFormat="1" x14ac:dyDescent="0.45">
      <c r="A230" s="2">
        <v>1128</v>
      </c>
      <c r="B230" s="2" t="s">
        <v>3</v>
      </c>
      <c r="C230" s="4">
        <f t="shared" ca="1" si="41"/>
        <v>44375</v>
      </c>
      <c r="D230" s="7">
        <f t="shared" ca="1" si="42"/>
        <v>10</v>
      </c>
      <c r="E230" s="2">
        <f t="shared" ca="1" si="44"/>
        <v>0</v>
      </c>
      <c r="F230" s="2">
        <f t="shared" ca="1" si="45"/>
        <v>1</v>
      </c>
      <c r="H230" s="5"/>
      <c r="I230" s="6"/>
      <c r="L230" s="8">
        <f t="shared" si="46"/>
        <v>1432</v>
      </c>
      <c r="M230" s="3">
        <f t="shared" si="47"/>
        <v>11</v>
      </c>
      <c r="N230" s="9">
        <f t="shared" si="48"/>
        <v>18</v>
      </c>
      <c r="O230" s="1" t="str">
        <f t="shared" ca="1" si="49"/>
        <v>1442-11-19</v>
      </c>
      <c r="P230" s="8">
        <f t="shared" ca="1" si="43"/>
        <v>1442</v>
      </c>
      <c r="Q230" s="3">
        <f t="shared" ca="1" si="50"/>
        <v>11</v>
      </c>
      <c r="R230" s="9">
        <f t="shared" ca="1" si="51"/>
        <v>19</v>
      </c>
    </row>
    <row r="231" spans="1:18" s="1" customFormat="1" x14ac:dyDescent="0.45">
      <c r="A231" s="2">
        <v>1404</v>
      </c>
      <c r="B231" s="2" t="s">
        <v>3</v>
      </c>
      <c r="C231" s="4">
        <f t="shared" ca="1" si="41"/>
        <v>44375</v>
      </c>
      <c r="D231" s="7">
        <f t="shared" ca="1" si="42"/>
        <v>10</v>
      </c>
      <c r="E231" s="2">
        <f t="shared" ca="1" si="44"/>
        <v>0</v>
      </c>
      <c r="F231" s="2">
        <f t="shared" ca="1" si="45"/>
        <v>1</v>
      </c>
      <c r="H231" s="5"/>
      <c r="I231" s="6"/>
      <c r="L231" s="8">
        <f t="shared" si="46"/>
        <v>1432</v>
      </c>
      <c r="M231" s="3">
        <f t="shared" si="47"/>
        <v>11</v>
      </c>
      <c r="N231" s="9">
        <f t="shared" si="48"/>
        <v>18</v>
      </c>
      <c r="O231" s="1" t="str">
        <f t="shared" ca="1" si="49"/>
        <v>1442-11-19</v>
      </c>
      <c r="P231" s="8">
        <f t="shared" ca="1" si="43"/>
        <v>1442</v>
      </c>
      <c r="Q231" s="3">
        <f t="shared" ca="1" si="50"/>
        <v>11</v>
      </c>
      <c r="R231" s="9">
        <f t="shared" ca="1" si="51"/>
        <v>19</v>
      </c>
    </row>
    <row r="232" spans="1:18" s="1" customFormat="1" x14ac:dyDescent="0.45">
      <c r="A232" s="2">
        <v>1357</v>
      </c>
      <c r="B232" s="2" t="s">
        <v>3</v>
      </c>
      <c r="C232" s="4">
        <f t="shared" ca="1" si="41"/>
        <v>44375</v>
      </c>
      <c r="D232" s="7">
        <f t="shared" ca="1" si="42"/>
        <v>10</v>
      </c>
      <c r="E232" s="2">
        <f t="shared" ca="1" si="44"/>
        <v>0</v>
      </c>
      <c r="F232" s="2">
        <f t="shared" ca="1" si="45"/>
        <v>1</v>
      </c>
      <c r="H232" s="5"/>
      <c r="I232" s="6"/>
      <c r="L232" s="8">
        <f t="shared" si="46"/>
        <v>1432</v>
      </c>
      <c r="M232" s="3">
        <f t="shared" si="47"/>
        <v>11</v>
      </c>
      <c r="N232" s="9">
        <f t="shared" si="48"/>
        <v>18</v>
      </c>
      <c r="O232" s="1" t="str">
        <f t="shared" ca="1" si="49"/>
        <v>1442-11-19</v>
      </c>
      <c r="P232" s="8">
        <f t="shared" ca="1" si="43"/>
        <v>1442</v>
      </c>
      <c r="Q232" s="3">
        <f t="shared" ca="1" si="50"/>
        <v>11</v>
      </c>
      <c r="R232" s="9">
        <f t="shared" ca="1" si="51"/>
        <v>19</v>
      </c>
    </row>
    <row r="233" spans="1:18" s="1" customFormat="1" x14ac:dyDescent="0.45">
      <c r="A233" s="2">
        <v>1201</v>
      </c>
      <c r="B233" s="2" t="s">
        <v>3</v>
      </c>
      <c r="C233" s="4">
        <f t="shared" ca="1" si="41"/>
        <v>44375</v>
      </c>
      <c r="D233" s="7">
        <f t="shared" ca="1" si="42"/>
        <v>10</v>
      </c>
      <c r="E233" s="2">
        <f t="shared" ca="1" si="44"/>
        <v>0</v>
      </c>
      <c r="F233" s="2">
        <f t="shared" ca="1" si="45"/>
        <v>1</v>
      </c>
      <c r="H233" s="5"/>
      <c r="I233" s="6"/>
      <c r="L233" s="8">
        <f t="shared" si="46"/>
        <v>1432</v>
      </c>
      <c r="M233" s="3">
        <f t="shared" si="47"/>
        <v>11</v>
      </c>
      <c r="N233" s="9">
        <f t="shared" si="48"/>
        <v>18</v>
      </c>
      <c r="O233" s="1" t="str">
        <f t="shared" ca="1" si="49"/>
        <v>1442-11-19</v>
      </c>
      <c r="P233" s="8">
        <f t="shared" ca="1" si="43"/>
        <v>1442</v>
      </c>
      <c r="Q233" s="3">
        <f t="shared" ca="1" si="50"/>
        <v>11</v>
      </c>
      <c r="R233" s="9">
        <f t="shared" ca="1" si="51"/>
        <v>19</v>
      </c>
    </row>
    <row r="234" spans="1:18" s="1" customFormat="1" x14ac:dyDescent="0.45">
      <c r="A234" s="2">
        <v>1356</v>
      </c>
      <c r="B234" s="2" t="s">
        <v>3</v>
      </c>
      <c r="C234" s="4">
        <f t="shared" ca="1" si="41"/>
        <v>44375</v>
      </c>
      <c r="D234" s="7">
        <f t="shared" ca="1" si="42"/>
        <v>10</v>
      </c>
      <c r="E234" s="2">
        <f t="shared" ca="1" si="44"/>
        <v>0</v>
      </c>
      <c r="F234" s="2">
        <f t="shared" ca="1" si="45"/>
        <v>1</v>
      </c>
      <c r="H234" s="5"/>
      <c r="I234" s="6"/>
      <c r="L234" s="8">
        <f t="shared" si="46"/>
        <v>1432</v>
      </c>
      <c r="M234" s="3">
        <f t="shared" si="47"/>
        <v>11</v>
      </c>
      <c r="N234" s="9">
        <f t="shared" si="48"/>
        <v>18</v>
      </c>
      <c r="O234" s="1" t="str">
        <f t="shared" ca="1" si="49"/>
        <v>1442-11-19</v>
      </c>
      <c r="P234" s="8">
        <f t="shared" ca="1" si="43"/>
        <v>1442</v>
      </c>
      <c r="Q234" s="3">
        <f t="shared" ca="1" si="50"/>
        <v>11</v>
      </c>
      <c r="R234" s="9">
        <f t="shared" ca="1" si="51"/>
        <v>19</v>
      </c>
    </row>
    <row r="235" spans="1:18" s="1" customFormat="1" x14ac:dyDescent="0.45">
      <c r="A235" s="2">
        <v>1575</v>
      </c>
      <c r="B235" s="2" t="s">
        <v>3</v>
      </c>
      <c r="C235" s="4">
        <f t="shared" ca="1" si="41"/>
        <v>44375</v>
      </c>
      <c r="D235" s="7">
        <f t="shared" ca="1" si="42"/>
        <v>10</v>
      </c>
      <c r="E235" s="2">
        <f t="shared" ca="1" si="44"/>
        <v>0</v>
      </c>
      <c r="F235" s="2">
        <f t="shared" ca="1" si="45"/>
        <v>1</v>
      </c>
      <c r="H235" s="5"/>
      <c r="I235" s="6"/>
      <c r="L235" s="8">
        <f t="shared" si="46"/>
        <v>1432</v>
      </c>
      <c r="M235" s="3">
        <f t="shared" si="47"/>
        <v>11</v>
      </c>
      <c r="N235" s="9">
        <f t="shared" si="48"/>
        <v>18</v>
      </c>
      <c r="O235" s="1" t="str">
        <f t="shared" ca="1" si="49"/>
        <v>1442-11-19</v>
      </c>
      <c r="P235" s="8">
        <f t="shared" ca="1" si="43"/>
        <v>1442</v>
      </c>
      <c r="Q235" s="3">
        <f t="shared" ca="1" si="50"/>
        <v>11</v>
      </c>
      <c r="R235" s="9">
        <f t="shared" ca="1" si="51"/>
        <v>19</v>
      </c>
    </row>
    <row r="236" spans="1:18" s="1" customFormat="1" x14ac:dyDescent="0.45">
      <c r="A236" s="2">
        <v>1297</v>
      </c>
      <c r="B236" s="2" t="s">
        <v>3</v>
      </c>
      <c r="C236" s="4">
        <f t="shared" ca="1" si="41"/>
        <v>44375</v>
      </c>
      <c r="D236" s="7">
        <f t="shared" ca="1" si="42"/>
        <v>10</v>
      </c>
      <c r="E236" s="2">
        <f t="shared" ca="1" si="44"/>
        <v>0</v>
      </c>
      <c r="F236" s="2">
        <f t="shared" ca="1" si="45"/>
        <v>1</v>
      </c>
      <c r="H236" s="5"/>
      <c r="I236" s="6"/>
      <c r="L236" s="8">
        <f t="shared" si="46"/>
        <v>1432</v>
      </c>
      <c r="M236" s="3">
        <f t="shared" si="47"/>
        <v>11</v>
      </c>
      <c r="N236" s="9">
        <f t="shared" si="48"/>
        <v>18</v>
      </c>
      <c r="O236" s="1" t="str">
        <f t="shared" ca="1" si="49"/>
        <v>1442-11-19</v>
      </c>
      <c r="P236" s="8">
        <f t="shared" ca="1" si="43"/>
        <v>1442</v>
      </c>
      <c r="Q236" s="3">
        <f t="shared" ca="1" si="50"/>
        <v>11</v>
      </c>
      <c r="R236" s="9">
        <f t="shared" ca="1" si="51"/>
        <v>19</v>
      </c>
    </row>
    <row r="237" spans="1:18" s="1" customFormat="1" x14ac:dyDescent="0.45">
      <c r="A237" s="2">
        <v>1596</v>
      </c>
      <c r="B237" s="2" t="s">
        <v>3</v>
      </c>
      <c r="C237" s="4">
        <f t="shared" ca="1" si="41"/>
        <v>44375</v>
      </c>
      <c r="D237" s="7">
        <f t="shared" ca="1" si="42"/>
        <v>10</v>
      </c>
      <c r="E237" s="2">
        <f t="shared" ca="1" si="44"/>
        <v>0</v>
      </c>
      <c r="F237" s="2">
        <f t="shared" ca="1" si="45"/>
        <v>1</v>
      </c>
      <c r="H237" s="5"/>
      <c r="I237" s="6"/>
      <c r="L237" s="8">
        <f t="shared" si="46"/>
        <v>1432</v>
      </c>
      <c r="M237" s="3">
        <f t="shared" si="47"/>
        <v>11</v>
      </c>
      <c r="N237" s="9">
        <f t="shared" si="48"/>
        <v>18</v>
      </c>
      <c r="O237" s="1" t="str">
        <f t="shared" ca="1" si="49"/>
        <v>1442-11-19</v>
      </c>
      <c r="P237" s="8">
        <f t="shared" ca="1" si="43"/>
        <v>1442</v>
      </c>
      <c r="Q237" s="3">
        <f t="shared" ca="1" si="50"/>
        <v>11</v>
      </c>
      <c r="R237" s="9">
        <f t="shared" ca="1" si="51"/>
        <v>19</v>
      </c>
    </row>
    <row r="238" spans="1:18" s="1" customFormat="1" x14ac:dyDescent="0.45">
      <c r="A238" s="2">
        <v>1071</v>
      </c>
      <c r="B238" s="2" t="s">
        <v>3</v>
      </c>
      <c r="C238" s="4">
        <f t="shared" ca="1" si="41"/>
        <v>44375</v>
      </c>
      <c r="D238" s="7">
        <f t="shared" ca="1" si="42"/>
        <v>10</v>
      </c>
      <c r="E238" s="2">
        <f t="shared" ca="1" si="44"/>
        <v>0</v>
      </c>
      <c r="F238" s="2">
        <f t="shared" ca="1" si="45"/>
        <v>1</v>
      </c>
      <c r="H238" s="5"/>
      <c r="I238" s="6"/>
      <c r="L238" s="8">
        <f t="shared" si="46"/>
        <v>1432</v>
      </c>
      <c r="M238" s="3">
        <f t="shared" si="47"/>
        <v>11</v>
      </c>
      <c r="N238" s="9">
        <f t="shared" si="48"/>
        <v>18</v>
      </c>
      <c r="O238" s="1" t="str">
        <f t="shared" ca="1" si="49"/>
        <v>1442-11-19</v>
      </c>
      <c r="P238" s="8">
        <f t="shared" ca="1" si="43"/>
        <v>1442</v>
      </c>
      <c r="Q238" s="3">
        <f t="shared" ca="1" si="50"/>
        <v>11</v>
      </c>
      <c r="R238" s="9">
        <f t="shared" ca="1" si="51"/>
        <v>19</v>
      </c>
    </row>
    <row r="239" spans="1:18" s="1" customFormat="1" x14ac:dyDescent="0.45">
      <c r="A239" s="2">
        <v>1246</v>
      </c>
      <c r="B239" s="2" t="s">
        <v>3</v>
      </c>
      <c r="C239" s="4">
        <f t="shared" ca="1" si="41"/>
        <v>44375</v>
      </c>
      <c r="D239" s="7">
        <f t="shared" ca="1" si="42"/>
        <v>10</v>
      </c>
      <c r="E239" s="2">
        <f t="shared" ca="1" si="44"/>
        <v>0</v>
      </c>
      <c r="F239" s="2">
        <f t="shared" ca="1" si="45"/>
        <v>1</v>
      </c>
      <c r="H239" s="5"/>
      <c r="I239" s="6"/>
      <c r="L239" s="8">
        <f t="shared" si="46"/>
        <v>1432</v>
      </c>
      <c r="M239" s="3">
        <f t="shared" si="47"/>
        <v>11</v>
      </c>
      <c r="N239" s="9">
        <f t="shared" si="48"/>
        <v>18</v>
      </c>
      <c r="O239" s="1" t="str">
        <f t="shared" ca="1" si="49"/>
        <v>1442-11-19</v>
      </c>
      <c r="P239" s="8">
        <f t="shared" ca="1" si="43"/>
        <v>1442</v>
      </c>
      <c r="Q239" s="3">
        <f t="shared" ca="1" si="50"/>
        <v>11</v>
      </c>
      <c r="R239" s="9">
        <f t="shared" ca="1" si="51"/>
        <v>19</v>
      </c>
    </row>
    <row r="240" spans="1:18" s="1" customFormat="1" x14ac:dyDescent="0.45">
      <c r="A240" s="2">
        <v>1153</v>
      </c>
      <c r="B240" s="2" t="s">
        <v>3</v>
      </c>
      <c r="C240" s="4">
        <f t="shared" ca="1" si="41"/>
        <v>44375</v>
      </c>
      <c r="D240" s="7">
        <f t="shared" ca="1" si="42"/>
        <v>10</v>
      </c>
      <c r="E240" s="2">
        <f t="shared" ca="1" si="44"/>
        <v>0</v>
      </c>
      <c r="F240" s="2">
        <f t="shared" ca="1" si="45"/>
        <v>1</v>
      </c>
      <c r="H240" s="5"/>
      <c r="I240" s="6"/>
      <c r="L240" s="8">
        <f t="shared" si="46"/>
        <v>1432</v>
      </c>
      <c r="M240" s="3">
        <f t="shared" si="47"/>
        <v>11</v>
      </c>
      <c r="N240" s="9">
        <f t="shared" si="48"/>
        <v>18</v>
      </c>
      <c r="O240" s="1" t="str">
        <f t="shared" ca="1" si="49"/>
        <v>1442-11-19</v>
      </c>
      <c r="P240" s="8">
        <f t="shared" ca="1" si="43"/>
        <v>1442</v>
      </c>
      <c r="Q240" s="3">
        <f t="shared" ca="1" si="50"/>
        <v>11</v>
      </c>
      <c r="R240" s="9">
        <f t="shared" ca="1" si="51"/>
        <v>19</v>
      </c>
    </row>
    <row r="241" spans="1:18" s="1" customFormat="1" x14ac:dyDescent="0.45">
      <c r="A241" s="2">
        <v>1347</v>
      </c>
      <c r="B241" s="2" t="s">
        <v>3</v>
      </c>
      <c r="C241" s="4">
        <f t="shared" ca="1" si="41"/>
        <v>44375</v>
      </c>
      <c r="D241" s="7">
        <f t="shared" ca="1" si="42"/>
        <v>10</v>
      </c>
      <c r="E241" s="2">
        <f t="shared" ca="1" si="44"/>
        <v>0</v>
      </c>
      <c r="F241" s="2">
        <f t="shared" ca="1" si="45"/>
        <v>1</v>
      </c>
      <c r="H241" s="5"/>
      <c r="I241" s="6"/>
      <c r="L241" s="8">
        <f t="shared" si="46"/>
        <v>1432</v>
      </c>
      <c r="M241" s="3">
        <f t="shared" si="47"/>
        <v>11</v>
      </c>
      <c r="N241" s="9">
        <f t="shared" si="48"/>
        <v>18</v>
      </c>
      <c r="O241" s="1" t="str">
        <f t="shared" ca="1" si="49"/>
        <v>1442-11-19</v>
      </c>
      <c r="P241" s="8">
        <f t="shared" ca="1" si="43"/>
        <v>1442</v>
      </c>
      <c r="Q241" s="3">
        <f t="shared" ca="1" si="50"/>
        <v>11</v>
      </c>
      <c r="R241" s="9">
        <f t="shared" ca="1" si="51"/>
        <v>19</v>
      </c>
    </row>
    <row r="242" spans="1:18" s="1" customFormat="1" x14ac:dyDescent="0.45">
      <c r="A242" s="2">
        <v>1197</v>
      </c>
      <c r="B242" s="2" t="s">
        <v>3</v>
      </c>
      <c r="C242" s="4">
        <f t="shared" ca="1" si="41"/>
        <v>44375</v>
      </c>
      <c r="D242" s="7">
        <f t="shared" ca="1" si="42"/>
        <v>10</v>
      </c>
      <c r="E242" s="2">
        <f t="shared" ca="1" si="44"/>
        <v>0</v>
      </c>
      <c r="F242" s="2">
        <f t="shared" ca="1" si="45"/>
        <v>1</v>
      </c>
      <c r="H242" s="5"/>
      <c r="I242" s="6"/>
      <c r="L242" s="8">
        <f t="shared" si="46"/>
        <v>1432</v>
      </c>
      <c r="M242" s="3">
        <f t="shared" si="47"/>
        <v>11</v>
      </c>
      <c r="N242" s="9">
        <f t="shared" si="48"/>
        <v>18</v>
      </c>
      <c r="O242" s="1" t="str">
        <f t="shared" ca="1" si="49"/>
        <v>1442-11-19</v>
      </c>
      <c r="P242" s="8">
        <f t="shared" ca="1" si="43"/>
        <v>1442</v>
      </c>
      <c r="Q242" s="3">
        <f t="shared" ca="1" si="50"/>
        <v>11</v>
      </c>
      <c r="R242" s="9">
        <f t="shared" ca="1" si="51"/>
        <v>19</v>
      </c>
    </row>
    <row r="243" spans="1:18" s="1" customFormat="1" x14ac:dyDescent="0.45">
      <c r="A243" s="2">
        <v>1355</v>
      </c>
      <c r="B243" s="2" t="s">
        <v>3</v>
      </c>
      <c r="C243" s="4">
        <f t="shared" ca="1" si="41"/>
        <v>44375</v>
      </c>
      <c r="D243" s="7">
        <f t="shared" ca="1" si="42"/>
        <v>10</v>
      </c>
      <c r="E243" s="2">
        <f t="shared" ca="1" si="44"/>
        <v>0</v>
      </c>
      <c r="F243" s="2">
        <f t="shared" ca="1" si="45"/>
        <v>1</v>
      </c>
      <c r="H243" s="5"/>
      <c r="I243" s="6"/>
      <c r="L243" s="8">
        <f t="shared" si="46"/>
        <v>1432</v>
      </c>
      <c r="M243" s="3">
        <f t="shared" si="47"/>
        <v>11</v>
      </c>
      <c r="N243" s="9">
        <f t="shared" si="48"/>
        <v>18</v>
      </c>
      <c r="O243" s="1" t="str">
        <f t="shared" ca="1" si="49"/>
        <v>1442-11-19</v>
      </c>
      <c r="P243" s="8">
        <f t="shared" ca="1" si="43"/>
        <v>1442</v>
      </c>
      <c r="Q243" s="3">
        <f t="shared" ca="1" si="50"/>
        <v>11</v>
      </c>
      <c r="R243" s="9">
        <f t="shared" ca="1" si="51"/>
        <v>19</v>
      </c>
    </row>
    <row r="244" spans="1:18" s="1" customFormat="1" x14ac:dyDescent="0.45">
      <c r="A244" s="2">
        <v>1567</v>
      </c>
      <c r="B244" s="2" t="s">
        <v>3</v>
      </c>
      <c r="C244" s="4">
        <f t="shared" ca="1" si="41"/>
        <v>44375</v>
      </c>
      <c r="D244" s="7">
        <f t="shared" ca="1" si="42"/>
        <v>10</v>
      </c>
      <c r="E244" s="2">
        <f t="shared" ca="1" si="44"/>
        <v>0</v>
      </c>
      <c r="F244" s="2">
        <f t="shared" ca="1" si="45"/>
        <v>1</v>
      </c>
      <c r="H244" s="5"/>
      <c r="I244" s="6"/>
      <c r="L244" s="8">
        <f t="shared" si="46"/>
        <v>1432</v>
      </c>
      <c r="M244" s="3">
        <f t="shared" si="47"/>
        <v>11</v>
      </c>
      <c r="N244" s="9">
        <f t="shared" si="48"/>
        <v>18</v>
      </c>
      <c r="O244" s="1" t="str">
        <f t="shared" ca="1" si="49"/>
        <v>1442-11-19</v>
      </c>
      <c r="P244" s="8">
        <f t="shared" ca="1" si="43"/>
        <v>1442</v>
      </c>
      <c r="Q244" s="3">
        <f t="shared" ca="1" si="50"/>
        <v>11</v>
      </c>
      <c r="R244" s="9">
        <f t="shared" ca="1" si="51"/>
        <v>19</v>
      </c>
    </row>
    <row r="245" spans="1:18" s="1" customFormat="1" x14ac:dyDescent="0.45">
      <c r="A245" s="2">
        <v>1106</v>
      </c>
      <c r="B245" s="2" t="s">
        <v>3</v>
      </c>
      <c r="C245" s="4">
        <f t="shared" ca="1" si="41"/>
        <v>44375</v>
      </c>
      <c r="D245" s="7">
        <f t="shared" ca="1" si="42"/>
        <v>10</v>
      </c>
      <c r="E245" s="2">
        <f t="shared" ca="1" si="44"/>
        <v>0</v>
      </c>
      <c r="F245" s="2">
        <f t="shared" ca="1" si="45"/>
        <v>1</v>
      </c>
      <c r="H245" s="5"/>
      <c r="I245" s="6"/>
      <c r="L245" s="8">
        <f t="shared" si="46"/>
        <v>1432</v>
      </c>
      <c r="M245" s="3">
        <f t="shared" si="47"/>
        <v>11</v>
      </c>
      <c r="N245" s="9">
        <f t="shared" si="48"/>
        <v>18</v>
      </c>
      <c r="O245" s="1" t="str">
        <f t="shared" ca="1" si="49"/>
        <v>1442-11-19</v>
      </c>
      <c r="P245" s="8">
        <f t="shared" ca="1" si="43"/>
        <v>1442</v>
      </c>
      <c r="Q245" s="3">
        <f t="shared" ca="1" si="50"/>
        <v>11</v>
      </c>
      <c r="R245" s="9">
        <f t="shared" ca="1" si="51"/>
        <v>19</v>
      </c>
    </row>
    <row r="246" spans="1:18" s="1" customFormat="1" x14ac:dyDescent="0.45">
      <c r="A246" s="2">
        <v>1258</v>
      </c>
      <c r="B246" s="2" t="s">
        <v>3</v>
      </c>
      <c r="C246" s="4">
        <f t="shared" ca="1" si="41"/>
        <v>44375</v>
      </c>
      <c r="D246" s="7">
        <f t="shared" ca="1" si="42"/>
        <v>10</v>
      </c>
      <c r="E246" s="2">
        <f t="shared" ca="1" si="44"/>
        <v>0</v>
      </c>
      <c r="F246" s="2">
        <f t="shared" ca="1" si="45"/>
        <v>1</v>
      </c>
      <c r="H246" s="5"/>
      <c r="I246" s="6"/>
      <c r="L246" s="8">
        <f t="shared" si="46"/>
        <v>1432</v>
      </c>
      <c r="M246" s="3">
        <f t="shared" si="47"/>
        <v>11</v>
      </c>
      <c r="N246" s="9">
        <f t="shared" si="48"/>
        <v>18</v>
      </c>
      <c r="O246" s="1" t="str">
        <f t="shared" ca="1" si="49"/>
        <v>1442-11-19</v>
      </c>
      <c r="P246" s="8">
        <f t="shared" ca="1" si="43"/>
        <v>1442</v>
      </c>
      <c r="Q246" s="3">
        <f t="shared" ca="1" si="50"/>
        <v>11</v>
      </c>
      <c r="R246" s="9">
        <f t="shared" ca="1" si="51"/>
        <v>19</v>
      </c>
    </row>
    <row r="247" spans="1:18" s="1" customFormat="1" x14ac:dyDescent="0.45">
      <c r="A247" s="2">
        <v>1394</v>
      </c>
      <c r="B247" s="2" t="s">
        <v>3</v>
      </c>
      <c r="C247" s="4">
        <f t="shared" ca="1" si="41"/>
        <v>44375</v>
      </c>
      <c r="D247" s="7">
        <f t="shared" ca="1" si="42"/>
        <v>10</v>
      </c>
      <c r="E247" s="2">
        <f t="shared" ca="1" si="44"/>
        <v>0</v>
      </c>
      <c r="F247" s="2">
        <f t="shared" ca="1" si="45"/>
        <v>1</v>
      </c>
      <c r="H247" s="5"/>
      <c r="I247" s="6"/>
      <c r="L247" s="8">
        <f t="shared" si="46"/>
        <v>1432</v>
      </c>
      <c r="M247" s="3">
        <f t="shared" si="47"/>
        <v>11</v>
      </c>
      <c r="N247" s="9">
        <f t="shared" si="48"/>
        <v>18</v>
      </c>
      <c r="O247" s="1" t="str">
        <f t="shared" ca="1" si="49"/>
        <v>1442-11-19</v>
      </c>
      <c r="P247" s="8">
        <f t="shared" ca="1" si="43"/>
        <v>1442</v>
      </c>
      <c r="Q247" s="3">
        <f t="shared" ca="1" si="50"/>
        <v>11</v>
      </c>
      <c r="R247" s="9">
        <f t="shared" ca="1" si="51"/>
        <v>19</v>
      </c>
    </row>
    <row r="248" spans="1:18" s="1" customFormat="1" x14ac:dyDescent="0.45">
      <c r="A248" s="2">
        <v>1547</v>
      </c>
      <c r="B248" s="2" t="s">
        <v>3</v>
      </c>
      <c r="C248" s="4">
        <f t="shared" ca="1" si="41"/>
        <v>44375</v>
      </c>
      <c r="D248" s="7">
        <f t="shared" ca="1" si="42"/>
        <v>10</v>
      </c>
      <c r="E248" s="2">
        <f t="shared" ca="1" si="44"/>
        <v>0</v>
      </c>
      <c r="F248" s="2">
        <f t="shared" ca="1" si="45"/>
        <v>1</v>
      </c>
      <c r="H248" s="5"/>
      <c r="I248" s="6"/>
      <c r="L248" s="8">
        <f t="shared" si="46"/>
        <v>1432</v>
      </c>
      <c r="M248" s="3">
        <f t="shared" si="47"/>
        <v>11</v>
      </c>
      <c r="N248" s="9">
        <f t="shared" si="48"/>
        <v>18</v>
      </c>
      <c r="O248" s="1" t="str">
        <f t="shared" ca="1" si="49"/>
        <v>1442-11-19</v>
      </c>
      <c r="P248" s="8">
        <f t="shared" ca="1" si="43"/>
        <v>1442</v>
      </c>
      <c r="Q248" s="3">
        <f t="shared" ca="1" si="50"/>
        <v>11</v>
      </c>
      <c r="R248" s="9">
        <f t="shared" ca="1" si="51"/>
        <v>19</v>
      </c>
    </row>
    <row r="249" spans="1:18" s="1" customFormat="1" x14ac:dyDescent="0.45">
      <c r="A249" s="2">
        <v>1633</v>
      </c>
      <c r="B249" s="2" t="s">
        <v>3</v>
      </c>
      <c r="C249" s="4">
        <f t="shared" ca="1" si="41"/>
        <v>44375</v>
      </c>
      <c r="D249" s="7">
        <f t="shared" ca="1" si="42"/>
        <v>10</v>
      </c>
      <c r="E249" s="2">
        <f t="shared" ca="1" si="44"/>
        <v>0</v>
      </c>
      <c r="F249" s="2">
        <f t="shared" ca="1" si="45"/>
        <v>1</v>
      </c>
      <c r="H249" s="5"/>
      <c r="I249" s="6"/>
      <c r="L249" s="8">
        <f t="shared" si="46"/>
        <v>1432</v>
      </c>
      <c r="M249" s="3">
        <f t="shared" si="47"/>
        <v>11</v>
      </c>
      <c r="N249" s="9">
        <f t="shared" si="48"/>
        <v>18</v>
      </c>
      <c r="O249" s="1" t="str">
        <f t="shared" ca="1" si="49"/>
        <v>1442-11-19</v>
      </c>
      <c r="P249" s="8">
        <f t="shared" ca="1" si="43"/>
        <v>1442</v>
      </c>
      <c r="Q249" s="3">
        <f t="shared" ca="1" si="50"/>
        <v>11</v>
      </c>
      <c r="R249" s="9">
        <f t="shared" ca="1" si="51"/>
        <v>19</v>
      </c>
    </row>
    <row r="250" spans="1:18" s="1" customFormat="1" x14ac:dyDescent="0.45">
      <c r="A250" s="2">
        <v>1374</v>
      </c>
      <c r="B250" s="2" t="s">
        <v>3</v>
      </c>
      <c r="C250" s="4">
        <f t="shared" ca="1" si="41"/>
        <v>44375</v>
      </c>
      <c r="D250" s="7">
        <f t="shared" ca="1" si="42"/>
        <v>10</v>
      </c>
      <c r="E250" s="2">
        <f t="shared" ca="1" si="44"/>
        <v>0</v>
      </c>
      <c r="F250" s="2">
        <f t="shared" ca="1" si="45"/>
        <v>1</v>
      </c>
      <c r="H250" s="5"/>
      <c r="I250" s="6"/>
      <c r="L250" s="8">
        <f t="shared" si="46"/>
        <v>1432</v>
      </c>
      <c r="M250" s="3">
        <f t="shared" si="47"/>
        <v>11</v>
      </c>
      <c r="N250" s="9">
        <f t="shared" si="48"/>
        <v>18</v>
      </c>
      <c r="O250" s="1" t="str">
        <f t="shared" ca="1" si="49"/>
        <v>1442-11-19</v>
      </c>
      <c r="P250" s="8">
        <f t="shared" ca="1" si="43"/>
        <v>1442</v>
      </c>
      <c r="Q250" s="3">
        <f t="shared" ca="1" si="50"/>
        <v>11</v>
      </c>
      <c r="R250" s="9">
        <f t="shared" ca="1" si="51"/>
        <v>19</v>
      </c>
    </row>
    <row r="251" spans="1:18" s="1" customFormat="1" x14ac:dyDescent="0.45">
      <c r="A251" s="2">
        <v>1475</v>
      </c>
      <c r="B251" s="2" t="s">
        <v>3</v>
      </c>
      <c r="C251" s="4">
        <f t="shared" ca="1" si="41"/>
        <v>44375</v>
      </c>
      <c r="D251" s="7">
        <f t="shared" ca="1" si="42"/>
        <v>10</v>
      </c>
      <c r="E251" s="2">
        <f t="shared" ca="1" si="44"/>
        <v>0</v>
      </c>
      <c r="F251" s="2">
        <f t="shared" ca="1" si="45"/>
        <v>1</v>
      </c>
      <c r="H251" s="5"/>
      <c r="I251" s="6"/>
      <c r="L251" s="8">
        <f t="shared" si="46"/>
        <v>1432</v>
      </c>
      <c r="M251" s="3">
        <f t="shared" si="47"/>
        <v>11</v>
      </c>
      <c r="N251" s="9">
        <f t="shared" si="48"/>
        <v>18</v>
      </c>
      <c r="O251" s="1" t="str">
        <f t="shared" ca="1" si="49"/>
        <v>1442-11-19</v>
      </c>
      <c r="P251" s="8">
        <f t="shared" ca="1" si="43"/>
        <v>1442</v>
      </c>
      <c r="Q251" s="3">
        <f t="shared" ca="1" si="50"/>
        <v>11</v>
      </c>
      <c r="R251" s="9">
        <f t="shared" ca="1" si="51"/>
        <v>19</v>
      </c>
    </row>
    <row r="252" spans="1:18" s="1" customFormat="1" x14ac:dyDescent="0.45">
      <c r="A252" s="2">
        <v>1199</v>
      </c>
      <c r="B252" s="2" t="s">
        <v>3</v>
      </c>
      <c r="C252" s="4">
        <f t="shared" ca="1" si="41"/>
        <v>44375</v>
      </c>
      <c r="D252" s="7">
        <f t="shared" ca="1" si="42"/>
        <v>10</v>
      </c>
      <c r="E252" s="2">
        <f t="shared" ca="1" si="44"/>
        <v>0</v>
      </c>
      <c r="F252" s="2">
        <f t="shared" ca="1" si="45"/>
        <v>1</v>
      </c>
      <c r="H252" s="5"/>
      <c r="I252" s="6"/>
      <c r="L252" s="8">
        <f t="shared" si="46"/>
        <v>1432</v>
      </c>
      <c r="M252" s="3">
        <f t="shared" si="47"/>
        <v>11</v>
      </c>
      <c r="N252" s="9">
        <f t="shared" si="48"/>
        <v>18</v>
      </c>
      <c r="O252" s="1" t="str">
        <f t="shared" ca="1" si="49"/>
        <v>1442-11-19</v>
      </c>
      <c r="P252" s="8">
        <f t="shared" ca="1" si="43"/>
        <v>1442</v>
      </c>
      <c r="Q252" s="3">
        <f t="shared" ca="1" si="50"/>
        <v>11</v>
      </c>
      <c r="R252" s="9">
        <f t="shared" ca="1" si="51"/>
        <v>19</v>
      </c>
    </row>
    <row r="253" spans="1:18" s="1" customFormat="1" x14ac:dyDescent="0.45">
      <c r="A253" s="2">
        <v>1341</v>
      </c>
      <c r="B253" s="2" t="s">
        <v>3</v>
      </c>
      <c r="C253" s="4">
        <f t="shared" ca="1" si="41"/>
        <v>44375</v>
      </c>
      <c r="D253" s="7">
        <f t="shared" ca="1" si="42"/>
        <v>10</v>
      </c>
      <c r="E253" s="2">
        <f t="shared" ca="1" si="44"/>
        <v>0</v>
      </c>
      <c r="F253" s="2">
        <f t="shared" ca="1" si="45"/>
        <v>1</v>
      </c>
      <c r="H253" s="5"/>
      <c r="I253" s="6"/>
      <c r="L253" s="8">
        <f t="shared" si="46"/>
        <v>1432</v>
      </c>
      <c r="M253" s="3">
        <f t="shared" si="47"/>
        <v>11</v>
      </c>
      <c r="N253" s="9">
        <f t="shared" si="48"/>
        <v>18</v>
      </c>
      <c r="O253" s="1" t="str">
        <f t="shared" ca="1" si="49"/>
        <v>1442-11-19</v>
      </c>
      <c r="P253" s="8">
        <f t="shared" ca="1" si="43"/>
        <v>1442</v>
      </c>
      <c r="Q253" s="3">
        <f t="shared" ca="1" si="50"/>
        <v>11</v>
      </c>
      <c r="R253" s="9">
        <f t="shared" ca="1" si="51"/>
        <v>19</v>
      </c>
    </row>
    <row r="254" spans="1:18" s="1" customFormat="1" x14ac:dyDescent="0.45">
      <c r="A254" s="2">
        <v>1223</v>
      </c>
      <c r="B254" s="2" t="s">
        <v>3</v>
      </c>
      <c r="C254" s="4">
        <f t="shared" ca="1" si="41"/>
        <v>44375</v>
      </c>
      <c r="D254" s="7">
        <f t="shared" ca="1" si="42"/>
        <v>10</v>
      </c>
      <c r="E254" s="2">
        <f t="shared" ca="1" si="44"/>
        <v>0</v>
      </c>
      <c r="F254" s="2">
        <f t="shared" ca="1" si="45"/>
        <v>1</v>
      </c>
      <c r="H254" s="5"/>
      <c r="I254" s="6"/>
      <c r="L254" s="8">
        <f t="shared" si="46"/>
        <v>1432</v>
      </c>
      <c r="M254" s="3">
        <f t="shared" si="47"/>
        <v>11</v>
      </c>
      <c r="N254" s="9">
        <f t="shared" si="48"/>
        <v>18</v>
      </c>
      <c r="O254" s="1" t="str">
        <f t="shared" ca="1" si="49"/>
        <v>1442-11-19</v>
      </c>
      <c r="P254" s="8">
        <f t="shared" ca="1" si="43"/>
        <v>1442</v>
      </c>
      <c r="Q254" s="3">
        <f t="shared" ca="1" si="50"/>
        <v>11</v>
      </c>
      <c r="R254" s="9">
        <f t="shared" ca="1" si="51"/>
        <v>19</v>
      </c>
    </row>
    <row r="255" spans="1:18" s="1" customFormat="1" x14ac:dyDescent="0.45">
      <c r="A255" s="2">
        <v>1185</v>
      </c>
      <c r="B255" s="2" t="s">
        <v>3</v>
      </c>
      <c r="C255" s="4">
        <f t="shared" ca="1" si="41"/>
        <v>44375</v>
      </c>
      <c r="D255" s="7">
        <f t="shared" ca="1" si="42"/>
        <v>10</v>
      </c>
      <c r="E255" s="2">
        <f t="shared" ca="1" si="44"/>
        <v>0</v>
      </c>
      <c r="F255" s="2">
        <f t="shared" ca="1" si="45"/>
        <v>1</v>
      </c>
      <c r="H255" s="5"/>
      <c r="I255" s="6"/>
      <c r="L255" s="8">
        <f t="shared" si="46"/>
        <v>1432</v>
      </c>
      <c r="M255" s="3">
        <f t="shared" si="47"/>
        <v>11</v>
      </c>
      <c r="N255" s="9">
        <f t="shared" si="48"/>
        <v>18</v>
      </c>
      <c r="O255" s="1" t="str">
        <f t="shared" ca="1" si="49"/>
        <v>1442-11-19</v>
      </c>
      <c r="P255" s="8">
        <f t="shared" ca="1" si="43"/>
        <v>1442</v>
      </c>
      <c r="Q255" s="3">
        <f t="shared" ca="1" si="50"/>
        <v>11</v>
      </c>
      <c r="R255" s="9">
        <f t="shared" ca="1" si="51"/>
        <v>19</v>
      </c>
    </row>
    <row r="256" spans="1:18" s="1" customFormat="1" x14ac:dyDescent="0.45">
      <c r="A256" s="2">
        <v>1566</v>
      </c>
      <c r="B256" s="2" t="s">
        <v>3</v>
      </c>
      <c r="C256" s="4">
        <f t="shared" ca="1" si="41"/>
        <v>44375</v>
      </c>
      <c r="D256" s="7">
        <f t="shared" ca="1" si="42"/>
        <v>10</v>
      </c>
      <c r="E256" s="2">
        <f t="shared" ca="1" si="44"/>
        <v>0</v>
      </c>
      <c r="F256" s="2">
        <f t="shared" ca="1" si="45"/>
        <v>1</v>
      </c>
      <c r="H256" s="5"/>
      <c r="I256" s="6"/>
      <c r="L256" s="8">
        <f t="shared" si="46"/>
        <v>1432</v>
      </c>
      <c r="M256" s="3">
        <f t="shared" si="47"/>
        <v>11</v>
      </c>
      <c r="N256" s="9">
        <f t="shared" si="48"/>
        <v>18</v>
      </c>
      <c r="O256" s="1" t="str">
        <f t="shared" ca="1" si="49"/>
        <v>1442-11-19</v>
      </c>
      <c r="P256" s="8">
        <f t="shared" ca="1" si="43"/>
        <v>1442</v>
      </c>
      <c r="Q256" s="3">
        <f t="shared" ca="1" si="50"/>
        <v>11</v>
      </c>
      <c r="R256" s="9">
        <f t="shared" ca="1" si="51"/>
        <v>19</v>
      </c>
    </row>
    <row r="257" spans="1:18" s="1" customFormat="1" x14ac:dyDescent="0.45">
      <c r="A257" s="2">
        <v>1226</v>
      </c>
      <c r="B257" s="2" t="s">
        <v>3</v>
      </c>
      <c r="C257" s="4">
        <f t="shared" ca="1" si="41"/>
        <v>44375</v>
      </c>
      <c r="D257" s="7">
        <f t="shared" ca="1" si="42"/>
        <v>10</v>
      </c>
      <c r="E257" s="2">
        <f t="shared" ca="1" si="44"/>
        <v>0</v>
      </c>
      <c r="F257" s="2">
        <f t="shared" ca="1" si="45"/>
        <v>1</v>
      </c>
      <c r="H257" s="5"/>
      <c r="I257" s="6"/>
      <c r="L257" s="8">
        <f t="shared" si="46"/>
        <v>1432</v>
      </c>
      <c r="M257" s="3">
        <f t="shared" si="47"/>
        <v>11</v>
      </c>
      <c r="N257" s="9">
        <f t="shared" si="48"/>
        <v>18</v>
      </c>
      <c r="O257" s="1" t="str">
        <f t="shared" ca="1" si="49"/>
        <v>1442-11-19</v>
      </c>
      <c r="P257" s="8">
        <f t="shared" ca="1" si="43"/>
        <v>1442</v>
      </c>
      <c r="Q257" s="3">
        <f t="shared" ca="1" si="50"/>
        <v>11</v>
      </c>
      <c r="R257" s="9">
        <f t="shared" ca="1" si="51"/>
        <v>19</v>
      </c>
    </row>
    <row r="258" spans="1:18" s="1" customFormat="1" x14ac:dyDescent="0.45">
      <c r="A258" s="2">
        <v>1236</v>
      </c>
      <c r="B258" s="2" t="s">
        <v>3</v>
      </c>
      <c r="C258" s="4">
        <f t="shared" ca="1" si="41"/>
        <v>44375</v>
      </c>
      <c r="D258" s="7">
        <f t="shared" ca="1" si="42"/>
        <v>10</v>
      </c>
      <c r="E258" s="2">
        <f t="shared" ca="1" si="44"/>
        <v>0</v>
      </c>
      <c r="F258" s="2">
        <f t="shared" ca="1" si="45"/>
        <v>1</v>
      </c>
      <c r="H258" s="5"/>
      <c r="I258" s="6"/>
      <c r="L258" s="8">
        <f t="shared" si="46"/>
        <v>1432</v>
      </c>
      <c r="M258" s="3">
        <f t="shared" si="47"/>
        <v>11</v>
      </c>
      <c r="N258" s="9">
        <f t="shared" si="48"/>
        <v>18</v>
      </c>
      <c r="O258" s="1" t="str">
        <f t="shared" ca="1" si="49"/>
        <v>1442-11-19</v>
      </c>
      <c r="P258" s="8">
        <f t="shared" ca="1" si="43"/>
        <v>1442</v>
      </c>
      <c r="Q258" s="3">
        <f t="shared" ca="1" si="50"/>
        <v>11</v>
      </c>
      <c r="R258" s="9">
        <f t="shared" ca="1" si="51"/>
        <v>19</v>
      </c>
    </row>
    <row r="259" spans="1:18" s="1" customFormat="1" x14ac:dyDescent="0.45">
      <c r="A259" s="2">
        <v>1433</v>
      </c>
      <c r="B259" s="2" t="s">
        <v>3</v>
      </c>
      <c r="C259" s="4">
        <f t="shared" ca="1" si="41"/>
        <v>44375</v>
      </c>
      <c r="D259" s="7">
        <f t="shared" ca="1" si="42"/>
        <v>10</v>
      </c>
      <c r="E259" s="2">
        <f t="shared" ca="1" si="44"/>
        <v>0</v>
      </c>
      <c r="F259" s="2">
        <f t="shared" ca="1" si="45"/>
        <v>1</v>
      </c>
      <c r="H259" s="5"/>
      <c r="I259" s="6"/>
      <c r="L259" s="8">
        <f t="shared" si="46"/>
        <v>1432</v>
      </c>
      <c r="M259" s="3">
        <f t="shared" si="47"/>
        <v>11</v>
      </c>
      <c r="N259" s="9">
        <f t="shared" si="48"/>
        <v>18</v>
      </c>
      <c r="O259" s="1" t="str">
        <f t="shared" ca="1" si="49"/>
        <v>1442-11-19</v>
      </c>
      <c r="P259" s="8">
        <f t="shared" ca="1" si="43"/>
        <v>1442</v>
      </c>
      <c r="Q259" s="3">
        <f t="shared" ca="1" si="50"/>
        <v>11</v>
      </c>
      <c r="R259" s="9">
        <f t="shared" ca="1" si="51"/>
        <v>19</v>
      </c>
    </row>
    <row r="260" spans="1:18" s="1" customFormat="1" x14ac:dyDescent="0.45">
      <c r="A260" s="2">
        <v>1211</v>
      </c>
      <c r="B260" s="2" t="s">
        <v>3</v>
      </c>
      <c r="C260" s="4">
        <f t="shared" ref="C260:C323" ca="1" si="52">TODAY()</f>
        <v>44375</v>
      </c>
      <c r="D260" s="7">
        <f t="shared" ref="D260:D323" ca="1" si="53">SUM(P260-L260,-1,IF(Q260&gt;=M260,1,0))</f>
        <v>10</v>
      </c>
      <c r="E260" s="2">
        <f t="shared" ca="1" si="44"/>
        <v>0</v>
      </c>
      <c r="F260" s="2">
        <f t="shared" ca="1" si="45"/>
        <v>1</v>
      </c>
      <c r="H260" s="5"/>
      <c r="I260" s="6"/>
      <c r="L260" s="8">
        <f t="shared" si="46"/>
        <v>1432</v>
      </c>
      <c r="M260" s="3">
        <f t="shared" si="47"/>
        <v>11</v>
      </c>
      <c r="N260" s="9">
        <f t="shared" si="48"/>
        <v>18</v>
      </c>
      <c r="O260" s="1" t="str">
        <f t="shared" ca="1" si="49"/>
        <v>1442-11-19</v>
      </c>
      <c r="P260" s="8">
        <f t="shared" ref="P260:P323" ca="1" si="54">VALUE(LEFT(O260,4))</f>
        <v>1442</v>
      </c>
      <c r="Q260" s="3">
        <f t="shared" ca="1" si="50"/>
        <v>11</v>
      </c>
      <c r="R260" s="9">
        <f t="shared" ca="1" si="51"/>
        <v>19</v>
      </c>
    </row>
    <row r="261" spans="1:18" s="1" customFormat="1" x14ac:dyDescent="0.45">
      <c r="A261" s="2">
        <v>1320</v>
      </c>
      <c r="B261" s="2" t="s">
        <v>3</v>
      </c>
      <c r="C261" s="4">
        <f t="shared" ca="1" si="52"/>
        <v>44375</v>
      </c>
      <c r="D261" s="7">
        <f t="shared" ca="1" si="53"/>
        <v>10</v>
      </c>
      <c r="E261" s="2">
        <f t="shared" ca="1" si="44"/>
        <v>0</v>
      </c>
      <c r="F261" s="2">
        <f t="shared" ca="1" si="45"/>
        <v>1</v>
      </c>
      <c r="H261" s="5"/>
      <c r="I261" s="6"/>
      <c r="L261" s="8">
        <f t="shared" si="46"/>
        <v>1432</v>
      </c>
      <c r="M261" s="3">
        <f t="shared" si="47"/>
        <v>11</v>
      </c>
      <c r="N261" s="9">
        <f t="shared" si="48"/>
        <v>18</v>
      </c>
      <c r="O261" s="1" t="str">
        <f t="shared" ca="1" si="49"/>
        <v>1442-11-19</v>
      </c>
      <c r="P261" s="8">
        <f t="shared" ca="1" si="54"/>
        <v>1442</v>
      </c>
      <c r="Q261" s="3">
        <f t="shared" ca="1" si="50"/>
        <v>11</v>
      </c>
      <c r="R261" s="9">
        <f t="shared" ca="1" si="51"/>
        <v>19</v>
      </c>
    </row>
    <row r="262" spans="1:18" s="1" customFormat="1" x14ac:dyDescent="0.45">
      <c r="A262" s="2">
        <v>1558</v>
      </c>
      <c r="B262" s="2" t="s">
        <v>3</v>
      </c>
      <c r="C262" s="4">
        <f t="shared" ca="1" si="52"/>
        <v>44375</v>
      </c>
      <c r="D262" s="7">
        <f t="shared" ca="1" si="53"/>
        <v>10</v>
      </c>
      <c r="E262" s="2">
        <f t="shared" ca="1" si="44"/>
        <v>0</v>
      </c>
      <c r="F262" s="2">
        <f t="shared" ca="1" si="45"/>
        <v>1</v>
      </c>
      <c r="H262" s="5"/>
      <c r="I262" s="6"/>
      <c r="L262" s="8">
        <f t="shared" si="46"/>
        <v>1432</v>
      </c>
      <c r="M262" s="3">
        <f t="shared" si="47"/>
        <v>11</v>
      </c>
      <c r="N262" s="9">
        <f t="shared" si="48"/>
        <v>18</v>
      </c>
      <c r="O262" s="1" t="str">
        <f t="shared" ca="1" si="49"/>
        <v>1442-11-19</v>
      </c>
      <c r="P262" s="8">
        <f t="shared" ca="1" si="54"/>
        <v>1442</v>
      </c>
      <c r="Q262" s="3">
        <f t="shared" ca="1" si="50"/>
        <v>11</v>
      </c>
      <c r="R262" s="9">
        <f t="shared" ca="1" si="51"/>
        <v>19</v>
      </c>
    </row>
    <row r="263" spans="1:18" s="1" customFormat="1" x14ac:dyDescent="0.45">
      <c r="A263" s="2">
        <v>1237</v>
      </c>
      <c r="B263" s="2" t="s">
        <v>3</v>
      </c>
      <c r="C263" s="4">
        <f t="shared" ca="1" si="52"/>
        <v>44375</v>
      </c>
      <c r="D263" s="7">
        <f t="shared" ca="1" si="53"/>
        <v>10</v>
      </c>
      <c r="E263" s="2">
        <f t="shared" ca="1" si="44"/>
        <v>0</v>
      </c>
      <c r="F263" s="2">
        <f t="shared" ca="1" si="45"/>
        <v>1</v>
      </c>
      <c r="H263" s="5"/>
      <c r="I263" s="6"/>
      <c r="L263" s="8">
        <f t="shared" si="46"/>
        <v>1432</v>
      </c>
      <c r="M263" s="3">
        <f t="shared" si="47"/>
        <v>11</v>
      </c>
      <c r="N263" s="9">
        <f t="shared" si="48"/>
        <v>18</v>
      </c>
      <c r="O263" s="1" t="str">
        <f t="shared" ca="1" si="49"/>
        <v>1442-11-19</v>
      </c>
      <c r="P263" s="8">
        <f t="shared" ca="1" si="54"/>
        <v>1442</v>
      </c>
      <c r="Q263" s="3">
        <f t="shared" ca="1" si="50"/>
        <v>11</v>
      </c>
      <c r="R263" s="9">
        <f t="shared" ca="1" si="51"/>
        <v>19</v>
      </c>
    </row>
    <row r="264" spans="1:18" s="1" customFormat="1" x14ac:dyDescent="0.45">
      <c r="A264" s="2">
        <v>1303</v>
      </c>
      <c r="B264" s="2" t="s">
        <v>3</v>
      </c>
      <c r="C264" s="4">
        <f t="shared" ca="1" si="52"/>
        <v>44375</v>
      </c>
      <c r="D264" s="7">
        <f t="shared" ca="1" si="53"/>
        <v>10</v>
      </c>
      <c r="E264" s="2">
        <f t="shared" ca="1" si="44"/>
        <v>0</v>
      </c>
      <c r="F264" s="2">
        <f t="shared" ca="1" si="45"/>
        <v>1</v>
      </c>
      <c r="H264" s="5"/>
      <c r="I264" s="6"/>
      <c r="L264" s="8">
        <f t="shared" si="46"/>
        <v>1432</v>
      </c>
      <c r="M264" s="3">
        <f t="shared" si="47"/>
        <v>11</v>
      </c>
      <c r="N264" s="9">
        <f t="shared" si="48"/>
        <v>18</v>
      </c>
      <c r="O264" s="1" t="str">
        <f t="shared" ca="1" si="49"/>
        <v>1442-11-19</v>
      </c>
      <c r="P264" s="8">
        <f t="shared" ca="1" si="54"/>
        <v>1442</v>
      </c>
      <c r="Q264" s="3">
        <f t="shared" ca="1" si="50"/>
        <v>11</v>
      </c>
      <c r="R264" s="9">
        <f t="shared" ca="1" si="51"/>
        <v>19</v>
      </c>
    </row>
    <row r="265" spans="1:18" s="1" customFormat="1" x14ac:dyDescent="0.45">
      <c r="A265" s="2">
        <v>1381</v>
      </c>
      <c r="B265" s="2" t="s">
        <v>3</v>
      </c>
      <c r="C265" s="4">
        <f t="shared" ca="1" si="52"/>
        <v>44375</v>
      </c>
      <c r="D265" s="7">
        <f t="shared" ca="1" si="53"/>
        <v>10</v>
      </c>
      <c r="E265" s="2">
        <f t="shared" ca="1" si="44"/>
        <v>0</v>
      </c>
      <c r="F265" s="2">
        <f t="shared" ca="1" si="45"/>
        <v>1</v>
      </c>
      <c r="H265" s="5"/>
      <c r="I265" s="6"/>
      <c r="L265" s="8">
        <f t="shared" si="46"/>
        <v>1432</v>
      </c>
      <c r="M265" s="3">
        <f t="shared" si="47"/>
        <v>11</v>
      </c>
      <c r="N265" s="9">
        <f t="shared" si="48"/>
        <v>18</v>
      </c>
      <c r="O265" s="1" t="str">
        <f t="shared" ca="1" si="49"/>
        <v>1442-11-19</v>
      </c>
      <c r="P265" s="8">
        <f t="shared" ca="1" si="54"/>
        <v>1442</v>
      </c>
      <c r="Q265" s="3">
        <f t="shared" ca="1" si="50"/>
        <v>11</v>
      </c>
      <c r="R265" s="9">
        <f t="shared" ca="1" si="51"/>
        <v>19</v>
      </c>
    </row>
    <row r="266" spans="1:18" s="1" customFormat="1" x14ac:dyDescent="0.45">
      <c r="A266" s="2">
        <v>1342</v>
      </c>
      <c r="B266" s="2" t="s">
        <v>3</v>
      </c>
      <c r="C266" s="4">
        <f t="shared" ca="1" si="52"/>
        <v>44375</v>
      </c>
      <c r="D266" s="7">
        <f t="shared" ca="1" si="53"/>
        <v>10</v>
      </c>
      <c r="E266" s="2">
        <f t="shared" ca="1" si="44"/>
        <v>0</v>
      </c>
      <c r="F266" s="2">
        <f t="shared" ca="1" si="45"/>
        <v>1</v>
      </c>
      <c r="H266" s="5"/>
      <c r="I266" s="6"/>
      <c r="L266" s="8">
        <f t="shared" si="46"/>
        <v>1432</v>
      </c>
      <c r="M266" s="3">
        <f t="shared" si="47"/>
        <v>11</v>
      </c>
      <c r="N266" s="9">
        <f t="shared" si="48"/>
        <v>18</v>
      </c>
      <c r="O266" s="1" t="str">
        <f t="shared" ca="1" si="49"/>
        <v>1442-11-19</v>
      </c>
      <c r="P266" s="8">
        <f t="shared" ca="1" si="54"/>
        <v>1442</v>
      </c>
      <c r="Q266" s="3">
        <f t="shared" ca="1" si="50"/>
        <v>11</v>
      </c>
      <c r="R266" s="9">
        <f t="shared" ca="1" si="51"/>
        <v>19</v>
      </c>
    </row>
    <row r="267" spans="1:18" s="1" customFormat="1" x14ac:dyDescent="0.45">
      <c r="A267" s="2">
        <v>1452</v>
      </c>
      <c r="B267" s="2" t="s">
        <v>3</v>
      </c>
      <c r="C267" s="4">
        <f t="shared" ca="1" si="52"/>
        <v>44375</v>
      </c>
      <c r="D267" s="7">
        <f t="shared" ca="1" si="53"/>
        <v>10</v>
      </c>
      <c r="E267" s="2">
        <f t="shared" ca="1" si="44"/>
        <v>0</v>
      </c>
      <c r="F267" s="2">
        <f t="shared" ca="1" si="45"/>
        <v>1</v>
      </c>
      <c r="H267" s="5"/>
      <c r="I267" s="6"/>
      <c r="L267" s="8">
        <f t="shared" si="46"/>
        <v>1432</v>
      </c>
      <c r="M267" s="3">
        <f t="shared" si="47"/>
        <v>11</v>
      </c>
      <c r="N267" s="9">
        <f t="shared" si="48"/>
        <v>18</v>
      </c>
      <c r="O267" s="1" t="str">
        <f t="shared" ca="1" si="49"/>
        <v>1442-11-19</v>
      </c>
      <c r="P267" s="8">
        <f t="shared" ca="1" si="54"/>
        <v>1442</v>
      </c>
      <c r="Q267" s="3">
        <f t="shared" ca="1" si="50"/>
        <v>11</v>
      </c>
      <c r="R267" s="9">
        <f t="shared" ca="1" si="51"/>
        <v>19</v>
      </c>
    </row>
    <row r="268" spans="1:18" s="1" customFormat="1" x14ac:dyDescent="0.45">
      <c r="A268" s="2">
        <v>1578</v>
      </c>
      <c r="B268" s="2" t="s">
        <v>3</v>
      </c>
      <c r="C268" s="4">
        <f t="shared" ca="1" si="52"/>
        <v>44375</v>
      </c>
      <c r="D268" s="7">
        <f t="shared" ca="1" si="53"/>
        <v>10</v>
      </c>
      <c r="E268" s="2">
        <f t="shared" ca="1" si="44"/>
        <v>0</v>
      </c>
      <c r="F268" s="2">
        <f t="shared" ca="1" si="45"/>
        <v>1</v>
      </c>
      <c r="H268" s="5"/>
      <c r="I268" s="6"/>
      <c r="L268" s="8">
        <f t="shared" si="46"/>
        <v>1432</v>
      </c>
      <c r="M268" s="3">
        <f t="shared" si="47"/>
        <v>11</v>
      </c>
      <c r="N268" s="9">
        <f t="shared" si="48"/>
        <v>18</v>
      </c>
      <c r="O268" s="1" t="str">
        <f t="shared" ca="1" si="49"/>
        <v>1442-11-19</v>
      </c>
      <c r="P268" s="8">
        <f t="shared" ca="1" si="54"/>
        <v>1442</v>
      </c>
      <c r="Q268" s="3">
        <f t="shared" ca="1" si="50"/>
        <v>11</v>
      </c>
      <c r="R268" s="9">
        <f t="shared" ca="1" si="51"/>
        <v>19</v>
      </c>
    </row>
    <row r="269" spans="1:18" s="1" customFormat="1" x14ac:dyDescent="0.45">
      <c r="A269" s="2">
        <v>1354</v>
      </c>
      <c r="B269" s="2" t="s">
        <v>3</v>
      </c>
      <c r="C269" s="4">
        <f t="shared" ca="1" si="52"/>
        <v>44375</v>
      </c>
      <c r="D269" s="7">
        <f t="shared" ca="1" si="53"/>
        <v>10</v>
      </c>
      <c r="E269" s="2">
        <f t="shared" ca="1" si="44"/>
        <v>0</v>
      </c>
      <c r="F269" s="2">
        <f t="shared" ca="1" si="45"/>
        <v>1</v>
      </c>
      <c r="H269" s="5"/>
      <c r="I269" s="6"/>
      <c r="L269" s="8">
        <f t="shared" si="46"/>
        <v>1432</v>
      </c>
      <c r="M269" s="3">
        <f t="shared" si="47"/>
        <v>11</v>
      </c>
      <c r="N269" s="9">
        <f t="shared" si="48"/>
        <v>18</v>
      </c>
      <c r="O269" s="1" t="str">
        <f t="shared" ca="1" si="49"/>
        <v>1442-11-19</v>
      </c>
      <c r="P269" s="8">
        <f t="shared" ca="1" si="54"/>
        <v>1442</v>
      </c>
      <c r="Q269" s="3">
        <f t="shared" ca="1" si="50"/>
        <v>11</v>
      </c>
      <c r="R269" s="9">
        <f t="shared" ca="1" si="51"/>
        <v>19</v>
      </c>
    </row>
    <row r="270" spans="1:18" s="1" customFormat="1" x14ac:dyDescent="0.45">
      <c r="A270" s="2">
        <v>1614</v>
      </c>
      <c r="B270" s="2" t="s">
        <v>3</v>
      </c>
      <c r="C270" s="4">
        <f t="shared" ca="1" si="52"/>
        <v>44375</v>
      </c>
      <c r="D270" s="7">
        <f t="shared" ca="1" si="53"/>
        <v>10</v>
      </c>
      <c r="E270" s="2">
        <f t="shared" ca="1" si="44"/>
        <v>0</v>
      </c>
      <c r="F270" s="2">
        <f t="shared" ca="1" si="45"/>
        <v>1</v>
      </c>
      <c r="H270" s="5"/>
      <c r="I270" s="6"/>
      <c r="L270" s="8">
        <f t="shared" si="46"/>
        <v>1432</v>
      </c>
      <c r="M270" s="3">
        <f t="shared" si="47"/>
        <v>11</v>
      </c>
      <c r="N270" s="9">
        <f t="shared" si="48"/>
        <v>18</v>
      </c>
      <c r="O270" s="1" t="str">
        <f t="shared" ca="1" si="49"/>
        <v>1442-11-19</v>
      </c>
      <c r="P270" s="8">
        <f t="shared" ca="1" si="54"/>
        <v>1442</v>
      </c>
      <c r="Q270" s="3">
        <f t="shared" ca="1" si="50"/>
        <v>11</v>
      </c>
      <c r="R270" s="9">
        <f t="shared" ca="1" si="51"/>
        <v>19</v>
      </c>
    </row>
    <row r="271" spans="1:18" s="1" customFormat="1" x14ac:dyDescent="0.45">
      <c r="A271" s="2">
        <v>1571</v>
      </c>
      <c r="B271" s="2" t="s">
        <v>3</v>
      </c>
      <c r="C271" s="4">
        <f t="shared" ca="1" si="52"/>
        <v>44375</v>
      </c>
      <c r="D271" s="7">
        <f t="shared" ca="1" si="53"/>
        <v>10</v>
      </c>
      <c r="E271" s="2">
        <f t="shared" ca="1" si="44"/>
        <v>0</v>
      </c>
      <c r="F271" s="2">
        <f t="shared" ca="1" si="45"/>
        <v>1</v>
      </c>
      <c r="H271" s="5"/>
      <c r="I271" s="6"/>
      <c r="L271" s="8">
        <f t="shared" si="46"/>
        <v>1432</v>
      </c>
      <c r="M271" s="3">
        <f t="shared" si="47"/>
        <v>11</v>
      </c>
      <c r="N271" s="9">
        <f t="shared" si="48"/>
        <v>18</v>
      </c>
      <c r="O271" s="1" t="str">
        <f t="shared" ca="1" si="49"/>
        <v>1442-11-19</v>
      </c>
      <c r="P271" s="8">
        <f t="shared" ca="1" si="54"/>
        <v>1442</v>
      </c>
      <c r="Q271" s="3">
        <f t="shared" ca="1" si="50"/>
        <v>11</v>
      </c>
      <c r="R271" s="9">
        <f t="shared" ca="1" si="51"/>
        <v>19</v>
      </c>
    </row>
    <row r="272" spans="1:18" s="1" customFormat="1" x14ac:dyDescent="0.45">
      <c r="A272" s="2">
        <v>1657</v>
      </c>
      <c r="B272" s="2" t="s">
        <v>3</v>
      </c>
      <c r="C272" s="4">
        <f t="shared" ca="1" si="52"/>
        <v>44375</v>
      </c>
      <c r="D272" s="7">
        <f t="shared" ca="1" si="53"/>
        <v>10</v>
      </c>
      <c r="E272" s="2">
        <f t="shared" ca="1" si="44"/>
        <v>0</v>
      </c>
      <c r="F272" s="2">
        <f t="shared" ca="1" si="45"/>
        <v>1</v>
      </c>
      <c r="H272" s="5"/>
      <c r="I272" s="6"/>
      <c r="L272" s="8">
        <f t="shared" si="46"/>
        <v>1432</v>
      </c>
      <c r="M272" s="3">
        <f t="shared" si="47"/>
        <v>11</v>
      </c>
      <c r="N272" s="9">
        <f t="shared" si="48"/>
        <v>18</v>
      </c>
      <c r="O272" s="1" t="str">
        <f t="shared" ca="1" si="49"/>
        <v>1442-11-19</v>
      </c>
      <c r="P272" s="8">
        <f t="shared" ca="1" si="54"/>
        <v>1442</v>
      </c>
      <c r="Q272" s="3">
        <f t="shared" ca="1" si="50"/>
        <v>11</v>
      </c>
      <c r="R272" s="9">
        <f t="shared" ca="1" si="51"/>
        <v>19</v>
      </c>
    </row>
    <row r="273" spans="1:18" s="1" customFormat="1" x14ac:dyDescent="0.45">
      <c r="A273" s="2">
        <v>1627</v>
      </c>
      <c r="B273" s="2" t="s">
        <v>3</v>
      </c>
      <c r="C273" s="4">
        <f t="shared" ca="1" si="52"/>
        <v>44375</v>
      </c>
      <c r="D273" s="7">
        <f t="shared" ca="1" si="53"/>
        <v>10</v>
      </c>
      <c r="E273" s="2">
        <f t="shared" ca="1" si="44"/>
        <v>0</v>
      </c>
      <c r="F273" s="2">
        <f t="shared" ca="1" si="45"/>
        <v>1</v>
      </c>
      <c r="H273" s="5"/>
      <c r="I273" s="6"/>
      <c r="L273" s="8">
        <f t="shared" si="46"/>
        <v>1432</v>
      </c>
      <c r="M273" s="3">
        <f t="shared" si="47"/>
        <v>11</v>
      </c>
      <c r="N273" s="9">
        <f t="shared" si="48"/>
        <v>18</v>
      </c>
      <c r="O273" s="1" t="str">
        <f t="shared" ca="1" si="49"/>
        <v>1442-11-19</v>
      </c>
      <c r="P273" s="8">
        <f t="shared" ca="1" si="54"/>
        <v>1442</v>
      </c>
      <c r="Q273" s="3">
        <f t="shared" ca="1" si="50"/>
        <v>11</v>
      </c>
      <c r="R273" s="9">
        <f t="shared" ca="1" si="51"/>
        <v>19</v>
      </c>
    </row>
    <row r="274" spans="1:18" s="1" customFormat="1" x14ac:dyDescent="0.45">
      <c r="A274" s="2">
        <v>1443</v>
      </c>
      <c r="B274" s="2" t="s">
        <v>3</v>
      </c>
      <c r="C274" s="4">
        <f t="shared" ca="1" si="52"/>
        <v>44375</v>
      </c>
      <c r="D274" s="7">
        <f t="shared" ca="1" si="53"/>
        <v>10</v>
      </c>
      <c r="E274" s="2">
        <f t="shared" ca="1" si="44"/>
        <v>0</v>
      </c>
      <c r="F274" s="2">
        <f t="shared" ca="1" si="45"/>
        <v>1</v>
      </c>
      <c r="H274" s="5"/>
      <c r="I274" s="6"/>
      <c r="L274" s="8">
        <f t="shared" si="46"/>
        <v>1432</v>
      </c>
      <c r="M274" s="3">
        <f t="shared" si="47"/>
        <v>11</v>
      </c>
      <c r="N274" s="9">
        <f t="shared" si="48"/>
        <v>18</v>
      </c>
      <c r="O274" s="1" t="str">
        <f t="shared" ca="1" si="49"/>
        <v>1442-11-19</v>
      </c>
      <c r="P274" s="8">
        <f t="shared" ca="1" si="54"/>
        <v>1442</v>
      </c>
      <c r="Q274" s="3">
        <f t="shared" ca="1" si="50"/>
        <v>11</v>
      </c>
      <c r="R274" s="9">
        <f t="shared" ca="1" si="51"/>
        <v>19</v>
      </c>
    </row>
    <row r="275" spans="1:18" s="1" customFormat="1" x14ac:dyDescent="0.45">
      <c r="A275" s="2">
        <v>1597</v>
      </c>
      <c r="B275" s="2" t="s">
        <v>3</v>
      </c>
      <c r="C275" s="4">
        <f t="shared" ca="1" si="52"/>
        <v>44375</v>
      </c>
      <c r="D275" s="7">
        <f t="shared" ca="1" si="53"/>
        <v>10</v>
      </c>
      <c r="E275" s="2">
        <f t="shared" ref="E275:E338" ca="1" si="55">IF(Q275&gt;=M275,Q275-M275,Q275+12-M275)</f>
        <v>0</v>
      </c>
      <c r="F275" s="2">
        <f t="shared" ref="F275:F338" ca="1" si="56">IF(R275&gt;N275,R275-N275,R275+30-N275)</f>
        <v>1</v>
      </c>
      <c r="H275" s="5"/>
      <c r="I275" s="6"/>
      <c r="L275" s="8">
        <f t="shared" ref="L275:L338" si="57">VALUE(LEFT(B275,4))</f>
        <v>1432</v>
      </c>
      <c r="M275" s="3">
        <f t="shared" ref="M275:M338" si="58">VALUE(MID(B275,6,2))</f>
        <v>11</v>
      </c>
      <c r="N275" s="9">
        <f t="shared" ref="N275:N338" si="59">VALUE(RIGHT(B275,2))</f>
        <v>18</v>
      </c>
      <c r="O275" s="1" t="str">
        <f t="shared" ref="O275:O338" ca="1" si="60">TEXT(C275,"b2yyyy-mm-dd")</f>
        <v>1442-11-19</v>
      </c>
      <c r="P275" s="8">
        <f t="shared" ca="1" si="54"/>
        <v>1442</v>
      </c>
      <c r="Q275" s="3">
        <f t="shared" ref="Q275:Q338" ca="1" si="61">VALUE(MID(O275,6,2))</f>
        <v>11</v>
      </c>
      <c r="R275" s="9">
        <f t="shared" ref="R275:R338" ca="1" si="62">VALUE(RIGHT(O275,2))</f>
        <v>19</v>
      </c>
    </row>
    <row r="276" spans="1:18" s="1" customFormat="1" x14ac:dyDescent="0.45">
      <c r="A276" s="2">
        <v>1492</v>
      </c>
      <c r="B276" s="2" t="s">
        <v>3</v>
      </c>
      <c r="C276" s="4">
        <f t="shared" ca="1" si="52"/>
        <v>44375</v>
      </c>
      <c r="D276" s="7">
        <f t="shared" ca="1" si="53"/>
        <v>10</v>
      </c>
      <c r="E276" s="2">
        <f t="shared" ca="1" si="55"/>
        <v>0</v>
      </c>
      <c r="F276" s="2">
        <f t="shared" ca="1" si="56"/>
        <v>1</v>
      </c>
      <c r="H276" s="5"/>
      <c r="I276" s="6"/>
      <c r="L276" s="8">
        <f t="shared" si="57"/>
        <v>1432</v>
      </c>
      <c r="M276" s="3">
        <f t="shared" si="58"/>
        <v>11</v>
      </c>
      <c r="N276" s="9">
        <f t="shared" si="59"/>
        <v>18</v>
      </c>
      <c r="O276" s="1" t="str">
        <f t="shared" ca="1" si="60"/>
        <v>1442-11-19</v>
      </c>
      <c r="P276" s="8">
        <f t="shared" ca="1" si="54"/>
        <v>1442</v>
      </c>
      <c r="Q276" s="3">
        <f t="shared" ca="1" si="61"/>
        <v>11</v>
      </c>
      <c r="R276" s="9">
        <f t="shared" ca="1" si="62"/>
        <v>19</v>
      </c>
    </row>
    <row r="277" spans="1:18" s="1" customFormat="1" x14ac:dyDescent="0.45">
      <c r="A277" s="2">
        <v>1194</v>
      </c>
      <c r="B277" s="2" t="s">
        <v>3</v>
      </c>
      <c r="C277" s="4">
        <f t="shared" ca="1" si="52"/>
        <v>44375</v>
      </c>
      <c r="D277" s="7">
        <f t="shared" ca="1" si="53"/>
        <v>10</v>
      </c>
      <c r="E277" s="2">
        <f t="shared" ca="1" si="55"/>
        <v>0</v>
      </c>
      <c r="F277" s="2">
        <f t="shared" ca="1" si="56"/>
        <v>1</v>
      </c>
      <c r="H277" s="5"/>
      <c r="I277" s="6"/>
      <c r="L277" s="8">
        <f t="shared" si="57"/>
        <v>1432</v>
      </c>
      <c r="M277" s="3">
        <f t="shared" si="58"/>
        <v>11</v>
      </c>
      <c r="N277" s="9">
        <f t="shared" si="59"/>
        <v>18</v>
      </c>
      <c r="O277" s="1" t="str">
        <f t="shared" ca="1" si="60"/>
        <v>1442-11-19</v>
      </c>
      <c r="P277" s="8">
        <f t="shared" ca="1" si="54"/>
        <v>1442</v>
      </c>
      <c r="Q277" s="3">
        <f t="shared" ca="1" si="61"/>
        <v>11</v>
      </c>
      <c r="R277" s="9">
        <f t="shared" ca="1" si="62"/>
        <v>19</v>
      </c>
    </row>
    <row r="278" spans="1:18" s="1" customFormat="1" x14ac:dyDescent="0.45">
      <c r="A278" s="2">
        <v>1336</v>
      </c>
      <c r="B278" s="2" t="s">
        <v>3</v>
      </c>
      <c r="C278" s="4">
        <f t="shared" ca="1" si="52"/>
        <v>44375</v>
      </c>
      <c r="D278" s="7">
        <f t="shared" ca="1" si="53"/>
        <v>10</v>
      </c>
      <c r="E278" s="2">
        <f t="shared" ca="1" si="55"/>
        <v>0</v>
      </c>
      <c r="F278" s="2">
        <f t="shared" ca="1" si="56"/>
        <v>1</v>
      </c>
      <c r="H278" s="5"/>
      <c r="I278" s="6"/>
      <c r="L278" s="8">
        <f t="shared" si="57"/>
        <v>1432</v>
      </c>
      <c r="M278" s="3">
        <f t="shared" si="58"/>
        <v>11</v>
      </c>
      <c r="N278" s="9">
        <f t="shared" si="59"/>
        <v>18</v>
      </c>
      <c r="O278" s="1" t="str">
        <f t="shared" ca="1" si="60"/>
        <v>1442-11-19</v>
      </c>
      <c r="P278" s="8">
        <f t="shared" ca="1" si="54"/>
        <v>1442</v>
      </c>
      <c r="Q278" s="3">
        <f t="shared" ca="1" si="61"/>
        <v>11</v>
      </c>
      <c r="R278" s="9">
        <f t="shared" ca="1" si="62"/>
        <v>19</v>
      </c>
    </row>
    <row r="279" spans="1:18" s="1" customFormat="1" x14ac:dyDescent="0.45">
      <c r="A279" s="2">
        <v>1561</v>
      </c>
      <c r="B279" s="2" t="s">
        <v>3</v>
      </c>
      <c r="C279" s="4">
        <f t="shared" ca="1" si="52"/>
        <v>44375</v>
      </c>
      <c r="D279" s="7">
        <f t="shared" ca="1" si="53"/>
        <v>10</v>
      </c>
      <c r="E279" s="2">
        <f t="shared" ca="1" si="55"/>
        <v>0</v>
      </c>
      <c r="F279" s="2">
        <f t="shared" ca="1" si="56"/>
        <v>1</v>
      </c>
      <c r="H279" s="5"/>
      <c r="I279" s="6"/>
      <c r="L279" s="8">
        <f t="shared" si="57"/>
        <v>1432</v>
      </c>
      <c r="M279" s="3">
        <f t="shared" si="58"/>
        <v>11</v>
      </c>
      <c r="N279" s="9">
        <f t="shared" si="59"/>
        <v>18</v>
      </c>
      <c r="O279" s="1" t="str">
        <f t="shared" ca="1" si="60"/>
        <v>1442-11-19</v>
      </c>
      <c r="P279" s="8">
        <f t="shared" ca="1" si="54"/>
        <v>1442</v>
      </c>
      <c r="Q279" s="3">
        <f t="shared" ca="1" si="61"/>
        <v>11</v>
      </c>
      <c r="R279" s="9">
        <f t="shared" ca="1" si="62"/>
        <v>19</v>
      </c>
    </row>
    <row r="280" spans="1:18" s="1" customFormat="1" x14ac:dyDescent="0.45">
      <c r="A280" s="2">
        <v>1648</v>
      </c>
      <c r="B280" s="2" t="s">
        <v>3</v>
      </c>
      <c r="C280" s="4">
        <f t="shared" ca="1" si="52"/>
        <v>44375</v>
      </c>
      <c r="D280" s="7">
        <f t="shared" ca="1" si="53"/>
        <v>10</v>
      </c>
      <c r="E280" s="2">
        <f t="shared" ca="1" si="55"/>
        <v>0</v>
      </c>
      <c r="F280" s="2">
        <f t="shared" ca="1" si="56"/>
        <v>1</v>
      </c>
      <c r="H280" s="5"/>
      <c r="I280" s="6"/>
      <c r="L280" s="8">
        <f t="shared" si="57"/>
        <v>1432</v>
      </c>
      <c r="M280" s="3">
        <f t="shared" si="58"/>
        <v>11</v>
      </c>
      <c r="N280" s="9">
        <f t="shared" si="59"/>
        <v>18</v>
      </c>
      <c r="O280" s="1" t="str">
        <f t="shared" ca="1" si="60"/>
        <v>1442-11-19</v>
      </c>
      <c r="P280" s="8">
        <f t="shared" ca="1" si="54"/>
        <v>1442</v>
      </c>
      <c r="Q280" s="3">
        <f t="shared" ca="1" si="61"/>
        <v>11</v>
      </c>
      <c r="R280" s="9">
        <f t="shared" ca="1" si="62"/>
        <v>19</v>
      </c>
    </row>
    <row r="281" spans="1:18" s="1" customFormat="1" x14ac:dyDescent="0.45">
      <c r="A281" s="2">
        <v>1193</v>
      </c>
      <c r="B281" s="2" t="s">
        <v>3</v>
      </c>
      <c r="C281" s="4">
        <f t="shared" ca="1" si="52"/>
        <v>44375</v>
      </c>
      <c r="D281" s="7">
        <f t="shared" ca="1" si="53"/>
        <v>10</v>
      </c>
      <c r="E281" s="2">
        <f t="shared" ca="1" si="55"/>
        <v>0</v>
      </c>
      <c r="F281" s="2">
        <f t="shared" ca="1" si="56"/>
        <v>1</v>
      </c>
      <c r="H281" s="5"/>
      <c r="I281" s="6"/>
      <c r="L281" s="8">
        <f t="shared" si="57"/>
        <v>1432</v>
      </c>
      <c r="M281" s="3">
        <f t="shared" si="58"/>
        <v>11</v>
      </c>
      <c r="N281" s="9">
        <f t="shared" si="59"/>
        <v>18</v>
      </c>
      <c r="O281" s="1" t="str">
        <f t="shared" ca="1" si="60"/>
        <v>1442-11-19</v>
      </c>
      <c r="P281" s="8">
        <f t="shared" ca="1" si="54"/>
        <v>1442</v>
      </c>
      <c r="Q281" s="3">
        <f t="shared" ca="1" si="61"/>
        <v>11</v>
      </c>
      <c r="R281" s="9">
        <f t="shared" ca="1" si="62"/>
        <v>19</v>
      </c>
    </row>
    <row r="282" spans="1:18" s="1" customFormat="1" x14ac:dyDescent="0.45">
      <c r="A282" s="2">
        <v>1368</v>
      </c>
      <c r="B282" s="2" t="s">
        <v>3</v>
      </c>
      <c r="C282" s="4">
        <f t="shared" ca="1" si="52"/>
        <v>44375</v>
      </c>
      <c r="D282" s="7">
        <f t="shared" ca="1" si="53"/>
        <v>10</v>
      </c>
      <c r="E282" s="2">
        <f t="shared" ca="1" si="55"/>
        <v>0</v>
      </c>
      <c r="F282" s="2">
        <f t="shared" ca="1" si="56"/>
        <v>1</v>
      </c>
      <c r="H282" s="5"/>
      <c r="I282" s="6"/>
      <c r="L282" s="8">
        <f t="shared" si="57"/>
        <v>1432</v>
      </c>
      <c r="M282" s="3">
        <f t="shared" si="58"/>
        <v>11</v>
      </c>
      <c r="N282" s="9">
        <f t="shared" si="59"/>
        <v>18</v>
      </c>
      <c r="O282" s="1" t="str">
        <f t="shared" ca="1" si="60"/>
        <v>1442-11-19</v>
      </c>
      <c r="P282" s="8">
        <f t="shared" ca="1" si="54"/>
        <v>1442</v>
      </c>
      <c r="Q282" s="3">
        <f t="shared" ca="1" si="61"/>
        <v>11</v>
      </c>
      <c r="R282" s="9">
        <f t="shared" ca="1" si="62"/>
        <v>19</v>
      </c>
    </row>
    <row r="283" spans="1:18" s="1" customFormat="1" x14ac:dyDescent="0.45">
      <c r="A283" s="2">
        <v>2182</v>
      </c>
      <c r="B283" s="2" t="s">
        <v>3</v>
      </c>
      <c r="C283" s="4">
        <f t="shared" ca="1" si="52"/>
        <v>44375</v>
      </c>
      <c r="D283" s="7">
        <f t="shared" ca="1" si="53"/>
        <v>10</v>
      </c>
      <c r="E283" s="2">
        <f t="shared" ca="1" si="55"/>
        <v>0</v>
      </c>
      <c r="F283" s="2">
        <f t="shared" ca="1" si="56"/>
        <v>1</v>
      </c>
      <c r="H283" s="5"/>
      <c r="I283" s="6"/>
      <c r="L283" s="8">
        <f t="shared" si="57"/>
        <v>1432</v>
      </c>
      <c r="M283" s="3">
        <f t="shared" si="58"/>
        <v>11</v>
      </c>
      <c r="N283" s="9">
        <f t="shared" si="59"/>
        <v>18</v>
      </c>
      <c r="O283" s="1" t="str">
        <f t="shared" ca="1" si="60"/>
        <v>1442-11-19</v>
      </c>
      <c r="P283" s="8">
        <f t="shared" ca="1" si="54"/>
        <v>1442</v>
      </c>
      <c r="Q283" s="3">
        <f t="shared" ca="1" si="61"/>
        <v>11</v>
      </c>
      <c r="R283" s="9">
        <f t="shared" ca="1" si="62"/>
        <v>19</v>
      </c>
    </row>
    <row r="284" spans="1:18" s="1" customFormat="1" x14ac:dyDescent="0.45">
      <c r="A284" s="2">
        <v>1468</v>
      </c>
      <c r="B284" s="2" t="s">
        <v>3</v>
      </c>
      <c r="C284" s="4">
        <f t="shared" ca="1" si="52"/>
        <v>44375</v>
      </c>
      <c r="D284" s="7">
        <f t="shared" ca="1" si="53"/>
        <v>10</v>
      </c>
      <c r="E284" s="2">
        <f t="shared" ca="1" si="55"/>
        <v>0</v>
      </c>
      <c r="F284" s="2">
        <f t="shared" ca="1" si="56"/>
        <v>1</v>
      </c>
      <c r="H284" s="5"/>
      <c r="I284" s="6"/>
      <c r="L284" s="8">
        <f t="shared" si="57"/>
        <v>1432</v>
      </c>
      <c r="M284" s="3">
        <f t="shared" si="58"/>
        <v>11</v>
      </c>
      <c r="N284" s="9">
        <f t="shared" si="59"/>
        <v>18</v>
      </c>
      <c r="O284" s="1" t="str">
        <f t="shared" ca="1" si="60"/>
        <v>1442-11-19</v>
      </c>
      <c r="P284" s="8">
        <f t="shared" ca="1" si="54"/>
        <v>1442</v>
      </c>
      <c r="Q284" s="3">
        <f t="shared" ca="1" si="61"/>
        <v>11</v>
      </c>
      <c r="R284" s="9">
        <f t="shared" ca="1" si="62"/>
        <v>19</v>
      </c>
    </row>
    <row r="285" spans="1:18" s="1" customFormat="1" x14ac:dyDescent="0.45">
      <c r="A285" s="2">
        <v>1379</v>
      </c>
      <c r="B285" s="2" t="s">
        <v>3</v>
      </c>
      <c r="C285" s="4">
        <f t="shared" ca="1" si="52"/>
        <v>44375</v>
      </c>
      <c r="D285" s="7">
        <f t="shared" ca="1" si="53"/>
        <v>10</v>
      </c>
      <c r="E285" s="2">
        <f t="shared" ca="1" si="55"/>
        <v>0</v>
      </c>
      <c r="F285" s="2">
        <f t="shared" ca="1" si="56"/>
        <v>1</v>
      </c>
      <c r="H285" s="5"/>
      <c r="I285" s="6"/>
      <c r="L285" s="8">
        <f t="shared" si="57"/>
        <v>1432</v>
      </c>
      <c r="M285" s="3">
        <f t="shared" si="58"/>
        <v>11</v>
      </c>
      <c r="N285" s="9">
        <f t="shared" si="59"/>
        <v>18</v>
      </c>
      <c r="O285" s="1" t="str">
        <f t="shared" ca="1" si="60"/>
        <v>1442-11-19</v>
      </c>
      <c r="P285" s="8">
        <f t="shared" ca="1" si="54"/>
        <v>1442</v>
      </c>
      <c r="Q285" s="3">
        <f t="shared" ca="1" si="61"/>
        <v>11</v>
      </c>
      <c r="R285" s="9">
        <f t="shared" ca="1" si="62"/>
        <v>19</v>
      </c>
    </row>
    <row r="286" spans="1:18" s="1" customFormat="1" x14ac:dyDescent="0.45">
      <c r="A286" s="2">
        <v>1382</v>
      </c>
      <c r="B286" s="2" t="s">
        <v>3</v>
      </c>
      <c r="C286" s="4">
        <f t="shared" ca="1" si="52"/>
        <v>44375</v>
      </c>
      <c r="D286" s="7">
        <f t="shared" ca="1" si="53"/>
        <v>10</v>
      </c>
      <c r="E286" s="2">
        <f t="shared" ca="1" si="55"/>
        <v>0</v>
      </c>
      <c r="F286" s="2">
        <f t="shared" ca="1" si="56"/>
        <v>1</v>
      </c>
      <c r="H286" s="5"/>
      <c r="I286" s="6"/>
      <c r="L286" s="8">
        <f t="shared" si="57"/>
        <v>1432</v>
      </c>
      <c r="M286" s="3">
        <f t="shared" si="58"/>
        <v>11</v>
      </c>
      <c r="N286" s="9">
        <f t="shared" si="59"/>
        <v>18</v>
      </c>
      <c r="O286" s="1" t="str">
        <f t="shared" ca="1" si="60"/>
        <v>1442-11-19</v>
      </c>
      <c r="P286" s="8">
        <f t="shared" ca="1" si="54"/>
        <v>1442</v>
      </c>
      <c r="Q286" s="3">
        <f t="shared" ca="1" si="61"/>
        <v>11</v>
      </c>
      <c r="R286" s="9">
        <f t="shared" ca="1" si="62"/>
        <v>19</v>
      </c>
    </row>
    <row r="287" spans="1:18" s="1" customFormat="1" x14ac:dyDescent="0.45">
      <c r="A287" s="2">
        <v>1202</v>
      </c>
      <c r="B287" s="2" t="s">
        <v>3</v>
      </c>
      <c r="C287" s="4">
        <f t="shared" ca="1" si="52"/>
        <v>44375</v>
      </c>
      <c r="D287" s="7">
        <f t="shared" ca="1" si="53"/>
        <v>10</v>
      </c>
      <c r="E287" s="2">
        <f t="shared" ca="1" si="55"/>
        <v>0</v>
      </c>
      <c r="F287" s="2">
        <f t="shared" ca="1" si="56"/>
        <v>1</v>
      </c>
      <c r="H287" s="5"/>
      <c r="I287" s="6"/>
      <c r="L287" s="8">
        <f t="shared" si="57"/>
        <v>1432</v>
      </c>
      <c r="M287" s="3">
        <f t="shared" si="58"/>
        <v>11</v>
      </c>
      <c r="N287" s="9">
        <f t="shared" si="59"/>
        <v>18</v>
      </c>
      <c r="O287" s="1" t="str">
        <f t="shared" ca="1" si="60"/>
        <v>1442-11-19</v>
      </c>
      <c r="P287" s="8">
        <f t="shared" ca="1" si="54"/>
        <v>1442</v>
      </c>
      <c r="Q287" s="3">
        <f t="shared" ca="1" si="61"/>
        <v>11</v>
      </c>
      <c r="R287" s="9">
        <f t="shared" ca="1" si="62"/>
        <v>19</v>
      </c>
    </row>
    <row r="288" spans="1:18" s="1" customFormat="1" x14ac:dyDescent="0.45">
      <c r="A288" s="2">
        <v>1628</v>
      </c>
      <c r="B288" s="2" t="s">
        <v>3</v>
      </c>
      <c r="C288" s="4">
        <f t="shared" ca="1" si="52"/>
        <v>44375</v>
      </c>
      <c r="D288" s="7">
        <f t="shared" ca="1" si="53"/>
        <v>10</v>
      </c>
      <c r="E288" s="2">
        <f t="shared" ca="1" si="55"/>
        <v>0</v>
      </c>
      <c r="F288" s="2">
        <f t="shared" ca="1" si="56"/>
        <v>1</v>
      </c>
      <c r="H288" s="5"/>
      <c r="I288" s="6"/>
      <c r="L288" s="8">
        <f t="shared" si="57"/>
        <v>1432</v>
      </c>
      <c r="M288" s="3">
        <f t="shared" si="58"/>
        <v>11</v>
      </c>
      <c r="N288" s="9">
        <f t="shared" si="59"/>
        <v>18</v>
      </c>
      <c r="O288" s="1" t="str">
        <f t="shared" ca="1" si="60"/>
        <v>1442-11-19</v>
      </c>
      <c r="P288" s="8">
        <f t="shared" ca="1" si="54"/>
        <v>1442</v>
      </c>
      <c r="Q288" s="3">
        <f t="shared" ca="1" si="61"/>
        <v>11</v>
      </c>
      <c r="R288" s="9">
        <f t="shared" ca="1" si="62"/>
        <v>19</v>
      </c>
    </row>
    <row r="289" spans="1:18" s="1" customFormat="1" x14ac:dyDescent="0.45">
      <c r="A289" s="2">
        <v>1417</v>
      </c>
      <c r="B289" s="2" t="s">
        <v>3</v>
      </c>
      <c r="C289" s="4">
        <f t="shared" ca="1" si="52"/>
        <v>44375</v>
      </c>
      <c r="D289" s="7">
        <f t="shared" ca="1" si="53"/>
        <v>10</v>
      </c>
      <c r="E289" s="2">
        <f t="shared" ca="1" si="55"/>
        <v>0</v>
      </c>
      <c r="F289" s="2">
        <f t="shared" ca="1" si="56"/>
        <v>1</v>
      </c>
      <c r="H289" s="5"/>
      <c r="I289" s="6"/>
      <c r="L289" s="8">
        <f t="shared" si="57"/>
        <v>1432</v>
      </c>
      <c r="M289" s="3">
        <f t="shared" si="58"/>
        <v>11</v>
      </c>
      <c r="N289" s="9">
        <f t="shared" si="59"/>
        <v>18</v>
      </c>
      <c r="O289" s="1" t="str">
        <f t="shared" ca="1" si="60"/>
        <v>1442-11-19</v>
      </c>
      <c r="P289" s="8">
        <f t="shared" ca="1" si="54"/>
        <v>1442</v>
      </c>
      <c r="Q289" s="3">
        <f t="shared" ca="1" si="61"/>
        <v>11</v>
      </c>
      <c r="R289" s="9">
        <f t="shared" ca="1" si="62"/>
        <v>19</v>
      </c>
    </row>
    <row r="290" spans="1:18" s="1" customFormat="1" x14ac:dyDescent="0.45">
      <c r="A290" s="2">
        <v>1587</v>
      </c>
      <c r="B290" s="2" t="s">
        <v>3</v>
      </c>
      <c r="C290" s="4">
        <f t="shared" ca="1" si="52"/>
        <v>44375</v>
      </c>
      <c r="D290" s="7">
        <f t="shared" ca="1" si="53"/>
        <v>10</v>
      </c>
      <c r="E290" s="2">
        <f t="shared" ca="1" si="55"/>
        <v>0</v>
      </c>
      <c r="F290" s="2">
        <f t="shared" ca="1" si="56"/>
        <v>1</v>
      </c>
      <c r="H290" s="5"/>
      <c r="I290" s="6"/>
      <c r="L290" s="8">
        <f t="shared" si="57"/>
        <v>1432</v>
      </c>
      <c r="M290" s="3">
        <f t="shared" si="58"/>
        <v>11</v>
      </c>
      <c r="N290" s="9">
        <f t="shared" si="59"/>
        <v>18</v>
      </c>
      <c r="O290" s="1" t="str">
        <f t="shared" ca="1" si="60"/>
        <v>1442-11-19</v>
      </c>
      <c r="P290" s="8">
        <f t="shared" ca="1" si="54"/>
        <v>1442</v>
      </c>
      <c r="Q290" s="3">
        <f t="shared" ca="1" si="61"/>
        <v>11</v>
      </c>
      <c r="R290" s="9">
        <f t="shared" ca="1" si="62"/>
        <v>19</v>
      </c>
    </row>
    <row r="291" spans="1:18" s="1" customFormat="1" x14ac:dyDescent="0.45">
      <c r="A291" s="2">
        <v>1232</v>
      </c>
      <c r="B291" s="2" t="s">
        <v>3</v>
      </c>
      <c r="C291" s="4">
        <f t="shared" ca="1" si="52"/>
        <v>44375</v>
      </c>
      <c r="D291" s="7">
        <f t="shared" ca="1" si="53"/>
        <v>10</v>
      </c>
      <c r="E291" s="2">
        <f t="shared" ca="1" si="55"/>
        <v>0</v>
      </c>
      <c r="F291" s="2">
        <f t="shared" ca="1" si="56"/>
        <v>1</v>
      </c>
      <c r="H291" s="5"/>
      <c r="I291" s="6"/>
      <c r="L291" s="8">
        <f t="shared" si="57"/>
        <v>1432</v>
      </c>
      <c r="M291" s="3">
        <f t="shared" si="58"/>
        <v>11</v>
      </c>
      <c r="N291" s="9">
        <f t="shared" si="59"/>
        <v>18</v>
      </c>
      <c r="O291" s="1" t="str">
        <f t="shared" ca="1" si="60"/>
        <v>1442-11-19</v>
      </c>
      <c r="P291" s="8">
        <f t="shared" ca="1" si="54"/>
        <v>1442</v>
      </c>
      <c r="Q291" s="3">
        <f t="shared" ca="1" si="61"/>
        <v>11</v>
      </c>
      <c r="R291" s="9">
        <f t="shared" ca="1" si="62"/>
        <v>19</v>
      </c>
    </row>
    <row r="292" spans="1:18" s="1" customFormat="1" x14ac:dyDescent="0.45">
      <c r="A292" s="2">
        <v>1002</v>
      </c>
      <c r="B292" s="2" t="s">
        <v>3</v>
      </c>
      <c r="C292" s="4">
        <f t="shared" ca="1" si="52"/>
        <v>44375</v>
      </c>
      <c r="D292" s="7">
        <f t="shared" ca="1" si="53"/>
        <v>10</v>
      </c>
      <c r="E292" s="2">
        <f t="shared" ca="1" si="55"/>
        <v>0</v>
      </c>
      <c r="F292" s="2">
        <f t="shared" ca="1" si="56"/>
        <v>1</v>
      </c>
      <c r="H292" s="5"/>
      <c r="I292" s="6"/>
      <c r="L292" s="8">
        <f t="shared" si="57"/>
        <v>1432</v>
      </c>
      <c r="M292" s="3">
        <f t="shared" si="58"/>
        <v>11</v>
      </c>
      <c r="N292" s="9">
        <f t="shared" si="59"/>
        <v>18</v>
      </c>
      <c r="O292" s="1" t="str">
        <f t="shared" ca="1" si="60"/>
        <v>1442-11-19</v>
      </c>
      <c r="P292" s="8">
        <f t="shared" ca="1" si="54"/>
        <v>1442</v>
      </c>
      <c r="Q292" s="3">
        <f t="shared" ca="1" si="61"/>
        <v>11</v>
      </c>
      <c r="R292" s="9">
        <f t="shared" ca="1" si="62"/>
        <v>19</v>
      </c>
    </row>
    <row r="293" spans="1:18" s="1" customFormat="1" x14ac:dyDescent="0.45">
      <c r="A293" s="2">
        <v>1538</v>
      </c>
      <c r="B293" s="2" t="s">
        <v>3</v>
      </c>
      <c r="C293" s="4">
        <f t="shared" ca="1" si="52"/>
        <v>44375</v>
      </c>
      <c r="D293" s="7">
        <f t="shared" ca="1" si="53"/>
        <v>10</v>
      </c>
      <c r="E293" s="2">
        <f t="shared" ca="1" si="55"/>
        <v>0</v>
      </c>
      <c r="F293" s="2">
        <f t="shared" ca="1" si="56"/>
        <v>1</v>
      </c>
      <c r="H293" s="5"/>
      <c r="I293" s="6"/>
      <c r="L293" s="8">
        <f t="shared" si="57"/>
        <v>1432</v>
      </c>
      <c r="M293" s="3">
        <f t="shared" si="58"/>
        <v>11</v>
      </c>
      <c r="N293" s="9">
        <f t="shared" si="59"/>
        <v>18</v>
      </c>
      <c r="O293" s="1" t="str">
        <f t="shared" ca="1" si="60"/>
        <v>1442-11-19</v>
      </c>
      <c r="P293" s="8">
        <f t="shared" ca="1" si="54"/>
        <v>1442</v>
      </c>
      <c r="Q293" s="3">
        <f t="shared" ca="1" si="61"/>
        <v>11</v>
      </c>
      <c r="R293" s="9">
        <f t="shared" ca="1" si="62"/>
        <v>19</v>
      </c>
    </row>
    <row r="294" spans="1:18" s="1" customFormat="1" x14ac:dyDescent="0.45">
      <c r="A294" s="2">
        <v>1644</v>
      </c>
      <c r="B294" s="2" t="s">
        <v>3</v>
      </c>
      <c r="C294" s="4">
        <f t="shared" ca="1" si="52"/>
        <v>44375</v>
      </c>
      <c r="D294" s="7">
        <f t="shared" ca="1" si="53"/>
        <v>10</v>
      </c>
      <c r="E294" s="2">
        <f t="shared" ca="1" si="55"/>
        <v>0</v>
      </c>
      <c r="F294" s="2">
        <f t="shared" ca="1" si="56"/>
        <v>1</v>
      </c>
      <c r="H294" s="5"/>
      <c r="I294" s="6"/>
      <c r="L294" s="8">
        <f t="shared" si="57"/>
        <v>1432</v>
      </c>
      <c r="M294" s="3">
        <f t="shared" si="58"/>
        <v>11</v>
      </c>
      <c r="N294" s="9">
        <f t="shared" si="59"/>
        <v>18</v>
      </c>
      <c r="O294" s="1" t="str">
        <f t="shared" ca="1" si="60"/>
        <v>1442-11-19</v>
      </c>
      <c r="P294" s="8">
        <f t="shared" ca="1" si="54"/>
        <v>1442</v>
      </c>
      <c r="Q294" s="3">
        <f t="shared" ca="1" si="61"/>
        <v>11</v>
      </c>
      <c r="R294" s="9">
        <f t="shared" ca="1" si="62"/>
        <v>19</v>
      </c>
    </row>
    <row r="295" spans="1:18" s="1" customFormat="1" x14ac:dyDescent="0.45">
      <c r="A295" s="2">
        <v>1610</v>
      </c>
      <c r="B295" s="2" t="s">
        <v>3</v>
      </c>
      <c r="C295" s="4">
        <f t="shared" ca="1" si="52"/>
        <v>44375</v>
      </c>
      <c r="D295" s="7">
        <f t="shared" ca="1" si="53"/>
        <v>10</v>
      </c>
      <c r="E295" s="2">
        <f t="shared" ca="1" si="55"/>
        <v>0</v>
      </c>
      <c r="F295" s="2">
        <f t="shared" ca="1" si="56"/>
        <v>1</v>
      </c>
      <c r="H295" s="5"/>
      <c r="I295" s="6"/>
      <c r="L295" s="8">
        <f t="shared" si="57"/>
        <v>1432</v>
      </c>
      <c r="M295" s="3">
        <f t="shared" si="58"/>
        <v>11</v>
      </c>
      <c r="N295" s="9">
        <f t="shared" si="59"/>
        <v>18</v>
      </c>
      <c r="O295" s="1" t="str">
        <f t="shared" ca="1" si="60"/>
        <v>1442-11-19</v>
      </c>
      <c r="P295" s="8">
        <f t="shared" ca="1" si="54"/>
        <v>1442</v>
      </c>
      <c r="Q295" s="3">
        <f t="shared" ca="1" si="61"/>
        <v>11</v>
      </c>
      <c r="R295" s="9">
        <f t="shared" ca="1" si="62"/>
        <v>19</v>
      </c>
    </row>
    <row r="296" spans="1:18" s="1" customFormat="1" x14ac:dyDescent="0.45">
      <c r="A296" s="2">
        <v>1098</v>
      </c>
      <c r="B296" s="2" t="s">
        <v>3</v>
      </c>
      <c r="C296" s="4">
        <f t="shared" ca="1" si="52"/>
        <v>44375</v>
      </c>
      <c r="D296" s="7">
        <f t="shared" ca="1" si="53"/>
        <v>10</v>
      </c>
      <c r="E296" s="2">
        <f t="shared" ca="1" si="55"/>
        <v>0</v>
      </c>
      <c r="F296" s="2">
        <f t="shared" ca="1" si="56"/>
        <v>1</v>
      </c>
      <c r="H296" s="5"/>
      <c r="I296" s="6"/>
      <c r="L296" s="8">
        <f t="shared" si="57"/>
        <v>1432</v>
      </c>
      <c r="M296" s="3">
        <f t="shared" si="58"/>
        <v>11</v>
      </c>
      <c r="N296" s="9">
        <f t="shared" si="59"/>
        <v>18</v>
      </c>
      <c r="O296" s="1" t="str">
        <f t="shared" ca="1" si="60"/>
        <v>1442-11-19</v>
      </c>
      <c r="P296" s="8">
        <f t="shared" ca="1" si="54"/>
        <v>1442</v>
      </c>
      <c r="Q296" s="3">
        <f t="shared" ca="1" si="61"/>
        <v>11</v>
      </c>
      <c r="R296" s="9">
        <f t="shared" ca="1" si="62"/>
        <v>19</v>
      </c>
    </row>
    <row r="297" spans="1:18" s="1" customFormat="1" x14ac:dyDescent="0.45">
      <c r="A297" s="2">
        <v>1439</v>
      </c>
      <c r="B297" s="2" t="s">
        <v>3</v>
      </c>
      <c r="C297" s="4">
        <f t="shared" ca="1" si="52"/>
        <v>44375</v>
      </c>
      <c r="D297" s="7">
        <f t="shared" ca="1" si="53"/>
        <v>10</v>
      </c>
      <c r="E297" s="2">
        <f t="shared" ca="1" si="55"/>
        <v>0</v>
      </c>
      <c r="F297" s="2">
        <f t="shared" ca="1" si="56"/>
        <v>1</v>
      </c>
      <c r="H297" s="5"/>
      <c r="I297" s="6"/>
      <c r="L297" s="8">
        <f t="shared" si="57"/>
        <v>1432</v>
      </c>
      <c r="M297" s="3">
        <f t="shared" si="58"/>
        <v>11</v>
      </c>
      <c r="N297" s="9">
        <f t="shared" si="59"/>
        <v>18</v>
      </c>
      <c r="O297" s="1" t="str">
        <f t="shared" ca="1" si="60"/>
        <v>1442-11-19</v>
      </c>
      <c r="P297" s="8">
        <f t="shared" ca="1" si="54"/>
        <v>1442</v>
      </c>
      <c r="Q297" s="3">
        <f t="shared" ca="1" si="61"/>
        <v>11</v>
      </c>
      <c r="R297" s="9">
        <f t="shared" ca="1" si="62"/>
        <v>19</v>
      </c>
    </row>
    <row r="298" spans="1:18" s="1" customFormat="1" x14ac:dyDescent="0.45">
      <c r="A298" s="2">
        <v>1577</v>
      </c>
      <c r="B298" s="2" t="s">
        <v>3</v>
      </c>
      <c r="C298" s="4">
        <f t="shared" ca="1" si="52"/>
        <v>44375</v>
      </c>
      <c r="D298" s="7">
        <f t="shared" ca="1" si="53"/>
        <v>10</v>
      </c>
      <c r="E298" s="2">
        <f t="shared" ca="1" si="55"/>
        <v>0</v>
      </c>
      <c r="F298" s="2">
        <f t="shared" ca="1" si="56"/>
        <v>1</v>
      </c>
      <c r="H298" s="5"/>
      <c r="I298" s="6"/>
      <c r="L298" s="8">
        <f t="shared" si="57"/>
        <v>1432</v>
      </c>
      <c r="M298" s="3">
        <f t="shared" si="58"/>
        <v>11</v>
      </c>
      <c r="N298" s="9">
        <f t="shared" si="59"/>
        <v>18</v>
      </c>
      <c r="O298" s="1" t="str">
        <f t="shared" ca="1" si="60"/>
        <v>1442-11-19</v>
      </c>
      <c r="P298" s="8">
        <f t="shared" ca="1" si="54"/>
        <v>1442</v>
      </c>
      <c r="Q298" s="3">
        <f t="shared" ca="1" si="61"/>
        <v>11</v>
      </c>
      <c r="R298" s="9">
        <f t="shared" ca="1" si="62"/>
        <v>19</v>
      </c>
    </row>
    <row r="299" spans="1:18" s="1" customFormat="1" x14ac:dyDescent="0.45">
      <c r="A299" s="2">
        <v>1338</v>
      </c>
      <c r="B299" s="2" t="s">
        <v>3</v>
      </c>
      <c r="C299" s="4">
        <f t="shared" ca="1" si="52"/>
        <v>44375</v>
      </c>
      <c r="D299" s="7">
        <f t="shared" ca="1" si="53"/>
        <v>10</v>
      </c>
      <c r="E299" s="2">
        <f t="shared" ca="1" si="55"/>
        <v>0</v>
      </c>
      <c r="F299" s="2">
        <f t="shared" ca="1" si="56"/>
        <v>1</v>
      </c>
      <c r="H299" s="5"/>
      <c r="I299" s="6"/>
      <c r="L299" s="8">
        <f t="shared" si="57"/>
        <v>1432</v>
      </c>
      <c r="M299" s="3">
        <f t="shared" si="58"/>
        <v>11</v>
      </c>
      <c r="N299" s="9">
        <f t="shared" si="59"/>
        <v>18</v>
      </c>
      <c r="O299" s="1" t="str">
        <f t="shared" ca="1" si="60"/>
        <v>1442-11-19</v>
      </c>
      <c r="P299" s="8">
        <f t="shared" ca="1" si="54"/>
        <v>1442</v>
      </c>
      <c r="Q299" s="3">
        <f t="shared" ca="1" si="61"/>
        <v>11</v>
      </c>
      <c r="R299" s="9">
        <f t="shared" ca="1" si="62"/>
        <v>19</v>
      </c>
    </row>
    <row r="300" spans="1:18" s="1" customFormat="1" x14ac:dyDescent="0.45">
      <c r="A300" s="2">
        <v>1278</v>
      </c>
      <c r="B300" s="2" t="s">
        <v>3</v>
      </c>
      <c r="C300" s="4">
        <f t="shared" ca="1" si="52"/>
        <v>44375</v>
      </c>
      <c r="D300" s="7">
        <f t="shared" ca="1" si="53"/>
        <v>10</v>
      </c>
      <c r="E300" s="2">
        <f t="shared" ca="1" si="55"/>
        <v>0</v>
      </c>
      <c r="F300" s="2">
        <f t="shared" ca="1" si="56"/>
        <v>1</v>
      </c>
      <c r="H300" s="5"/>
      <c r="I300" s="6"/>
      <c r="L300" s="8">
        <f t="shared" si="57"/>
        <v>1432</v>
      </c>
      <c r="M300" s="3">
        <f t="shared" si="58"/>
        <v>11</v>
      </c>
      <c r="N300" s="9">
        <f t="shared" si="59"/>
        <v>18</v>
      </c>
      <c r="O300" s="1" t="str">
        <f t="shared" ca="1" si="60"/>
        <v>1442-11-19</v>
      </c>
      <c r="P300" s="8">
        <f t="shared" ca="1" si="54"/>
        <v>1442</v>
      </c>
      <c r="Q300" s="3">
        <f t="shared" ca="1" si="61"/>
        <v>11</v>
      </c>
      <c r="R300" s="9">
        <f t="shared" ca="1" si="62"/>
        <v>19</v>
      </c>
    </row>
    <row r="301" spans="1:18" s="1" customFormat="1" x14ac:dyDescent="0.45">
      <c r="A301" s="2">
        <v>1645</v>
      </c>
      <c r="B301" s="2" t="s">
        <v>3</v>
      </c>
      <c r="C301" s="4">
        <f t="shared" ca="1" si="52"/>
        <v>44375</v>
      </c>
      <c r="D301" s="7">
        <f t="shared" ca="1" si="53"/>
        <v>10</v>
      </c>
      <c r="E301" s="2">
        <f t="shared" ca="1" si="55"/>
        <v>0</v>
      </c>
      <c r="F301" s="2">
        <f t="shared" ca="1" si="56"/>
        <v>1</v>
      </c>
      <c r="H301" s="5"/>
      <c r="I301" s="6"/>
      <c r="L301" s="8">
        <f t="shared" si="57"/>
        <v>1432</v>
      </c>
      <c r="M301" s="3">
        <f t="shared" si="58"/>
        <v>11</v>
      </c>
      <c r="N301" s="9">
        <f t="shared" si="59"/>
        <v>18</v>
      </c>
      <c r="O301" s="1" t="str">
        <f t="shared" ca="1" si="60"/>
        <v>1442-11-19</v>
      </c>
      <c r="P301" s="8">
        <f t="shared" ca="1" si="54"/>
        <v>1442</v>
      </c>
      <c r="Q301" s="3">
        <f t="shared" ca="1" si="61"/>
        <v>11</v>
      </c>
      <c r="R301" s="9">
        <f t="shared" ca="1" si="62"/>
        <v>19</v>
      </c>
    </row>
    <row r="302" spans="1:18" s="1" customFormat="1" x14ac:dyDescent="0.45">
      <c r="A302" s="2">
        <v>1365</v>
      </c>
      <c r="B302" s="2" t="s">
        <v>3</v>
      </c>
      <c r="C302" s="4">
        <f t="shared" ca="1" si="52"/>
        <v>44375</v>
      </c>
      <c r="D302" s="7">
        <f t="shared" ca="1" si="53"/>
        <v>10</v>
      </c>
      <c r="E302" s="2">
        <f t="shared" ca="1" si="55"/>
        <v>0</v>
      </c>
      <c r="F302" s="2">
        <f t="shared" ca="1" si="56"/>
        <v>1</v>
      </c>
      <c r="H302" s="5"/>
      <c r="I302" s="6"/>
      <c r="L302" s="8">
        <f t="shared" si="57"/>
        <v>1432</v>
      </c>
      <c r="M302" s="3">
        <f t="shared" si="58"/>
        <v>11</v>
      </c>
      <c r="N302" s="9">
        <f t="shared" si="59"/>
        <v>18</v>
      </c>
      <c r="O302" s="1" t="str">
        <f t="shared" ca="1" si="60"/>
        <v>1442-11-19</v>
      </c>
      <c r="P302" s="8">
        <f t="shared" ca="1" si="54"/>
        <v>1442</v>
      </c>
      <c r="Q302" s="3">
        <f t="shared" ca="1" si="61"/>
        <v>11</v>
      </c>
      <c r="R302" s="9">
        <f t="shared" ca="1" si="62"/>
        <v>19</v>
      </c>
    </row>
    <row r="303" spans="1:18" s="1" customFormat="1" x14ac:dyDescent="0.45">
      <c r="A303" s="2">
        <v>1603</v>
      </c>
      <c r="B303" s="2" t="s">
        <v>3</v>
      </c>
      <c r="C303" s="4">
        <f t="shared" ca="1" si="52"/>
        <v>44375</v>
      </c>
      <c r="D303" s="7">
        <f t="shared" ca="1" si="53"/>
        <v>10</v>
      </c>
      <c r="E303" s="2">
        <f t="shared" ca="1" si="55"/>
        <v>0</v>
      </c>
      <c r="F303" s="2">
        <f t="shared" ca="1" si="56"/>
        <v>1</v>
      </c>
      <c r="H303" s="5"/>
      <c r="I303" s="6"/>
      <c r="L303" s="8">
        <f t="shared" si="57"/>
        <v>1432</v>
      </c>
      <c r="M303" s="3">
        <f t="shared" si="58"/>
        <v>11</v>
      </c>
      <c r="N303" s="9">
        <f t="shared" si="59"/>
        <v>18</v>
      </c>
      <c r="O303" s="1" t="str">
        <f t="shared" ca="1" si="60"/>
        <v>1442-11-19</v>
      </c>
      <c r="P303" s="8">
        <f t="shared" ca="1" si="54"/>
        <v>1442</v>
      </c>
      <c r="Q303" s="3">
        <f t="shared" ca="1" si="61"/>
        <v>11</v>
      </c>
      <c r="R303" s="9">
        <f t="shared" ca="1" si="62"/>
        <v>19</v>
      </c>
    </row>
    <row r="304" spans="1:18" s="1" customFormat="1" x14ac:dyDescent="0.45">
      <c r="A304" s="2">
        <v>1131</v>
      </c>
      <c r="B304" s="2" t="s">
        <v>3</v>
      </c>
      <c r="C304" s="4">
        <f t="shared" ca="1" si="52"/>
        <v>44375</v>
      </c>
      <c r="D304" s="7">
        <f t="shared" ca="1" si="53"/>
        <v>10</v>
      </c>
      <c r="E304" s="2">
        <f t="shared" ca="1" si="55"/>
        <v>0</v>
      </c>
      <c r="F304" s="2">
        <f t="shared" ca="1" si="56"/>
        <v>1</v>
      </c>
      <c r="H304" s="5"/>
      <c r="I304" s="6"/>
      <c r="L304" s="8">
        <f t="shared" si="57"/>
        <v>1432</v>
      </c>
      <c r="M304" s="3">
        <f t="shared" si="58"/>
        <v>11</v>
      </c>
      <c r="N304" s="9">
        <f t="shared" si="59"/>
        <v>18</v>
      </c>
      <c r="O304" s="1" t="str">
        <f t="shared" ca="1" si="60"/>
        <v>1442-11-19</v>
      </c>
      <c r="P304" s="8">
        <f t="shared" ca="1" si="54"/>
        <v>1442</v>
      </c>
      <c r="Q304" s="3">
        <f t="shared" ca="1" si="61"/>
        <v>11</v>
      </c>
      <c r="R304" s="9">
        <f t="shared" ca="1" si="62"/>
        <v>19</v>
      </c>
    </row>
    <row r="305" spans="1:18" s="1" customFormat="1" x14ac:dyDescent="0.45">
      <c r="A305" s="2">
        <v>1658</v>
      </c>
      <c r="B305" s="2" t="s">
        <v>3</v>
      </c>
      <c r="C305" s="4">
        <f t="shared" ca="1" si="52"/>
        <v>44375</v>
      </c>
      <c r="D305" s="7">
        <f t="shared" ca="1" si="53"/>
        <v>10</v>
      </c>
      <c r="E305" s="2">
        <f t="shared" ca="1" si="55"/>
        <v>0</v>
      </c>
      <c r="F305" s="2">
        <f t="shared" ca="1" si="56"/>
        <v>1</v>
      </c>
      <c r="H305" s="5"/>
      <c r="I305" s="6"/>
      <c r="L305" s="8">
        <f t="shared" si="57"/>
        <v>1432</v>
      </c>
      <c r="M305" s="3">
        <f t="shared" si="58"/>
        <v>11</v>
      </c>
      <c r="N305" s="9">
        <f t="shared" si="59"/>
        <v>18</v>
      </c>
      <c r="O305" s="1" t="str">
        <f t="shared" ca="1" si="60"/>
        <v>1442-11-19</v>
      </c>
      <c r="P305" s="8">
        <f t="shared" ca="1" si="54"/>
        <v>1442</v>
      </c>
      <c r="Q305" s="3">
        <f t="shared" ca="1" si="61"/>
        <v>11</v>
      </c>
      <c r="R305" s="9">
        <f t="shared" ca="1" si="62"/>
        <v>19</v>
      </c>
    </row>
    <row r="306" spans="1:18" s="1" customFormat="1" x14ac:dyDescent="0.45">
      <c r="A306" s="2">
        <v>1200</v>
      </c>
      <c r="B306" s="2" t="s">
        <v>3</v>
      </c>
      <c r="C306" s="4">
        <f t="shared" ca="1" si="52"/>
        <v>44375</v>
      </c>
      <c r="D306" s="7">
        <f t="shared" ca="1" si="53"/>
        <v>10</v>
      </c>
      <c r="E306" s="2">
        <f t="shared" ca="1" si="55"/>
        <v>0</v>
      </c>
      <c r="F306" s="2">
        <f t="shared" ca="1" si="56"/>
        <v>1</v>
      </c>
      <c r="H306" s="5"/>
      <c r="I306" s="6"/>
      <c r="L306" s="8">
        <f t="shared" si="57"/>
        <v>1432</v>
      </c>
      <c r="M306" s="3">
        <f t="shared" si="58"/>
        <v>11</v>
      </c>
      <c r="N306" s="9">
        <f t="shared" si="59"/>
        <v>18</v>
      </c>
      <c r="O306" s="1" t="str">
        <f t="shared" ca="1" si="60"/>
        <v>1442-11-19</v>
      </c>
      <c r="P306" s="8">
        <f t="shared" ca="1" si="54"/>
        <v>1442</v>
      </c>
      <c r="Q306" s="3">
        <f t="shared" ca="1" si="61"/>
        <v>11</v>
      </c>
      <c r="R306" s="9">
        <f t="shared" ca="1" si="62"/>
        <v>19</v>
      </c>
    </row>
    <row r="307" spans="1:18" s="1" customFormat="1" x14ac:dyDescent="0.45">
      <c r="A307" s="2">
        <v>1617</v>
      </c>
      <c r="B307" s="2" t="s">
        <v>3</v>
      </c>
      <c r="C307" s="4">
        <f t="shared" ca="1" si="52"/>
        <v>44375</v>
      </c>
      <c r="D307" s="7">
        <f t="shared" ca="1" si="53"/>
        <v>10</v>
      </c>
      <c r="E307" s="2">
        <f t="shared" ca="1" si="55"/>
        <v>0</v>
      </c>
      <c r="F307" s="2">
        <f t="shared" ca="1" si="56"/>
        <v>1</v>
      </c>
      <c r="H307" s="5"/>
      <c r="I307" s="6"/>
      <c r="L307" s="8">
        <f t="shared" si="57"/>
        <v>1432</v>
      </c>
      <c r="M307" s="3">
        <f t="shared" si="58"/>
        <v>11</v>
      </c>
      <c r="N307" s="9">
        <f t="shared" si="59"/>
        <v>18</v>
      </c>
      <c r="O307" s="1" t="str">
        <f t="shared" ca="1" si="60"/>
        <v>1442-11-19</v>
      </c>
      <c r="P307" s="8">
        <f t="shared" ca="1" si="54"/>
        <v>1442</v>
      </c>
      <c r="Q307" s="3">
        <f t="shared" ca="1" si="61"/>
        <v>11</v>
      </c>
      <c r="R307" s="9">
        <f t="shared" ca="1" si="62"/>
        <v>19</v>
      </c>
    </row>
    <row r="308" spans="1:18" s="1" customFormat="1" x14ac:dyDescent="0.45">
      <c r="A308" s="2">
        <v>1318</v>
      </c>
      <c r="B308" s="2" t="s">
        <v>3</v>
      </c>
      <c r="C308" s="4">
        <f t="shared" ca="1" si="52"/>
        <v>44375</v>
      </c>
      <c r="D308" s="7">
        <f t="shared" ca="1" si="53"/>
        <v>10</v>
      </c>
      <c r="E308" s="2">
        <f t="shared" ca="1" si="55"/>
        <v>0</v>
      </c>
      <c r="F308" s="2">
        <f t="shared" ca="1" si="56"/>
        <v>1</v>
      </c>
      <c r="H308" s="5"/>
      <c r="I308" s="6"/>
      <c r="L308" s="8">
        <f t="shared" si="57"/>
        <v>1432</v>
      </c>
      <c r="M308" s="3">
        <f t="shared" si="58"/>
        <v>11</v>
      </c>
      <c r="N308" s="9">
        <f t="shared" si="59"/>
        <v>18</v>
      </c>
      <c r="O308" s="1" t="str">
        <f t="shared" ca="1" si="60"/>
        <v>1442-11-19</v>
      </c>
      <c r="P308" s="8">
        <f t="shared" ca="1" si="54"/>
        <v>1442</v>
      </c>
      <c r="Q308" s="3">
        <f t="shared" ca="1" si="61"/>
        <v>11</v>
      </c>
      <c r="R308" s="9">
        <f t="shared" ca="1" si="62"/>
        <v>19</v>
      </c>
    </row>
    <row r="309" spans="1:18" s="1" customFormat="1" x14ac:dyDescent="0.45">
      <c r="A309" s="2">
        <v>1506</v>
      </c>
      <c r="B309" s="2" t="s">
        <v>3</v>
      </c>
      <c r="C309" s="4">
        <f t="shared" ca="1" si="52"/>
        <v>44375</v>
      </c>
      <c r="D309" s="7">
        <f t="shared" ca="1" si="53"/>
        <v>10</v>
      </c>
      <c r="E309" s="2">
        <f t="shared" ca="1" si="55"/>
        <v>0</v>
      </c>
      <c r="F309" s="2">
        <f t="shared" ca="1" si="56"/>
        <v>1</v>
      </c>
      <c r="H309" s="5"/>
      <c r="I309" s="6"/>
      <c r="L309" s="8">
        <f t="shared" si="57"/>
        <v>1432</v>
      </c>
      <c r="M309" s="3">
        <f t="shared" si="58"/>
        <v>11</v>
      </c>
      <c r="N309" s="9">
        <f t="shared" si="59"/>
        <v>18</v>
      </c>
      <c r="O309" s="1" t="str">
        <f t="shared" ca="1" si="60"/>
        <v>1442-11-19</v>
      </c>
      <c r="P309" s="8">
        <f t="shared" ca="1" si="54"/>
        <v>1442</v>
      </c>
      <c r="Q309" s="3">
        <f t="shared" ca="1" si="61"/>
        <v>11</v>
      </c>
      <c r="R309" s="9">
        <f t="shared" ca="1" si="62"/>
        <v>19</v>
      </c>
    </row>
    <row r="310" spans="1:18" s="1" customFormat="1" x14ac:dyDescent="0.45">
      <c r="A310" s="2">
        <v>1316</v>
      </c>
      <c r="B310" s="2" t="s">
        <v>3</v>
      </c>
      <c r="C310" s="4">
        <f t="shared" ca="1" si="52"/>
        <v>44375</v>
      </c>
      <c r="D310" s="7">
        <f t="shared" ca="1" si="53"/>
        <v>10</v>
      </c>
      <c r="E310" s="2">
        <f t="shared" ca="1" si="55"/>
        <v>0</v>
      </c>
      <c r="F310" s="2">
        <f t="shared" ca="1" si="56"/>
        <v>1</v>
      </c>
      <c r="H310" s="5"/>
      <c r="I310" s="6"/>
      <c r="L310" s="8">
        <f t="shared" si="57"/>
        <v>1432</v>
      </c>
      <c r="M310" s="3">
        <f t="shared" si="58"/>
        <v>11</v>
      </c>
      <c r="N310" s="9">
        <f t="shared" si="59"/>
        <v>18</v>
      </c>
      <c r="O310" s="1" t="str">
        <f t="shared" ca="1" si="60"/>
        <v>1442-11-19</v>
      </c>
      <c r="P310" s="8">
        <f t="shared" ca="1" si="54"/>
        <v>1442</v>
      </c>
      <c r="Q310" s="3">
        <f t="shared" ca="1" si="61"/>
        <v>11</v>
      </c>
      <c r="R310" s="9">
        <f t="shared" ca="1" si="62"/>
        <v>19</v>
      </c>
    </row>
    <row r="311" spans="1:18" s="1" customFormat="1" x14ac:dyDescent="0.45">
      <c r="A311" s="2">
        <v>1639</v>
      </c>
      <c r="B311" s="2" t="s">
        <v>3</v>
      </c>
      <c r="C311" s="4">
        <f t="shared" ca="1" si="52"/>
        <v>44375</v>
      </c>
      <c r="D311" s="7">
        <f t="shared" ca="1" si="53"/>
        <v>10</v>
      </c>
      <c r="E311" s="2">
        <f t="shared" ca="1" si="55"/>
        <v>0</v>
      </c>
      <c r="F311" s="2">
        <f t="shared" ca="1" si="56"/>
        <v>1</v>
      </c>
      <c r="H311" s="5"/>
      <c r="I311" s="6"/>
      <c r="L311" s="8">
        <f t="shared" si="57"/>
        <v>1432</v>
      </c>
      <c r="M311" s="3">
        <f t="shared" si="58"/>
        <v>11</v>
      </c>
      <c r="N311" s="9">
        <f t="shared" si="59"/>
        <v>18</v>
      </c>
      <c r="O311" s="1" t="str">
        <f t="shared" ca="1" si="60"/>
        <v>1442-11-19</v>
      </c>
      <c r="P311" s="8">
        <f t="shared" ca="1" si="54"/>
        <v>1442</v>
      </c>
      <c r="Q311" s="3">
        <f t="shared" ca="1" si="61"/>
        <v>11</v>
      </c>
      <c r="R311" s="9">
        <f t="shared" ca="1" si="62"/>
        <v>19</v>
      </c>
    </row>
    <row r="312" spans="1:18" s="1" customFormat="1" x14ac:dyDescent="0.45">
      <c r="A312" s="2">
        <v>1635</v>
      </c>
      <c r="B312" s="2" t="s">
        <v>3</v>
      </c>
      <c r="C312" s="4">
        <f t="shared" ca="1" si="52"/>
        <v>44375</v>
      </c>
      <c r="D312" s="7">
        <f t="shared" ca="1" si="53"/>
        <v>10</v>
      </c>
      <c r="E312" s="2">
        <f t="shared" ca="1" si="55"/>
        <v>0</v>
      </c>
      <c r="F312" s="2">
        <f t="shared" ca="1" si="56"/>
        <v>1</v>
      </c>
      <c r="H312" s="5"/>
      <c r="I312" s="6"/>
      <c r="L312" s="8">
        <f t="shared" si="57"/>
        <v>1432</v>
      </c>
      <c r="M312" s="3">
        <f t="shared" si="58"/>
        <v>11</v>
      </c>
      <c r="N312" s="9">
        <f t="shared" si="59"/>
        <v>18</v>
      </c>
      <c r="O312" s="1" t="str">
        <f t="shared" ca="1" si="60"/>
        <v>1442-11-19</v>
      </c>
      <c r="P312" s="8">
        <f t="shared" ca="1" si="54"/>
        <v>1442</v>
      </c>
      <c r="Q312" s="3">
        <f t="shared" ca="1" si="61"/>
        <v>11</v>
      </c>
      <c r="R312" s="9">
        <f t="shared" ca="1" si="62"/>
        <v>19</v>
      </c>
    </row>
    <row r="313" spans="1:18" s="1" customFormat="1" x14ac:dyDescent="0.45">
      <c r="A313" s="2">
        <v>1650</v>
      </c>
      <c r="B313" s="2" t="s">
        <v>3</v>
      </c>
      <c r="C313" s="4">
        <f t="shared" ca="1" si="52"/>
        <v>44375</v>
      </c>
      <c r="D313" s="7">
        <f t="shared" ca="1" si="53"/>
        <v>10</v>
      </c>
      <c r="E313" s="2">
        <f t="shared" ca="1" si="55"/>
        <v>0</v>
      </c>
      <c r="F313" s="2">
        <f t="shared" ca="1" si="56"/>
        <v>1</v>
      </c>
      <c r="H313" s="5"/>
      <c r="I313" s="6"/>
      <c r="L313" s="8">
        <f t="shared" si="57"/>
        <v>1432</v>
      </c>
      <c r="M313" s="3">
        <f t="shared" si="58"/>
        <v>11</v>
      </c>
      <c r="N313" s="9">
        <f t="shared" si="59"/>
        <v>18</v>
      </c>
      <c r="O313" s="1" t="str">
        <f t="shared" ca="1" si="60"/>
        <v>1442-11-19</v>
      </c>
      <c r="P313" s="8">
        <f t="shared" ca="1" si="54"/>
        <v>1442</v>
      </c>
      <c r="Q313" s="3">
        <f t="shared" ca="1" si="61"/>
        <v>11</v>
      </c>
      <c r="R313" s="9">
        <f t="shared" ca="1" si="62"/>
        <v>19</v>
      </c>
    </row>
    <row r="314" spans="1:18" s="1" customFormat="1" x14ac:dyDescent="0.45">
      <c r="A314" s="2">
        <v>1600</v>
      </c>
      <c r="B314" s="2" t="s">
        <v>3</v>
      </c>
      <c r="C314" s="4">
        <f t="shared" ca="1" si="52"/>
        <v>44375</v>
      </c>
      <c r="D314" s="7">
        <f t="shared" ca="1" si="53"/>
        <v>10</v>
      </c>
      <c r="E314" s="2">
        <f t="shared" ca="1" si="55"/>
        <v>0</v>
      </c>
      <c r="F314" s="2">
        <f t="shared" ca="1" si="56"/>
        <v>1</v>
      </c>
      <c r="H314" s="5"/>
      <c r="I314" s="6"/>
      <c r="L314" s="8">
        <f t="shared" si="57"/>
        <v>1432</v>
      </c>
      <c r="M314" s="3">
        <f t="shared" si="58"/>
        <v>11</v>
      </c>
      <c r="N314" s="9">
        <f t="shared" si="59"/>
        <v>18</v>
      </c>
      <c r="O314" s="1" t="str">
        <f t="shared" ca="1" si="60"/>
        <v>1442-11-19</v>
      </c>
      <c r="P314" s="8">
        <f t="shared" ca="1" si="54"/>
        <v>1442</v>
      </c>
      <c r="Q314" s="3">
        <f t="shared" ca="1" si="61"/>
        <v>11</v>
      </c>
      <c r="R314" s="9">
        <f t="shared" ca="1" si="62"/>
        <v>19</v>
      </c>
    </row>
    <row r="315" spans="1:18" s="1" customFormat="1" x14ac:dyDescent="0.45">
      <c r="A315" s="2">
        <v>1654</v>
      </c>
      <c r="B315" s="2" t="s">
        <v>3</v>
      </c>
      <c r="C315" s="4">
        <f t="shared" ca="1" si="52"/>
        <v>44375</v>
      </c>
      <c r="D315" s="7">
        <f t="shared" ca="1" si="53"/>
        <v>10</v>
      </c>
      <c r="E315" s="2">
        <f t="shared" ca="1" si="55"/>
        <v>0</v>
      </c>
      <c r="F315" s="2">
        <f t="shared" ca="1" si="56"/>
        <v>1</v>
      </c>
      <c r="H315" s="5"/>
      <c r="I315" s="6"/>
      <c r="L315" s="8">
        <f t="shared" si="57"/>
        <v>1432</v>
      </c>
      <c r="M315" s="3">
        <f t="shared" si="58"/>
        <v>11</v>
      </c>
      <c r="N315" s="9">
        <f t="shared" si="59"/>
        <v>18</v>
      </c>
      <c r="O315" s="1" t="str">
        <f t="shared" ca="1" si="60"/>
        <v>1442-11-19</v>
      </c>
      <c r="P315" s="8">
        <f t="shared" ca="1" si="54"/>
        <v>1442</v>
      </c>
      <c r="Q315" s="3">
        <f t="shared" ca="1" si="61"/>
        <v>11</v>
      </c>
      <c r="R315" s="9">
        <f t="shared" ca="1" si="62"/>
        <v>19</v>
      </c>
    </row>
    <row r="316" spans="1:18" s="1" customFormat="1" x14ac:dyDescent="0.45">
      <c r="A316" s="2">
        <v>1591</v>
      </c>
      <c r="B316" s="2" t="s">
        <v>3</v>
      </c>
      <c r="C316" s="4">
        <f t="shared" ca="1" si="52"/>
        <v>44375</v>
      </c>
      <c r="D316" s="7">
        <f t="shared" ca="1" si="53"/>
        <v>10</v>
      </c>
      <c r="E316" s="2">
        <f t="shared" ca="1" si="55"/>
        <v>0</v>
      </c>
      <c r="F316" s="2">
        <f t="shared" ca="1" si="56"/>
        <v>1</v>
      </c>
      <c r="H316" s="5"/>
      <c r="I316" s="6"/>
      <c r="L316" s="8">
        <f t="shared" si="57"/>
        <v>1432</v>
      </c>
      <c r="M316" s="3">
        <f t="shared" si="58"/>
        <v>11</v>
      </c>
      <c r="N316" s="9">
        <f t="shared" si="59"/>
        <v>18</v>
      </c>
      <c r="O316" s="1" t="str">
        <f t="shared" ca="1" si="60"/>
        <v>1442-11-19</v>
      </c>
      <c r="P316" s="8">
        <f t="shared" ca="1" si="54"/>
        <v>1442</v>
      </c>
      <c r="Q316" s="3">
        <f t="shared" ca="1" si="61"/>
        <v>11</v>
      </c>
      <c r="R316" s="9">
        <f t="shared" ca="1" si="62"/>
        <v>19</v>
      </c>
    </row>
    <row r="317" spans="1:18" s="1" customFormat="1" x14ac:dyDescent="0.45">
      <c r="A317" s="2">
        <v>1442</v>
      </c>
      <c r="B317" s="2" t="s">
        <v>3</v>
      </c>
      <c r="C317" s="4">
        <f t="shared" ca="1" si="52"/>
        <v>44375</v>
      </c>
      <c r="D317" s="7">
        <f t="shared" ca="1" si="53"/>
        <v>10</v>
      </c>
      <c r="E317" s="2">
        <f t="shared" ca="1" si="55"/>
        <v>0</v>
      </c>
      <c r="F317" s="2">
        <f t="shared" ca="1" si="56"/>
        <v>1</v>
      </c>
      <c r="H317" s="5"/>
      <c r="I317" s="6"/>
      <c r="L317" s="8">
        <f t="shared" si="57"/>
        <v>1432</v>
      </c>
      <c r="M317" s="3">
        <f t="shared" si="58"/>
        <v>11</v>
      </c>
      <c r="N317" s="9">
        <f t="shared" si="59"/>
        <v>18</v>
      </c>
      <c r="O317" s="1" t="str">
        <f t="shared" ca="1" si="60"/>
        <v>1442-11-19</v>
      </c>
      <c r="P317" s="8">
        <f t="shared" ca="1" si="54"/>
        <v>1442</v>
      </c>
      <c r="Q317" s="3">
        <f t="shared" ca="1" si="61"/>
        <v>11</v>
      </c>
      <c r="R317" s="9">
        <f t="shared" ca="1" si="62"/>
        <v>19</v>
      </c>
    </row>
    <row r="318" spans="1:18" s="1" customFormat="1" x14ac:dyDescent="0.45">
      <c r="A318" s="2">
        <v>1352</v>
      </c>
      <c r="B318" s="2" t="s">
        <v>3</v>
      </c>
      <c r="C318" s="4">
        <f t="shared" ca="1" si="52"/>
        <v>44375</v>
      </c>
      <c r="D318" s="7">
        <f t="shared" ca="1" si="53"/>
        <v>10</v>
      </c>
      <c r="E318" s="2">
        <f t="shared" ca="1" si="55"/>
        <v>0</v>
      </c>
      <c r="F318" s="2">
        <f t="shared" ca="1" si="56"/>
        <v>1</v>
      </c>
      <c r="H318" s="5"/>
      <c r="I318" s="6"/>
      <c r="L318" s="8">
        <f t="shared" si="57"/>
        <v>1432</v>
      </c>
      <c r="M318" s="3">
        <f t="shared" si="58"/>
        <v>11</v>
      </c>
      <c r="N318" s="9">
        <f t="shared" si="59"/>
        <v>18</v>
      </c>
      <c r="O318" s="1" t="str">
        <f t="shared" ca="1" si="60"/>
        <v>1442-11-19</v>
      </c>
      <c r="P318" s="8">
        <f t="shared" ca="1" si="54"/>
        <v>1442</v>
      </c>
      <c r="Q318" s="3">
        <f t="shared" ca="1" si="61"/>
        <v>11</v>
      </c>
      <c r="R318" s="9">
        <f t="shared" ca="1" si="62"/>
        <v>19</v>
      </c>
    </row>
    <row r="319" spans="1:18" s="1" customFormat="1" x14ac:dyDescent="0.45">
      <c r="A319" s="2">
        <v>1430</v>
      </c>
      <c r="B319" s="2" t="s">
        <v>3</v>
      </c>
      <c r="C319" s="4">
        <f t="shared" ca="1" si="52"/>
        <v>44375</v>
      </c>
      <c r="D319" s="7">
        <f t="shared" ca="1" si="53"/>
        <v>10</v>
      </c>
      <c r="E319" s="2">
        <f t="shared" ca="1" si="55"/>
        <v>0</v>
      </c>
      <c r="F319" s="2">
        <f t="shared" ca="1" si="56"/>
        <v>1</v>
      </c>
      <c r="H319" s="5"/>
      <c r="I319" s="6"/>
      <c r="L319" s="8">
        <f t="shared" si="57"/>
        <v>1432</v>
      </c>
      <c r="M319" s="3">
        <f t="shared" si="58"/>
        <v>11</v>
      </c>
      <c r="N319" s="9">
        <f t="shared" si="59"/>
        <v>18</v>
      </c>
      <c r="O319" s="1" t="str">
        <f t="shared" ca="1" si="60"/>
        <v>1442-11-19</v>
      </c>
      <c r="P319" s="8">
        <f t="shared" ca="1" si="54"/>
        <v>1442</v>
      </c>
      <c r="Q319" s="3">
        <f t="shared" ca="1" si="61"/>
        <v>11</v>
      </c>
      <c r="R319" s="9">
        <f t="shared" ca="1" si="62"/>
        <v>19</v>
      </c>
    </row>
    <row r="320" spans="1:18" s="1" customFormat="1" x14ac:dyDescent="0.45">
      <c r="A320" s="2">
        <v>1659</v>
      </c>
      <c r="B320" s="2" t="s">
        <v>3</v>
      </c>
      <c r="C320" s="4">
        <f t="shared" ca="1" si="52"/>
        <v>44375</v>
      </c>
      <c r="D320" s="7">
        <f t="shared" ca="1" si="53"/>
        <v>10</v>
      </c>
      <c r="E320" s="2">
        <f t="shared" ca="1" si="55"/>
        <v>0</v>
      </c>
      <c r="F320" s="2">
        <f t="shared" ca="1" si="56"/>
        <v>1</v>
      </c>
      <c r="H320" s="5"/>
      <c r="I320" s="6"/>
      <c r="L320" s="8">
        <f t="shared" si="57"/>
        <v>1432</v>
      </c>
      <c r="M320" s="3">
        <f t="shared" si="58"/>
        <v>11</v>
      </c>
      <c r="N320" s="9">
        <f t="shared" si="59"/>
        <v>18</v>
      </c>
      <c r="O320" s="1" t="str">
        <f t="shared" ca="1" si="60"/>
        <v>1442-11-19</v>
      </c>
      <c r="P320" s="8">
        <f t="shared" ca="1" si="54"/>
        <v>1442</v>
      </c>
      <c r="Q320" s="3">
        <f t="shared" ca="1" si="61"/>
        <v>11</v>
      </c>
      <c r="R320" s="9">
        <f t="shared" ca="1" si="62"/>
        <v>19</v>
      </c>
    </row>
    <row r="321" spans="1:18" s="1" customFormat="1" x14ac:dyDescent="0.45">
      <c r="A321" s="2">
        <v>1580</v>
      </c>
      <c r="B321" s="2" t="s">
        <v>3</v>
      </c>
      <c r="C321" s="4">
        <f t="shared" ca="1" si="52"/>
        <v>44375</v>
      </c>
      <c r="D321" s="7">
        <f t="shared" ca="1" si="53"/>
        <v>10</v>
      </c>
      <c r="E321" s="2">
        <f t="shared" ca="1" si="55"/>
        <v>0</v>
      </c>
      <c r="F321" s="2">
        <f t="shared" ca="1" si="56"/>
        <v>1</v>
      </c>
      <c r="H321" s="5"/>
      <c r="I321" s="6"/>
      <c r="L321" s="8">
        <f t="shared" si="57"/>
        <v>1432</v>
      </c>
      <c r="M321" s="3">
        <f t="shared" si="58"/>
        <v>11</v>
      </c>
      <c r="N321" s="9">
        <f t="shared" si="59"/>
        <v>18</v>
      </c>
      <c r="O321" s="1" t="str">
        <f t="shared" ca="1" si="60"/>
        <v>1442-11-19</v>
      </c>
      <c r="P321" s="8">
        <f t="shared" ca="1" si="54"/>
        <v>1442</v>
      </c>
      <c r="Q321" s="3">
        <f t="shared" ca="1" si="61"/>
        <v>11</v>
      </c>
      <c r="R321" s="9">
        <f t="shared" ca="1" si="62"/>
        <v>19</v>
      </c>
    </row>
    <row r="322" spans="1:18" s="1" customFormat="1" x14ac:dyDescent="0.45">
      <c r="A322" s="2">
        <v>1581</v>
      </c>
      <c r="B322" s="2" t="s">
        <v>3</v>
      </c>
      <c r="C322" s="4">
        <f t="shared" ca="1" si="52"/>
        <v>44375</v>
      </c>
      <c r="D322" s="7">
        <f t="shared" ca="1" si="53"/>
        <v>10</v>
      </c>
      <c r="E322" s="2">
        <f t="shared" ca="1" si="55"/>
        <v>0</v>
      </c>
      <c r="F322" s="2">
        <f t="shared" ca="1" si="56"/>
        <v>1</v>
      </c>
      <c r="H322" s="5"/>
      <c r="I322" s="6"/>
      <c r="L322" s="8">
        <f t="shared" si="57"/>
        <v>1432</v>
      </c>
      <c r="M322" s="3">
        <f t="shared" si="58"/>
        <v>11</v>
      </c>
      <c r="N322" s="9">
        <f t="shared" si="59"/>
        <v>18</v>
      </c>
      <c r="O322" s="1" t="str">
        <f t="shared" ca="1" si="60"/>
        <v>1442-11-19</v>
      </c>
      <c r="P322" s="8">
        <f t="shared" ca="1" si="54"/>
        <v>1442</v>
      </c>
      <c r="Q322" s="3">
        <f t="shared" ca="1" si="61"/>
        <v>11</v>
      </c>
      <c r="R322" s="9">
        <f t="shared" ca="1" si="62"/>
        <v>19</v>
      </c>
    </row>
    <row r="323" spans="1:18" s="1" customFormat="1" x14ac:dyDescent="0.45">
      <c r="A323" s="2">
        <v>1653</v>
      </c>
      <c r="B323" s="2" t="s">
        <v>3</v>
      </c>
      <c r="C323" s="4">
        <f t="shared" ca="1" si="52"/>
        <v>44375</v>
      </c>
      <c r="D323" s="7">
        <f t="shared" ca="1" si="53"/>
        <v>10</v>
      </c>
      <c r="E323" s="2">
        <f t="shared" ca="1" si="55"/>
        <v>0</v>
      </c>
      <c r="F323" s="2">
        <f t="shared" ca="1" si="56"/>
        <v>1</v>
      </c>
      <c r="H323" s="5"/>
      <c r="I323" s="6"/>
      <c r="L323" s="8">
        <f t="shared" si="57"/>
        <v>1432</v>
      </c>
      <c r="M323" s="3">
        <f t="shared" si="58"/>
        <v>11</v>
      </c>
      <c r="N323" s="9">
        <f t="shared" si="59"/>
        <v>18</v>
      </c>
      <c r="O323" s="1" t="str">
        <f t="shared" ca="1" si="60"/>
        <v>1442-11-19</v>
      </c>
      <c r="P323" s="8">
        <f t="shared" ca="1" si="54"/>
        <v>1442</v>
      </c>
      <c r="Q323" s="3">
        <f t="shared" ca="1" si="61"/>
        <v>11</v>
      </c>
      <c r="R323" s="9">
        <f t="shared" ca="1" si="62"/>
        <v>19</v>
      </c>
    </row>
    <row r="324" spans="1:18" s="1" customFormat="1" x14ac:dyDescent="0.45">
      <c r="A324" s="2">
        <v>1329</v>
      </c>
      <c r="B324" s="2" t="s">
        <v>3</v>
      </c>
      <c r="C324" s="4">
        <f t="shared" ref="C324:C387" ca="1" si="63">TODAY()</f>
        <v>44375</v>
      </c>
      <c r="D324" s="7">
        <f t="shared" ref="D324:D387" ca="1" si="64">SUM(P324-L324,-1,IF(Q324&gt;=M324,1,0))</f>
        <v>10</v>
      </c>
      <c r="E324" s="2">
        <f t="shared" ca="1" si="55"/>
        <v>0</v>
      </c>
      <c r="F324" s="2">
        <f t="shared" ca="1" si="56"/>
        <v>1</v>
      </c>
      <c r="H324" s="5"/>
      <c r="I324" s="6"/>
      <c r="L324" s="8">
        <f t="shared" si="57"/>
        <v>1432</v>
      </c>
      <c r="M324" s="3">
        <f t="shared" si="58"/>
        <v>11</v>
      </c>
      <c r="N324" s="9">
        <f t="shared" si="59"/>
        <v>18</v>
      </c>
      <c r="O324" s="1" t="str">
        <f t="shared" ca="1" si="60"/>
        <v>1442-11-19</v>
      </c>
      <c r="P324" s="8">
        <f t="shared" ref="P324:P387" ca="1" si="65">VALUE(LEFT(O324,4))</f>
        <v>1442</v>
      </c>
      <c r="Q324" s="3">
        <f t="shared" ca="1" si="61"/>
        <v>11</v>
      </c>
      <c r="R324" s="9">
        <f t="shared" ca="1" si="62"/>
        <v>19</v>
      </c>
    </row>
    <row r="325" spans="1:18" s="1" customFormat="1" x14ac:dyDescent="0.45">
      <c r="A325" s="2">
        <v>1380</v>
      </c>
      <c r="B325" s="2" t="s">
        <v>3</v>
      </c>
      <c r="C325" s="4">
        <f t="shared" ca="1" si="63"/>
        <v>44375</v>
      </c>
      <c r="D325" s="7">
        <f t="shared" ca="1" si="64"/>
        <v>10</v>
      </c>
      <c r="E325" s="2">
        <f t="shared" ca="1" si="55"/>
        <v>0</v>
      </c>
      <c r="F325" s="2">
        <f t="shared" ca="1" si="56"/>
        <v>1</v>
      </c>
      <c r="H325" s="5"/>
      <c r="I325" s="6"/>
      <c r="L325" s="8">
        <f t="shared" si="57"/>
        <v>1432</v>
      </c>
      <c r="M325" s="3">
        <f t="shared" si="58"/>
        <v>11</v>
      </c>
      <c r="N325" s="9">
        <f t="shared" si="59"/>
        <v>18</v>
      </c>
      <c r="O325" s="1" t="str">
        <f t="shared" ca="1" si="60"/>
        <v>1442-11-19</v>
      </c>
      <c r="P325" s="8">
        <f t="shared" ca="1" si="65"/>
        <v>1442</v>
      </c>
      <c r="Q325" s="3">
        <f t="shared" ca="1" si="61"/>
        <v>11</v>
      </c>
      <c r="R325" s="9">
        <f t="shared" ca="1" si="62"/>
        <v>19</v>
      </c>
    </row>
    <row r="326" spans="1:18" s="1" customFormat="1" x14ac:dyDescent="0.45">
      <c r="A326" s="2">
        <v>1612</v>
      </c>
      <c r="B326" s="2" t="s">
        <v>3</v>
      </c>
      <c r="C326" s="4">
        <f t="shared" ca="1" si="63"/>
        <v>44375</v>
      </c>
      <c r="D326" s="7">
        <f t="shared" ca="1" si="64"/>
        <v>10</v>
      </c>
      <c r="E326" s="2">
        <f t="shared" ca="1" si="55"/>
        <v>0</v>
      </c>
      <c r="F326" s="2">
        <f t="shared" ca="1" si="56"/>
        <v>1</v>
      </c>
      <c r="H326" s="5"/>
      <c r="I326" s="6"/>
      <c r="L326" s="8">
        <f t="shared" si="57"/>
        <v>1432</v>
      </c>
      <c r="M326" s="3">
        <f t="shared" si="58"/>
        <v>11</v>
      </c>
      <c r="N326" s="9">
        <f t="shared" si="59"/>
        <v>18</v>
      </c>
      <c r="O326" s="1" t="str">
        <f t="shared" ca="1" si="60"/>
        <v>1442-11-19</v>
      </c>
      <c r="P326" s="8">
        <f t="shared" ca="1" si="65"/>
        <v>1442</v>
      </c>
      <c r="Q326" s="3">
        <f t="shared" ca="1" si="61"/>
        <v>11</v>
      </c>
      <c r="R326" s="9">
        <f t="shared" ca="1" si="62"/>
        <v>19</v>
      </c>
    </row>
    <row r="327" spans="1:18" s="1" customFormat="1" x14ac:dyDescent="0.45">
      <c r="A327" s="2">
        <v>1289</v>
      </c>
      <c r="B327" s="2" t="s">
        <v>3</v>
      </c>
      <c r="C327" s="4">
        <f t="shared" ca="1" si="63"/>
        <v>44375</v>
      </c>
      <c r="D327" s="7">
        <f t="shared" ca="1" si="64"/>
        <v>10</v>
      </c>
      <c r="E327" s="2">
        <f t="shared" ca="1" si="55"/>
        <v>0</v>
      </c>
      <c r="F327" s="2">
        <f t="shared" ca="1" si="56"/>
        <v>1</v>
      </c>
      <c r="H327" s="5"/>
      <c r="I327" s="6"/>
      <c r="L327" s="8">
        <f t="shared" si="57"/>
        <v>1432</v>
      </c>
      <c r="M327" s="3">
        <f t="shared" si="58"/>
        <v>11</v>
      </c>
      <c r="N327" s="9">
        <f t="shared" si="59"/>
        <v>18</v>
      </c>
      <c r="O327" s="1" t="str">
        <f t="shared" ca="1" si="60"/>
        <v>1442-11-19</v>
      </c>
      <c r="P327" s="8">
        <f t="shared" ca="1" si="65"/>
        <v>1442</v>
      </c>
      <c r="Q327" s="3">
        <f t="shared" ca="1" si="61"/>
        <v>11</v>
      </c>
      <c r="R327" s="9">
        <f t="shared" ca="1" si="62"/>
        <v>19</v>
      </c>
    </row>
    <row r="328" spans="1:18" s="1" customFormat="1" x14ac:dyDescent="0.45">
      <c r="A328" s="2">
        <v>1283</v>
      </c>
      <c r="B328" s="2" t="s">
        <v>3</v>
      </c>
      <c r="C328" s="4">
        <f t="shared" ca="1" si="63"/>
        <v>44375</v>
      </c>
      <c r="D328" s="7">
        <f t="shared" ca="1" si="64"/>
        <v>10</v>
      </c>
      <c r="E328" s="2">
        <f t="shared" ca="1" si="55"/>
        <v>0</v>
      </c>
      <c r="F328" s="2">
        <f t="shared" ca="1" si="56"/>
        <v>1</v>
      </c>
      <c r="H328" s="5"/>
      <c r="I328" s="6"/>
      <c r="L328" s="8">
        <f t="shared" si="57"/>
        <v>1432</v>
      </c>
      <c r="M328" s="3">
        <f t="shared" si="58"/>
        <v>11</v>
      </c>
      <c r="N328" s="9">
        <f t="shared" si="59"/>
        <v>18</v>
      </c>
      <c r="O328" s="1" t="str">
        <f t="shared" ca="1" si="60"/>
        <v>1442-11-19</v>
      </c>
      <c r="P328" s="8">
        <f t="shared" ca="1" si="65"/>
        <v>1442</v>
      </c>
      <c r="Q328" s="3">
        <f t="shared" ca="1" si="61"/>
        <v>11</v>
      </c>
      <c r="R328" s="9">
        <f t="shared" ca="1" si="62"/>
        <v>19</v>
      </c>
    </row>
    <row r="329" spans="1:18" s="1" customFormat="1" x14ac:dyDescent="0.45">
      <c r="A329" s="2">
        <v>1604</v>
      </c>
      <c r="B329" s="2" t="s">
        <v>3</v>
      </c>
      <c r="C329" s="4">
        <f t="shared" ca="1" si="63"/>
        <v>44375</v>
      </c>
      <c r="D329" s="7">
        <f t="shared" ca="1" si="64"/>
        <v>10</v>
      </c>
      <c r="E329" s="2">
        <f t="shared" ca="1" si="55"/>
        <v>0</v>
      </c>
      <c r="F329" s="2">
        <f t="shared" ca="1" si="56"/>
        <v>1</v>
      </c>
      <c r="H329" s="5"/>
      <c r="I329" s="6"/>
      <c r="L329" s="8">
        <f t="shared" si="57"/>
        <v>1432</v>
      </c>
      <c r="M329" s="3">
        <f t="shared" si="58"/>
        <v>11</v>
      </c>
      <c r="N329" s="9">
        <f t="shared" si="59"/>
        <v>18</v>
      </c>
      <c r="O329" s="1" t="str">
        <f t="shared" ca="1" si="60"/>
        <v>1442-11-19</v>
      </c>
      <c r="P329" s="8">
        <f t="shared" ca="1" si="65"/>
        <v>1442</v>
      </c>
      <c r="Q329" s="3">
        <f t="shared" ca="1" si="61"/>
        <v>11</v>
      </c>
      <c r="R329" s="9">
        <f t="shared" ca="1" si="62"/>
        <v>19</v>
      </c>
    </row>
    <row r="330" spans="1:18" s="1" customFormat="1" x14ac:dyDescent="0.45">
      <c r="A330" s="2">
        <v>1625</v>
      </c>
      <c r="B330" s="2" t="s">
        <v>3</v>
      </c>
      <c r="C330" s="4">
        <f t="shared" ca="1" si="63"/>
        <v>44375</v>
      </c>
      <c r="D330" s="7">
        <f t="shared" ca="1" si="64"/>
        <v>10</v>
      </c>
      <c r="E330" s="2">
        <f t="shared" ca="1" si="55"/>
        <v>0</v>
      </c>
      <c r="F330" s="2">
        <f t="shared" ca="1" si="56"/>
        <v>1</v>
      </c>
      <c r="H330" s="5"/>
      <c r="I330" s="6"/>
      <c r="L330" s="8">
        <f t="shared" si="57"/>
        <v>1432</v>
      </c>
      <c r="M330" s="3">
        <f t="shared" si="58"/>
        <v>11</v>
      </c>
      <c r="N330" s="9">
        <f t="shared" si="59"/>
        <v>18</v>
      </c>
      <c r="O330" s="1" t="str">
        <f t="shared" ca="1" si="60"/>
        <v>1442-11-19</v>
      </c>
      <c r="P330" s="8">
        <f t="shared" ca="1" si="65"/>
        <v>1442</v>
      </c>
      <c r="Q330" s="3">
        <f t="shared" ca="1" si="61"/>
        <v>11</v>
      </c>
      <c r="R330" s="9">
        <f t="shared" ca="1" si="62"/>
        <v>19</v>
      </c>
    </row>
    <row r="331" spans="1:18" s="1" customFormat="1" x14ac:dyDescent="0.45">
      <c r="A331" s="2">
        <v>1554</v>
      </c>
      <c r="B331" s="2" t="s">
        <v>3</v>
      </c>
      <c r="C331" s="4">
        <f t="shared" ca="1" si="63"/>
        <v>44375</v>
      </c>
      <c r="D331" s="7">
        <f t="shared" ca="1" si="64"/>
        <v>10</v>
      </c>
      <c r="E331" s="2">
        <f t="shared" ca="1" si="55"/>
        <v>0</v>
      </c>
      <c r="F331" s="2">
        <f t="shared" ca="1" si="56"/>
        <v>1</v>
      </c>
      <c r="H331" s="5"/>
      <c r="I331" s="6"/>
      <c r="L331" s="8">
        <f t="shared" si="57"/>
        <v>1432</v>
      </c>
      <c r="M331" s="3">
        <f t="shared" si="58"/>
        <v>11</v>
      </c>
      <c r="N331" s="9">
        <f t="shared" si="59"/>
        <v>18</v>
      </c>
      <c r="O331" s="1" t="str">
        <f t="shared" ca="1" si="60"/>
        <v>1442-11-19</v>
      </c>
      <c r="P331" s="8">
        <f t="shared" ca="1" si="65"/>
        <v>1442</v>
      </c>
      <c r="Q331" s="3">
        <f t="shared" ca="1" si="61"/>
        <v>11</v>
      </c>
      <c r="R331" s="9">
        <f t="shared" ca="1" si="62"/>
        <v>19</v>
      </c>
    </row>
    <row r="332" spans="1:18" s="1" customFormat="1" x14ac:dyDescent="0.45">
      <c r="A332" s="2">
        <v>1498</v>
      </c>
      <c r="B332" s="2" t="s">
        <v>3</v>
      </c>
      <c r="C332" s="4">
        <f t="shared" ca="1" si="63"/>
        <v>44375</v>
      </c>
      <c r="D332" s="7">
        <f t="shared" ca="1" si="64"/>
        <v>10</v>
      </c>
      <c r="E332" s="2">
        <f t="shared" ca="1" si="55"/>
        <v>0</v>
      </c>
      <c r="F332" s="2">
        <f t="shared" ca="1" si="56"/>
        <v>1</v>
      </c>
      <c r="H332" s="5"/>
      <c r="I332" s="6"/>
      <c r="L332" s="8">
        <f t="shared" si="57"/>
        <v>1432</v>
      </c>
      <c r="M332" s="3">
        <f t="shared" si="58"/>
        <v>11</v>
      </c>
      <c r="N332" s="9">
        <f t="shared" si="59"/>
        <v>18</v>
      </c>
      <c r="O332" s="1" t="str">
        <f t="shared" ca="1" si="60"/>
        <v>1442-11-19</v>
      </c>
      <c r="P332" s="8">
        <f t="shared" ca="1" si="65"/>
        <v>1442</v>
      </c>
      <c r="Q332" s="3">
        <f t="shared" ca="1" si="61"/>
        <v>11</v>
      </c>
      <c r="R332" s="9">
        <f t="shared" ca="1" si="62"/>
        <v>19</v>
      </c>
    </row>
    <row r="333" spans="1:18" s="1" customFormat="1" x14ac:dyDescent="0.45">
      <c r="A333" s="2">
        <v>1444</v>
      </c>
      <c r="B333" s="2" t="s">
        <v>3</v>
      </c>
      <c r="C333" s="4">
        <f t="shared" ca="1" si="63"/>
        <v>44375</v>
      </c>
      <c r="D333" s="7">
        <f t="shared" ca="1" si="64"/>
        <v>10</v>
      </c>
      <c r="E333" s="2">
        <f t="shared" ca="1" si="55"/>
        <v>0</v>
      </c>
      <c r="F333" s="2">
        <f t="shared" ca="1" si="56"/>
        <v>1</v>
      </c>
      <c r="H333" s="5"/>
      <c r="I333" s="6"/>
      <c r="L333" s="8">
        <f t="shared" si="57"/>
        <v>1432</v>
      </c>
      <c r="M333" s="3">
        <f t="shared" si="58"/>
        <v>11</v>
      </c>
      <c r="N333" s="9">
        <f t="shared" si="59"/>
        <v>18</v>
      </c>
      <c r="O333" s="1" t="str">
        <f t="shared" ca="1" si="60"/>
        <v>1442-11-19</v>
      </c>
      <c r="P333" s="8">
        <f t="shared" ca="1" si="65"/>
        <v>1442</v>
      </c>
      <c r="Q333" s="3">
        <f t="shared" ca="1" si="61"/>
        <v>11</v>
      </c>
      <c r="R333" s="9">
        <f t="shared" ca="1" si="62"/>
        <v>19</v>
      </c>
    </row>
    <row r="334" spans="1:18" s="1" customFormat="1" x14ac:dyDescent="0.45">
      <c r="A334" s="2">
        <v>1512</v>
      </c>
      <c r="B334" s="2" t="s">
        <v>3</v>
      </c>
      <c r="C334" s="4">
        <f t="shared" ca="1" si="63"/>
        <v>44375</v>
      </c>
      <c r="D334" s="7">
        <f t="shared" ca="1" si="64"/>
        <v>10</v>
      </c>
      <c r="E334" s="2">
        <f t="shared" ca="1" si="55"/>
        <v>0</v>
      </c>
      <c r="F334" s="2">
        <f t="shared" ca="1" si="56"/>
        <v>1</v>
      </c>
      <c r="H334" s="5"/>
      <c r="I334" s="6"/>
      <c r="L334" s="8">
        <f t="shared" si="57"/>
        <v>1432</v>
      </c>
      <c r="M334" s="3">
        <f t="shared" si="58"/>
        <v>11</v>
      </c>
      <c r="N334" s="9">
        <f t="shared" si="59"/>
        <v>18</v>
      </c>
      <c r="O334" s="1" t="str">
        <f t="shared" ca="1" si="60"/>
        <v>1442-11-19</v>
      </c>
      <c r="P334" s="8">
        <f t="shared" ca="1" si="65"/>
        <v>1442</v>
      </c>
      <c r="Q334" s="3">
        <f t="shared" ca="1" si="61"/>
        <v>11</v>
      </c>
      <c r="R334" s="9">
        <f t="shared" ca="1" si="62"/>
        <v>19</v>
      </c>
    </row>
    <row r="335" spans="1:18" s="1" customFormat="1" x14ac:dyDescent="0.45">
      <c r="A335" s="2">
        <v>1389</v>
      </c>
      <c r="B335" s="2" t="s">
        <v>3</v>
      </c>
      <c r="C335" s="4">
        <f t="shared" ca="1" si="63"/>
        <v>44375</v>
      </c>
      <c r="D335" s="7">
        <f t="shared" ca="1" si="64"/>
        <v>10</v>
      </c>
      <c r="E335" s="2">
        <f t="shared" ca="1" si="55"/>
        <v>0</v>
      </c>
      <c r="F335" s="2">
        <f t="shared" ca="1" si="56"/>
        <v>1</v>
      </c>
      <c r="H335" s="5"/>
      <c r="I335" s="6"/>
      <c r="L335" s="8">
        <f t="shared" si="57"/>
        <v>1432</v>
      </c>
      <c r="M335" s="3">
        <f t="shared" si="58"/>
        <v>11</v>
      </c>
      <c r="N335" s="9">
        <f t="shared" si="59"/>
        <v>18</v>
      </c>
      <c r="O335" s="1" t="str">
        <f t="shared" ca="1" si="60"/>
        <v>1442-11-19</v>
      </c>
      <c r="P335" s="8">
        <f t="shared" ca="1" si="65"/>
        <v>1442</v>
      </c>
      <c r="Q335" s="3">
        <f t="shared" ca="1" si="61"/>
        <v>11</v>
      </c>
      <c r="R335" s="9">
        <f t="shared" ca="1" si="62"/>
        <v>19</v>
      </c>
    </row>
    <row r="336" spans="1:18" s="1" customFormat="1" x14ac:dyDescent="0.45">
      <c r="A336" s="2">
        <v>1397</v>
      </c>
      <c r="B336" s="2" t="s">
        <v>3</v>
      </c>
      <c r="C336" s="4">
        <f t="shared" ca="1" si="63"/>
        <v>44375</v>
      </c>
      <c r="D336" s="7">
        <f t="shared" ca="1" si="64"/>
        <v>10</v>
      </c>
      <c r="E336" s="2">
        <f t="shared" ca="1" si="55"/>
        <v>0</v>
      </c>
      <c r="F336" s="2">
        <f t="shared" ca="1" si="56"/>
        <v>1</v>
      </c>
      <c r="H336" s="5"/>
      <c r="I336" s="6"/>
      <c r="L336" s="8">
        <f t="shared" si="57"/>
        <v>1432</v>
      </c>
      <c r="M336" s="3">
        <f t="shared" si="58"/>
        <v>11</v>
      </c>
      <c r="N336" s="9">
        <f t="shared" si="59"/>
        <v>18</v>
      </c>
      <c r="O336" s="1" t="str">
        <f t="shared" ca="1" si="60"/>
        <v>1442-11-19</v>
      </c>
      <c r="P336" s="8">
        <f t="shared" ca="1" si="65"/>
        <v>1442</v>
      </c>
      <c r="Q336" s="3">
        <f t="shared" ca="1" si="61"/>
        <v>11</v>
      </c>
      <c r="R336" s="9">
        <f t="shared" ca="1" si="62"/>
        <v>19</v>
      </c>
    </row>
    <row r="337" spans="1:18" s="1" customFormat="1" x14ac:dyDescent="0.45">
      <c r="A337" s="2">
        <v>1549</v>
      </c>
      <c r="B337" s="2" t="s">
        <v>3</v>
      </c>
      <c r="C337" s="4">
        <f t="shared" ca="1" si="63"/>
        <v>44375</v>
      </c>
      <c r="D337" s="7">
        <f t="shared" ca="1" si="64"/>
        <v>10</v>
      </c>
      <c r="E337" s="2">
        <f t="shared" ca="1" si="55"/>
        <v>0</v>
      </c>
      <c r="F337" s="2">
        <f t="shared" ca="1" si="56"/>
        <v>1</v>
      </c>
      <c r="H337" s="5"/>
      <c r="I337" s="6"/>
      <c r="L337" s="8">
        <f t="shared" si="57"/>
        <v>1432</v>
      </c>
      <c r="M337" s="3">
        <f t="shared" si="58"/>
        <v>11</v>
      </c>
      <c r="N337" s="9">
        <f t="shared" si="59"/>
        <v>18</v>
      </c>
      <c r="O337" s="1" t="str">
        <f t="shared" ca="1" si="60"/>
        <v>1442-11-19</v>
      </c>
      <c r="P337" s="8">
        <f t="shared" ca="1" si="65"/>
        <v>1442</v>
      </c>
      <c r="Q337" s="3">
        <f t="shared" ca="1" si="61"/>
        <v>11</v>
      </c>
      <c r="R337" s="9">
        <f t="shared" ca="1" si="62"/>
        <v>19</v>
      </c>
    </row>
    <row r="338" spans="1:18" s="1" customFormat="1" x14ac:dyDescent="0.45">
      <c r="A338" s="2">
        <v>1155</v>
      </c>
      <c r="B338" s="2" t="s">
        <v>3</v>
      </c>
      <c r="C338" s="4">
        <f t="shared" ca="1" si="63"/>
        <v>44375</v>
      </c>
      <c r="D338" s="7">
        <f t="shared" ca="1" si="64"/>
        <v>10</v>
      </c>
      <c r="E338" s="2">
        <f t="shared" ca="1" si="55"/>
        <v>0</v>
      </c>
      <c r="F338" s="2">
        <f t="shared" ca="1" si="56"/>
        <v>1</v>
      </c>
      <c r="H338" s="5"/>
      <c r="I338" s="6"/>
      <c r="L338" s="8">
        <f t="shared" si="57"/>
        <v>1432</v>
      </c>
      <c r="M338" s="3">
        <f t="shared" si="58"/>
        <v>11</v>
      </c>
      <c r="N338" s="9">
        <f t="shared" si="59"/>
        <v>18</v>
      </c>
      <c r="O338" s="1" t="str">
        <f t="shared" ca="1" si="60"/>
        <v>1442-11-19</v>
      </c>
      <c r="P338" s="8">
        <f t="shared" ca="1" si="65"/>
        <v>1442</v>
      </c>
      <c r="Q338" s="3">
        <f t="shared" ca="1" si="61"/>
        <v>11</v>
      </c>
      <c r="R338" s="9">
        <f t="shared" ca="1" si="62"/>
        <v>19</v>
      </c>
    </row>
    <row r="339" spans="1:18" s="1" customFormat="1" x14ac:dyDescent="0.45">
      <c r="A339" s="2">
        <v>1330</v>
      </c>
      <c r="B339" s="2" t="s">
        <v>3</v>
      </c>
      <c r="C339" s="4">
        <f t="shared" ca="1" si="63"/>
        <v>44375</v>
      </c>
      <c r="D339" s="7">
        <f t="shared" ca="1" si="64"/>
        <v>10</v>
      </c>
      <c r="E339" s="2">
        <f t="shared" ref="E339:E402" ca="1" si="66">IF(Q339&gt;=M339,Q339-M339,Q339+12-M339)</f>
        <v>0</v>
      </c>
      <c r="F339" s="2">
        <f t="shared" ref="F339:F402" ca="1" si="67">IF(R339&gt;N339,R339-N339,R339+30-N339)</f>
        <v>1</v>
      </c>
      <c r="H339" s="5"/>
      <c r="I339" s="6"/>
      <c r="L339" s="8">
        <f t="shared" ref="L339:L402" si="68">VALUE(LEFT(B339,4))</f>
        <v>1432</v>
      </c>
      <c r="M339" s="3">
        <f t="shared" ref="M339:M402" si="69">VALUE(MID(B339,6,2))</f>
        <v>11</v>
      </c>
      <c r="N339" s="9">
        <f t="shared" ref="N339:N402" si="70">VALUE(RIGHT(B339,2))</f>
        <v>18</v>
      </c>
      <c r="O339" s="1" t="str">
        <f t="shared" ref="O339:O402" ca="1" si="71">TEXT(C339,"b2yyyy-mm-dd")</f>
        <v>1442-11-19</v>
      </c>
      <c r="P339" s="8">
        <f t="shared" ca="1" si="65"/>
        <v>1442</v>
      </c>
      <c r="Q339" s="3">
        <f t="shared" ref="Q339:Q402" ca="1" si="72">VALUE(MID(O339,6,2))</f>
        <v>11</v>
      </c>
      <c r="R339" s="9">
        <f t="shared" ref="R339:R402" ca="1" si="73">VALUE(RIGHT(O339,2))</f>
        <v>19</v>
      </c>
    </row>
    <row r="340" spans="1:18" s="1" customFormat="1" x14ac:dyDescent="0.45">
      <c r="A340" s="2">
        <v>1562</v>
      </c>
      <c r="B340" s="2" t="s">
        <v>3</v>
      </c>
      <c r="C340" s="4">
        <f t="shared" ca="1" si="63"/>
        <v>44375</v>
      </c>
      <c r="D340" s="7">
        <f t="shared" ca="1" si="64"/>
        <v>10</v>
      </c>
      <c r="E340" s="2">
        <f t="shared" ca="1" si="66"/>
        <v>0</v>
      </c>
      <c r="F340" s="2">
        <f t="shared" ca="1" si="67"/>
        <v>1</v>
      </c>
      <c r="H340" s="5"/>
      <c r="I340" s="6"/>
      <c r="L340" s="8">
        <f t="shared" si="68"/>
        <v>1432</v>
      </c>
      <c r="M340" s="3">
        <f t="shared" si="69"/>
        <v>11</v>
      </c>
      <c r="N340" s="9">
        <f t="shared" si="70"/>
        <v>18</v>
      </c>
      <c r="O340" s="1" t="str">
        <f t="shared" ca="1" si="71"/>
        <v>1442-11-19</v>
      </c>
      <c r="P340" s="8">
        <f t="shared" ca="1" si="65"/>
        <v>1442</v>
      </c>
      <c r="Q340" s="3">
        <f t="shared" ca="1" si="72"/>
        <v>11</v>
      </c>
      <c r="R340" s="9">
        <f t="shared" ca="1" si="73"/>
        <v>19</v>
      </c>
    </row>
    <row r="341" spans="1:18" s="1" customFormat="1" x14ac:dyDescent="0.45">
      <c r="A341" s="2">
        <v>1383</v>
      </c>
      <c r="B341" s="2" t="s">
        <v>3</v>
      </c>
      <c r="C341" s="4">
        <f t="shared" ca="1" si="63"/>
        <v>44375</v>
      </c>
      <c r="D341" s="7">
        <f t="shared" ca="1" si="64"/>
        <v>10</v>
      </c>
      <c r="E341" s="2">
        <f t="shared" ca="1" si="66"/>
        <v>0</v>
      </c>
      <c r="F341" s="2">
        <f t="shared" ca="1" si="67"/>
        <v>1</v>
      </c>
      <c r="H341" s="5"/>
      <c r="I341" s="6"/>
      <c r="L341" s="8">
        <f t="shared" si="68"/>
        <v>1432</v>
      </c>
      <c r="M341" s="3">
        <f t="shared" si="69"/>
        <v>11</v>
      </c>
      <c r="N341" s="9">
        <f t="shared" si="70"/>
        <v>18</v>
      </c>
      <c r="O341" s="1" t="str">
        <f t="shared" ca="1" si="71"/>
        <v>1442-11-19</v>
      </c>
      <c r="P341" s="8">
        <f t="shared" ca="1" si="65"/>
        <v>1442</v>
      </c>
      <c r="Q341" s="3">
        <f t="shared" ca="1" si="72"/>
        <v>11</v>
      </c>
      <c r="R341" s="9">
        <f t="shared" ca="1" si="73"/>
        <v>19</v>
      </c>
    </row>
    <row r="342" spans="1:18" s="1" customFormat="1" x14ac:dyDescent="0.45">
      <c r="A342" s="2">
        <v>1599</v>
      </c>
      <c r="B342" s="2" t="s">
        <v>3</v>
      </c>
      <c r="C342" s="4">
        <f t="shared" ca="1" si="63"/>
        <v>44375</v>
      </c>
      <c r="D342" s="7">
        <f t="shared" ca="1" si="64"/>
        <v>10</v>
      </c>
      <c r="E342" s="2">
        <f t="shared" ca="1" si="66"/>
        <v>0</v>
      </c>
      <c r="F342" s="2">
        <f t="shared" ca="1" si="67"/>
        <v>1</v>
      </c>
      <c r="H342" s="5"/>
      <c r="I342" s="6"/>
      <c r="L342" s="8">
        <f t="shared" si="68"/>
        <v>1432</v>
      </c>
      <c r="M342" s="3">
        <f t="shared" si="69"/>
        <v>11</v>
      </c>
      <c r="N342" s="9">
        <f t="shared" si="70"/>
        <v>18</v>
      </c>
      <c r="O342" s="1" t="str">
        <f t="shared" ca="1" si="71"/>
        <v>1442-11-19</v>
      </c>
      <c r="P342" s="8">
        <f t="shared" ca="1" si="65"/>
        <v>1442</v>
      </c>
      <c r="Q342" s="3">
        <f t="shared" ca="1" si="72"/>
        <v>11</v>
      </c>
      <c r="R342" s="9">
        <f t="shared" ca="1" si="73"/>
        <v>19</v>
      </c>
    </row>
    <row r="343" spans="1:18" s="1" customFormat="1" x14ac:dyDescent="0.45">
      <c r="A343" s="2">
        <v>1343</v>
      </c>
      <c r="B343" s="2" t="s">
        <v>3</v>
      </c>
      <c r="C343" s="4">
        <f t="shared" ca="1" si="63"/>
        <v>44375</v>
      </c>
      <c r="D343" s="7">
        <f t="shared" ca="1" si="64"/>
        <v>10</v>
      </c>
      <c r="E343" s="2">
        <f t="shared" ca="1" si="66"/>
        <v>0</v>
      </c>
      <c r="F343" s="2">
        <f t="shared" ca="1" si="67"/>
        <v>1</v>
      </c>
      <c r="H343" s="5"/>
      <c r="I343" s="6"/>
      <c r="L343" s="8">
        <f t="shared" si="68"/>
        <v>1432</v>
      </c>
      <c r="M343" s="3">
        <f t="shared" si="69"/>
        <v>11</v>
      </c>
      <c r="N343" s="9">
        <f t="shared" si="70"/>
        <v>18</v>
      </c>
      <c r="O343" s="1" t="str">
        <f t="shared" ca="1" si="71"/>
        <v>1442-11-19</v>
      </c>
      <c r="P343" s="8">
        <f t="shared" ca="1" si="65"/>
        <v>1442</v>
      </c>
      <c r="Q343" s="3">
        <f t="shared" ca="1" si="72"/>
        <v>11</v>
      </c>
      <c r="R343" s="9">
        <f t="shared" ca="1" si="73"/>
        <v>19</v>
      </c>
    </row>
    <row r="344" spans="1:18" s="1" customFormat="1" x14ac:dyDescent="0.45">
      <c r="A344" s="2">
        <v>1584</v>
      </c>
      <c r="B344" s="2" t="s">
        <v>3</v>
      </c>
      <c r="C344" s="4">
        <f t="shared" ca="1" si="63"/>
        <v>44375</v>
      </c>
      <c r="D344" s="7">
        <f t="shared" ca="1" si="64"/>
        <v>10</v>
      </c>
      <c r="E344" s="2">
        <f t="shared" ca="1" si="66"/>
        <v>0</v>
      </c>
      <c r="F344" s="2">
        <f t="shared" ca="1" si="67"/>
        <v>1</v>
      </c>
      <c r="H344" s="5"/>
      <c r="I344" s="6"/>
      <c r="L344" s="8">
        <f t="shared" si="68"/>
        <v>1432</v>
      </c>
      <c r="M344" s="3">
        <f t="shared" si="69"/>
        <v>11</v>
      </c>
      <c r="N344" s="9">
        <f t="shared" si="70"/>
        <v>18</v>
      </c>
      <c r="O344" s="1" t="str">
        <f t="shared" ca="1" si="71"/>
        <v>1442-11-19</v>
      </c>
      <c r="P344" s="8">
        <f t="shared" ca="1" si="65"/>
        <v>1442</v>
      </c>
      <c r="Q344" s="3">
        <f t="shared" ca="1" si="72"/>
        <v>11</v>
      </c>
      <c r="R344" s="9">
        <f t="shared" ca="1" si="73"/>
        <v>19</v>
      </c>
    </row>
    <row r="345" spans="1:18" s="1" customFormat="1" x14ac:dyDescent="0.45">
      <c r="A345" s="2">
        <v>1649</v>
      </c>
      <c r="B345" s="2" t="s">
        <v>3</v>
      </c>
      <c r="C345" s="4">
        <f t="shared" ca="1" si="63"/>
        <v>44375</v>
      </c>
      <c r="D345" s="7">
        <f t="shared" ca="1" si="64"/>
        <v>10</v>
      </c>
      <c r="E345" s="2">
        <f t="shared" ca="1" si="66"/>
        <v>0</v>
      </c>
      <c r="F345" s="2">
        <f t="shared" ca="1" si="67"/>
        <v>1</v>
      </c>
      <c r="H345" s="5"/>
      <c r="I345" s="6"/>
      <c r="L345" s="8">
        <f t="shared" si="68"/>
        <v>1432</v>
      </c>
      <c r="M345" s="3">
        <f t="shared" si="69"/>
        <v>11</v>
      </c>
      <c r="N345" s="9">
        <f t="shared" si="70"/>
        <v>18</v>
      </c>
      <c r="O345" s="1" t="str">
        <f t="shared" ca="1" si="71"/>
        <v>1442-11-19</v>
      </c>
      <c r="P345" s="8">
        <f t="shared" ca="1" si="65"/>
        <v>1442</v>
      </c>
      <c r="Q345" s="3">
        <f t="shared" ca="1" si="72"/>
        <v>11</v>
      </c>
      <c r="R345" s="9">
        <f t="shared" ca="1" si="73"/>
        <v>19</v>
      </c>
    </row>
    <row r="346" spans="1:18" s="1" customFormat="1" x14ac:dyDescent="0.45">
      <c r="A346" s="2">
        <v>1469</v>
      </c>
      <c r="B346" s="2" t="s">
        <v>3</v>
      </c>
      <c r="C346" s="4">
        <f t="shared" ca="1" si="63"/>
        <v>44375</v>
      </c>
      <c r="D346" s="7">
        <f t="shared" ca="1" si="64"/>
        <v>10</v>
      </c>
      <c r="E346" s="2">
        <f t="shared" ca="1" si="66"/>
        <v>0</v>
      </c>
      <c r="F346" s="2">
        <f t="shared" ca="1" si="67"/>
        <v>1</v>
      </c>
      <c r="H346" s="5"/>
      <c r="I346" s="6"/>
      <c r="L346" s="8">
        <f t="shared" si="68"/>
        <v>1432</v>
      </c>
      <c r="M346" s="3">
        <f t="shared" si="69"/>
        <v>11</v>
      </c>
      <c r="N346" s="9">
        <f t="shared" si="70"/>
        <v>18</v>
      </c>
      <c r="O346" s="1" t="str">
        <f t="shared" ca="1" si="71"/>
        <v>1442-11-19</v>
      </c>
      <c r="P346" s="8">
        <f t="shared" ca="1" si="65"/>
        <v>1442</v>
      </c>
      <c r="Q346" s="3">
        <f t="shared" ca="1" si="72"/>
        <v>11</v>
      </c>
      <c r="R346" s="9">
        <f t="shared" ca="1" si="73"/>
        <v>19</v>
      </c>
    </row>
    <row r="347" spans="1:18" s="1" customFormat="1" x14ac:dyDescent="0.45">
      <c r="A347" s="2">
        <v>1656</v>
      </c>
      <c r="B347" s="2" t="s">
        <v>3</v>
      </c>
      <c r="C347" s="4">
        <f t="shared" ca="1" si="63"/>
        <v>44375</v>
      </c>
      <c r="D347" s="7">
        <f t="shared" ca="1" si="64"/>
        <v>10</v>
      </c>
      <c r="E347" s="2">
        <f t="shared" ca="1" si="66"/>
        <v>0</v>
      </c>
      <c r="F347" s="2">
        <f t="shared" ca="1" si="67"/>
        <v>1</v>
      </c>
      <c r="H347" s="5"/>
      <c r="I347" s="6"/>
      <c r="L347" s="8">
        <f t="shared" si="68"/>
        <v>1432</v>
      </c>
      <c r="M347" s="3">
        <f t="shared" si="69"/>
        <v>11</v>
      </c>
      <c r="N347" s="9">
        <f t="shared" si="70"/>
        <v>18</v>
      </c>
      <c r="O347" s="1" t="str">
        <f t="shared" ca="1" si="71"/>
        <v>1442-11-19</v>
      </c>
      <c r="P347" s="8">
        <f t="shared" ca="1" si="65"/>
        <v>1442</v>
      </c>
      <c r="Q347" s="3">
        <f t="shared" ca="1" si="72"/>
        <v>11</v>
      </c>
      <c r="R347" s="9">
        <f t="shared" ca="1" si="73"/>
        <v>19</v>
      </c>
    </row>
    <row r="348" spans="1:18" s="1" customFormat="1" x14ac:dyDescent="0.45">
      <c r="A348" s="2">
        <v>1638</v>
      </c>
      <c r="B348" s="2" t="s">
        <v>3</v>
      </c>
      <c r="C348" s="4">
        <f t="shared" ca="1" si="63"/>
        <v>44375</v>
      </c>
      <c r="D348" s="7">
        <f t="shared" ca="1" si="64"/>
        <v>10</v>
      </c>
      <c r="E348" s="2">
        <f t="shared" ca="1" si="66"/>
        <v>0</v>
      </c>
      <c r="F348" s="2">
        <f t="shared" ca="1" si="67"/>
        <v>1</v>
      </c>
      <c r="H348" s="5"/>
      <c r="I348" s="6"/>
      <c r="L348" s="8">
        <f t="shared" si="68"/>
        <v>1432</v>
      </c>
      <c r="M348" s="3">
        <f t="shared" si="69"/>
        <v>11</v>
      </c>
      <c r="N348" s="9">
        <f t="shared" si="70"/>
        <v>18</v>
      </c>
      <c r="O348" s="1" t="str">
        <f t="shared" ca="1" si="71"/>
        <v>1442-11-19</v>
      </c>
      <c r="P348" s="8">
        <f t="shared" ca="1" si="65"/>
        <v>1442</v>
      </c>
      <c r="Q348" s="3">
        <f t="shared" ca="1" si="72"/>
        <v>11</v>
      </c>
      <c r="R348" s="9">
        <f t="shared" ca="1" si="73"/>
        <v>19</v>
      </c>
    </row>
    <row r="349" spans="1:18" s="1" customFormat="1" x14ac:dyDescent="0.45">
      <c r="A349" s="2">
        <v>1647</v>
      </c>
      <c r="B349" s="2" t="s">
        <v>3</v>
      </c>
      <c r="C349" s="4">
        <f t="shared" ca="1" si="63"/>
        <v>44375</v>
      </c>
      <c r="D349" s="7">
        <f t="shared" ca="1" si="64"/>
        <v>10</v>
      </c>
      <c r="E349" s="2">
        <f t="shared" ca="1" si="66"/>
        <v>0</v>
      </c>
      <c r="F349" s="2">
        <f t="shared" ca="1" si="67"/>
        <v>1</v>
      </c>
      <c r="H349" s="5"/>
      <c r="I349" s="6"/>
      <c r="L349" s="8">
        <f t="shared" si="68"/>
        <v>1432</v>
      </c>
      <c r="M349" s="3">
        <f t="shared" si="69"/>
        <v>11</v>
      </c>
      <c r="N349" s="9">
        <f t="shared" si="70"/>
        <v>18</v>
      </c>
      <c r="O349" s="1" t="str">
        <f t="shared" ca="1" si="71"/>
        <v>1442-11-19</v>
      </c>
      <c r="P349" s="8">
        <f t="shared" ca="1" si="65"/>
        <v>1442</v>
      </c>
      <c r="Q349" s="3">
        <f t="shared" ca="1" si="72"/>
        <v>11</v>
      </c>
      <c r="R349" s="9">
        <f t="shared" ca="1" si="73"/>
        <v>19</v>
      </c>
    </row>
    <row r="350" spans="1:18" s="1" customFormat="1" x14ac:dyDescent="0.45">
      <c r="A350" s="2">
        <v>1270</v>
      </c>
      <c r="B350" s="2" t="s">
        <v>3</v>
      </c>
      <c r="C350" s="4">
        <f t="shared" ca="1" si="63"/>
        <v>44375</v>
      </c>
      <c r="D350" s="7">
        <f t="shared" ca="1" si="64"/>
        <v>10</v>
      </c>
      <c r="E350" s="2">
        <f t="shared" ca="1" si="66"/>
        <v>0</v>
      </c>
      <c r="F350" s="2">
        <f t="shared" ca="1" si="67"/>
        <v>1</v>
      </c>
      <c r="H350" s="5"/>
      <c r="I350" s="6"/>
      <c r="L350" s="8">
        <f t="shared" si="68"/>
        <v>1432</v>
      </c>
      <c r="M350" s="3">
        <f t="shared" si="69"/>
        <v>11</v>
      </c>
      <c r="N350" s="9">
        <f t="shared" si="70"/>
        <v>18</v>
      </c>
      <c r="O350" s="1" t="str">
        <f t="shared" ca="1" si="71"/>
        <v>1442-11-19</v>
      </c>
      <c r="P350" s="8">
        <f t="shared" ca="1" si="65"/>
        <v>1442</v>
      </c>
      <c r="Q350" s="3">
        <f t="shared" ca="1" si="72"/>
        <v>11</v>
      </c>
      <c r="R350" s="9">
        <f t="shared" ca="1" si="73"/>
        <v>19</v>
      </c>
    </row>
    <row r="351" spans="1:18" s="1" customFormat="1" x14ac:dyDescent="0.45">
      <c r="A351" s="2">
        <v>1629</v>
      </c>
      <c r="B351" s="2" t="s">
        <v>3</v>
      </c>
      <c r="C351" s="4">
        <f t="shared" ca="1" si="63"/>
        <v>44375</v>
      </c>
      <c r="D351" s="7">
        <f t="shared" ca="1" si="64"/>
        <v>10</v>
      </c>
      <c r="E351" s="2">
        <f t="shared" ca="1" si="66"/>
        <v>0</v>
      </c>
      <c r="F351" s="2">
        <f t="shared" ca="1" si="67"/>
        <v>1</v>
      </c>
      <c r="H351" s="5"/>
      <c r="I351" s="6"/>
      <c r="L351" s="8">
        <f t="shared" si="68"/>
        <v>1432</v>
      </c>
      <c r="M351" s="3">
        <f t="shared" si="69"/>
        <v>11</v>
      </c>
      <c r="N351" s="9">
        <f t="shared" si="70"/>
        <v>18</v>
      </c>
      <c r="O351" s="1" t="str">
        <f t="shared" ca="1" si="71"/>
        <v>1442-11-19</v>
      </c>
      <c r="P351" s="8">
        <f t="shared" ca="1" si="65"/>
        <v>1442</v>
      </c>
      <c r="Q351" s="3">
        <f t="shared" ca="1" si="72"/>
        <v>11</v>
      </c>
      <c r="R351" s="9">
        <f t="shared" ca="1" si="73"/>
        <v>19</v>
      </c>
    </row>
    <row r="352" spans="1:18" s="1" customFormat="1" x14ac:dyDescent="0.45">
      <c r="A352" s="2">
        <v>1472</v>
      </c>
      <c r="B352" s="2" t="s">
        <v>3</v>
      </c>
      <c r="C352" s="4">
        <f t="shared" ca="1" si="63"/>
        <v>44375</v>
      </c>
      <c r="D352" s="7">
        <f t="shared" ca="1" si="64"/>
        <v>10</v>
      </c>
      <c r="E352" s="2">
        <f t="shared" ca="1" si="66"/>
        <v>0</v>
      </c>
      <c r="F352" s="2">
        <f t="shared" ca="1" si="67"/>
        <v>1</v>
      </c>
      <c r="H352" s="5"/>
      <c r="I352" s="6"/>
      <c r="L352" s="8">
        <f t="shared" si="68"/>
        <v>1432</v>
      </c>
      <c r="M352" s="3">
        <f t="shared" si="69"/>
        <v>11</v>
      </c>
      <c r="N352" s="9">
        <f t="shared" si="70"/>
        <v>18</v>
      </c>
      <c r="O352" s="1" t="str">
        <f t="shared" ca="1" si="71"/>
        <v>1442-11-19</v>
      </c>
      <c r="P352" s="8">
        <f t="shared" ca="1" si="65"/>
        <v>1442</v>
      </c>
      <c r="Q352" s="3">
        <f t="shared" ca="1" si="72"/>
        <v>11</v>
      </c>
      <c r="R352" s="9">
        <f t="shared" ca="1" si="73"/>
        <v>19</v>
      </c>
    </row>
    <row r="353" spans="1:18" s="1" customFormat="1" x14ac:dyDescent="0.45">
      <c r="A353" s="2">
        <v>1583</v>
      </c>
      <c r="B353" s="2" t="s">
        <v>3</v>
      </c>
      <c r="C353" s="4">
        <f t="shared" ca="1" si="63"/>
        <v>44375</v>
      </c>
      <c r="D353" s="7">
        <f t="shared" ca="1" si="64"/>
        <v>10</v>
      </c>
      <c r="E353" s="2">
        <f t="shared" ca="1" si="66"/>
        <v>0</v>
      </c>
      <c r="F353" s="2">
        <f t="shared" ca="1" si="67"/>
        <v>1</v>
      </c>
      <c r="H353" s="5"/>
      <c r="I353" s="6"/>
      <c r="L353" s="8">
        <f t="shared" si="68"/>
        <v>1432</v>
      </c>
      <c r="M353" s="3">
        <f t="shared" si="69"/>
        <v>11</v>
      </c>
      <c r="N353" s="9">
        <f t="shared" si="70"/>
        <v>18</v>
      </c>
      <c r="O353" s="1" t="str">
        <f t="shared" ca="1" si="71"/>
        <v>1442-11-19</v>
      </c>
      <c r="P353" s="8">
        <f t="shared" ca="1" si="65"/>
        <v>1442</v>
      </c>
      <c r="Q353" s="3">
        <f t="shared" ca="1" si="72"/>
        <v>11</v>
      </c>
      <c r="R353" s="9">
        <f t="shared" ca="1" si="73"/>
        <v>19</v>
      </c>
    </row>
    <row r="354" spans="1:18" s="1" customFormat="1" x14ac:dyDescent="0.45">
      <c r="A354" s="2">
        <v>1611</v>
      </c>
      <c r="B354" s="2" t="s">
        <v>3</v>
      </c>
      <c r="C354" s="4">
        <f t="shared" ca="1" si="63"/>
        <v>44375</v>
      </c>
      <c r="D354" s="7">
        <f t="shared" ca="1" si="64"/>
        <v>10</v>
      </c>
      <c r="E354" s="2">
        <f t="shared" ca="1" si="66"/>
        <v>0</v>
      </c>
      <c r="F354" s="2">
        <f t="shared" ca="1" si="67"/>
        <v>1</v>
      </c>
      <c r="H354" s="5"/>
      <c r="I354" s="6"/>
      <c r="L354" s="8">
        <f t="shared" si="68"/>
        <v>1432</v>
      </c>
      <c r="M354" s="3">
        <f t="shared" si="69"/>
        <v>11</v>
      </c>
      <c r="N354" s="9">
        <f t="shared" si="70"/>
        <v>18</v>
      </c>
      <c r="O354" s="1" t="str">
        <f t="shared" ca="1" si="71"/>
        <v>1442-11-19</v>
      </c>
      <c r="P354" s="8">
        <f t="shared" ca="1" si="65"/>
        <v>1442</v>
      </c>
      <c r="Q354" s="3">
        <f t="shared" ca="1" si="72"/>
        <v>11</v>
      </c>
      <c r="R354" s="9">
        <f t="shared" ca="1" si="73"/>
        <v>19</v>
      </c>
    </row>
    <row r="355" spans="1:18" s="1" customFormat="1" x14ac:dyDescent="0.45">
      <c r="A355" s="2">
        <v>200</v>
      </c>
      <c r="B355" s="2" t="s">
        <v>4</v>
      </c>
      <c r="C355" s="4">
        <f t="shared" ca="1" si="63"/>
        <v>44375</v>
      </c>
      <c r="D355" s="7">
        <f t="shared" ca="1" si="64"/>
        <v>19</v>
      </c>
      <c r="E355" s="2">
        <f t="shared" ca="1" si="66"/>
        <v>0</v>
      </c>
      <c r="F355" s="2">
        <f t="shared" ca="1" si="67"/>
        <v>18</v>
      </c>
      <c r="H355" s="5"/>
      <c r="I355" s="6"/>
      <c r="L355" s="8">
        <f t="shared" si="68"/>
        <v>1423</v>
      </c>
      <c r="M355" s="3">
        <f t="shared" si="69"/>
        <v>11</v>
      </c>
      <c r="N355" s="9">
        <f t="shared" si="70"/>
        <v>1</v>
      </c>
      <c r="O355" s="1" t="str">
        <f t="shared" ca="1" si="71"/>
        <v>1442-11-19</v>
      </c>
      <c r="P355" s="8">
        <f t="shared" ca="1" si="65"/>
        <v>1442</v>
      </c>
      <c r="Q355" s="3">
        <f t="shared" ca="1" si="72"/>
        <v>11</v>
      </c>
      <c r="R355" s="9">
        <f t="shared" ca="1" si="73"/>
        <v>19</v>
      </c>
    </row>
    <row r="356" spans="1:18" s="1" customFormat="1" x14ac:dyDescent="0.45">
      <c r="A356" s="2">
        <v>117</v>
      </c>
      <c r="B356" s="2" t="s">
        <v>4</v>
      </c>
      <c r="C356" s="4">
        <f t="shared" ca="1" si="63"/>
        <v>44375</v>
      </c>
      <c r="D356" s="7">
        <f t="shared" ca="1" si="64"/>
        <v>19</v>
      </c>
      <c r="E356" s="2">
        <f t="shared" ca="1" si="66"/>
        <v>0</v>
      </c>
      <c r="F356" s="2">
        <f t="shared" ca="1" si="67"/>
        <v>18</v>
      </c>
      <c r="H356" s="5"/>
      <c r="I356" s="6"/>
      <c r="L356" s="8">
        <f t="shared" si="68"/>
        <v>1423</v>
      </c>
      <c r="M356" s="3">
        <f t="shared" si="69"/>
        <v>11</v>
      </c>
      <c r="N356" s="9">
        <f t="shared" si="70"/>
        <v>1</v>
      </c>
      <c r="O356" s="1" t="str">
        <f t="shared" ca="1" si="71"/>
        <v>1442-11-19</v>
      </c>
      <c r="P356" s="8">
        <f t="shared" ca="1" si="65"/>
        <v>1442</v>
      </c>
      <c r="Q356" s="3">
        <f t="shared" ca="1" si="72"/>
        <v>11</v>
      </c>
      <c r="R356" s="9">
        <f t="shared" ca="1" si="73"/>
        <v>19</v>
      </c>
    </row>
    <row r="357" spans="1:18" s="1" customFormat="1" x14ac:dyDescent="0.45">
      <c r="A357" s="2">
        <v>73</v>
      </c>
      <c r="B357" s="2" t="s">
        <v>4</v>
      </c>
      <c r="C357" s="4">
        <f t="shared" ca="1" si="63"/>
        <v>44375</v>
      </c>
      <c r="D357" s="7">
        <f t="shared" ca="1" si="64"/>
        <v>19</v>
      </c>
      <c r="E357" s="2">
        <f t="shared" ca="1" si="66"/>
        <v>0</v>
      </c>
      <c r="F357" s="2">
        <f t="shared" ca="1" si="67"/>
        <v>18</v>
      </c>
      <c r="H357" s="5"/>
      <c r="I357" s="6"/>
      <c r="L357" s="8">
        <f t="shared" si="68"/>
        <v>1423</v>
      </c>
      <c r="M357" s="3">
        <f t="shared" si="69"/>
        <v>11</v>
      </c>
      <c r="N357" s="9">
        <f t="shared" si="70"/>
        <v>1</v>
      </c>
      <c r="O357" s="1" t="str">
        <f t="shared" ca="1" si="71"/>
        <v>1442-11-19</v>
      </c>
      <c r="P357" s="8">
        <f t="shared" ca="1" si="65"/>
        <v>1442</v>
      </c>
      <c r="Q357" s="3">
        <f t="shared" ca="1" si="72"/>
        <v>11</v>
      </c>
      <c r="R357" s="9">
        <f t="shared" ca="1" si="73"/>
        <v>19</v>
      </c>
    </row>
    <row r="358" spans="1:18" s="1" customFormat="1" x14ac:dyDescent="0.45">
      <c r="A358" s="2">
        <v>139</v>
      </c>
      <c r="B358" s="2" t="s">
        <v>4</v>
      </c>
      <c r="C358" s="4">
        <f t="shared" ca="1" si="63"/>
        <v>44375</v>
      </c>
      <c r="D358" s="7">
        <f t="shared" ca="1" si="64"/>
        <v>19</v>
      </c>
      <c r="E358" s="2">
        <f t="shared" ca="1" si="66"/>
        <v>0</v>
      </c>
      <c r="F358" s="2">
        <f t="shared" ca="1" si="67"/>
        <v>18</v>
      </c>
      <c r="H358" s="5"/>
      <c r="I358" s="6"/>
      <c r="L358" s="8">
        <f t="shared" si="68"/>
        <v>1423</v>
      </c>
      <c r="M358" s="3">
        <f t="shared" si="69"/>
        <v>11</v>
      </c>
      <c r="N358" s="9">
        <f t="shared" si="70"/>
        <v>1</v>
      </c>
      <c r="O358" s="1" t="str">
        <f t="shared" ca="1" si="71"/>
        <v>1442-11-19</v>
      </c>
      <c r="P358" s="8">
        <f t="shared" ca="1" si="65"/>
        <v>1442</v>
      </c>
      <c r="Q358" s="3">
        <f t="shared" ca="1" si="72"/>
        <v>11</v>
      </c>
      <c r="R358" s="9">
        <f t="shared" ca="1" si="73"/>
        <v>19</v>
      </c>
    </row>
    <row r="359" spans="1:18" s="1" customFormat="1" x14ac:dyDescent="0.45">
      <c r="A359" s="2">
        <v>150</v>
      </c>
      <c r="B359" s="2" t="s">
        <v>4</v>
      </c>
      <c r="C359" s="4">
        <f t="shared" ca="1" si="63"/>
        <v>44375</v>
      </c>
      <c r="D359" s="7">
        <f t="shared" ca="1" si="64"/>
        <v>19</v>
      </c>
      <c r="E359" s="2">
        <f t="shared" ca="1" si="66"/>
        <v>0</v>
      </c>
      <c r="F359" s="2">
        <f t="shared" ca="1" si="67"/>
        <v>18</v>
      </c>
      <c r="H359" s="5"/>
      <c r="I359" s="6"/>
      <c r="L359" s="8">
        <f t="shared" si="68"/>
        <v>1423</v>
      </c>
      <c r="M359" s="3">
        <f t="shared" si="69"/>
        <v>11</v>
      </c>
      <c r="N359" s="9">
        <f t="shared" si="70"/>
        <v>1</v>
      </c>
      <c r="O359" s="1" t="str">
        <f t="shared" ca="1" si="71"/>
        <v>1442-11-19</v>
      </c>
      <c r="P359" s="8">
        <f t="shared" ca="1" si="65"/>
        <v>1442</v>
      </c>
      <c r="Q359" s="3">
        <f t="shared" ca="1" si="72"/>
        <v>11</v>
      </c>
      <c r="R359" s="9">
        <f t="shared" ca="1" si="73"/>
        <v>19</v>
      </c>
    </row>
    <row r="360" spans="1:18" s="1" customFormat="1" x14ac:dyDescent="0.45">
      <c r="A360" s="2">
        <v>253</v>
      </c>
      <c r="B360" s="2" t="s">
        <v>4</v>
      </c>
      <c r="C360" s="4">
        <f t="shared" ca="1" si="63"/>
        <v>44375</v>
      </c>
      <c r="D360" s="7">
        <f t="shared" ca="1" si="64"/>
        <v>19</v>
      </c>
      <c r="E360" s="2">
        <f t="shared" ca="1" si="66"/>
        <v>0</v>
      </c>
      <c r="F360" s="2">
        <f t="shared" ca="1" si="67"/>
        <v>18</v>
      </c>
      <c r="H360" s="5"/>
      <c r="I360" s="6"/>
      <c r="L360" s="8">
        <f t="shared" si="68"/>
        <v>1423</v>
      </c>
      <c r="M360" s="3">
        <f t="shared" si="69"/>
        <v>11</v>
      </c>
      <c r="N360" s="9">
        <f t="shared" si="70"/>
        <v>1</v>
      </c>
      <c r="O360" s="1" t="str">
        <f t="shared" ca="1" si="71"/>
        <v>1442-11-19</v>
      </c>
      <c r="P360" s="8">
        <f t="shared" ca="1" si="65"/>
        <v>1442</v>
      </c>
      <c r="Q360" s="3">
        <f t="shared" ca="1" si="72"/>
        <v>11</v>
      </c>
      <c r="R360" s="9">
        <f t="shared" ca="1" si="73"/>
        <v>19</v>
      </c>
    </row>
    <row r="361" spans="1:18" s="1" customFormat="1" x14ac:dyDescent="0.45">
      <c r="A361" s="2">
        <v>74</v>
      </c>
      <c r="B361" s="2" t="s">
        <v>4</v>
      </c>
      <c r="C361" s="4">
        <f t="shared" ca="1" si="63"/>
        <v>44375</v>
      </c>
      <c r="D361" s="7">
        <f t="shared" ca="1" si="64"/>
        <v>19</v>
      </c>
      <c r="E361" s="2">
        <f t="shared" ca="1" si="66"/>
        <v>0</v>
      </c>
      <c r="F361" s="2">
        <f t="shared" ca="1" si="67"/>
        <v>18</v>
      </c>
      <c r="H361" s="5"/>
      <c r="I361" s="6"/>
      <c r="L361" s="8">
        <f t="shared" si="68"/>
        <v>1423</v>
      </c>
      <c r="M361" s="3">
        <f t="shared" si="69"/>
        <v>11</v>
      </c>
      <c r="N361" s="9">
        <f t="shared" si="70"/>
        <v>1</v>
      </c>
      <c r="O361" s="1" t="str">
        <f t="shared" ca="1" si="71"/>
        <v>1442-11-19</v>
      </c>
      <c r="P361" s="8">
        <f t="shared" ca="1" si="65"/>
        <v>1442</v>
      </c>
      <c r="Q361" s="3">
        <f t="shared" ca="1" si="72"/>
        <v>11</v>
      </c>
      <c r="R361" s="9">
        <f t="shared" ca="1" si="73"/>
        <v>19</v>
      </c>
    </row>
    <row r="362" spans="1:18" s="1" customFormat="1" x14ac:dyDescent="0.45">
      <c r="A362" s="2">
        <v>44</v>
      </c>
      <c r="B362" s="2" t="s">
        <v>4</v>
      </c>
      <c r="C362" s="4">
        <f t="shared" ca="1" si="63"/>
        <v>44375</v>
      </c>
      <c r="D362" s="7">
        <f t="shared" ca="1" si="64"/>
        <v>19</v>
      </c>
      <c r="E362" s="2">
        <f t="shared" ca="1" si="66"/>
        <v>0</v>
      </c>
      <c r="F362" s="2">
        <f t="shared" ca="1" si="67"/>
        <v>18</v>
      </c>
      <c r="H362" s="5"/>
      <c r="I362" s="6"/>
      <c r="L362" s="8">
        <f t="shared" si="68"/>
        <v>1423</v>
      </c>
      <c r="M362" s="3">
        <f t="shared" si="69"/>
        <v>11</v>
      </c>
      <c r="N362" s="9">
        <f t="shared" si="70"/>
        <v>1</v>
      </c>
      <c r="O362" s="1" t="str">
        <f t="shared" ca="1" si="71"/>
        <v>1442-11-19</v>
      </c>
      <c r="P362" s="8">
        <f t="shared" ca="1" si="65"/>
        <v>1442</v>
      </c>
      <c r="Q362" s="3">
        <f t="shared" ca="1" si="72"/>
        <v>11</v>
      </c>
      <c r="R362" s="9">
        <f t="shared" ca="1" si="73"/>
        <v>19</v>
      </c>
    </row>
    <row r="363" spans="1:18" s="1" customFormat="1" x14ac:dyDescent="0.45">
      <c r="A363" s="2">
        <v>61</v>
      </c>
      <c r="B363" s="2" t="s">
        <v>4</v>
      </c>
      <c r="C363" s="4">
        <f t="shared" ca="1" si="63"/>
        <v>44375</v>
      </c>
      <c r="D363" s="7">
        <f t="shared" ca="1" si="64"/>
        <v>19</v>
      </c>
      <c r="E363" s="2">
        <f t="shared" ca="1" si="66"/>
        <v>0</v>
      </c>
      <c r="F363" s="2">
        <f t="shared" ca="1" si="67"/>
        <v>18</v>
      </c>
      <c r="H363" s="5"/>
      <c r="I363" s="6"/>
      <c r="L363" s="8">
        <f t="shared" si="68"/>
        <v>1423</v>
      </c>
      <c r="M363" s="3">
        <f t="shared" si="69"/>
        <v>11</v>
      </c>
      <c r="N363" s="9">
        <f t="shared" si="70"/>
        <v>1</v>
      </c>
      <c r="O363" s="1" t="str">
        <f t="shared" ca="1" si="71"/>
        <v>1442-11-19</v>
      </c>
      <c r="P363" s="8">
        <f t="shared" ca="1" si="65"/>
        <v>1442</v>
      </c>
      <c r="Q363" s="3">
        <f t="shared" ca="1" si="72"/>
        <v>11</v>
      </c>
      <c r="R363" s="9">
        <f t="shared" ca="1" si="73"/>
        <v>19</v>
      </c>
    </row>
    <row r="364" spans="1:18" s="1" customFormat="1" x14ac:dyDescent="0.45">
      <c r="A364" s="2">
        <v>257</v>
      </c>
      <c r="B364" s="2" t="s">
        <v>4</v>
      </c>
      <c r="C364" s="4">
        <f t="shared" ca="1" si="63"/>
        <v>44375</v>
      </c>
      <c r="D364" s="7">
        <f t="shared" ca="1" si="64"/>
        <v>19</v>
      </c>
      <c r="E364" s="2">
        <f t="shared" ca="1" si="66"/>
        <v>0</v>
      </c>
      <c r="F364" s="2">
        <f t="shared" ca="1" si="67"/>
        <v>18</v>
      </c>
      <c r="H364" s="5"/>
      <c r="I364" s="6"/>
      <c r="L364" s="8">
        <f t="shared" si="68"/>
        <v>1423</v>
      </c>
      <c r="M364" s="3">
        <f t="shared" si="69"/>
        <v>11</v>
      </c>
      <c r="N364" s="9">
        <f t="shared" si="70"/>
        <v>1</v>
      </c>
      <c r="O364" s="1" t="str">
        <f t="shared" ca="1" si="71"/>
        <v>1442-11-19</v>
      </c>
      <c r="P364" s="8">
        <f t="shared" ca="1" si="65"/>
        <v>1442</v>
      </c>
      <c r="Q364" s="3">
        <f t="shared" ca="1" si="72"/>
        <v>11</v>
      </c>
      <c r="R364" s="9">
        <f t="shared" ca="1" si="73"/>
        <v>19</v>
      </c>
    </row>
    <row r="365" spans="1:18" s="1" customFormat="1" x14ac:dyDescent="0.45">
      <c r="A365" s="2">
        <v>138</v>
      </c>
      <c r="B365" s="2" t="s">
        <v>4</v>
      </c>
      <c r="C365" s="4">
        <f t="shared" ca="1" si="63"/>
        <v>44375</v>
      </c>
      <c r="D365" s="7">
        <f t="shared" ca="1" si="64"/>
        <v>19</v>
      </c>
      <c r="E365" s="2">
        <f t="shared" ca="1" si="66"/>
        <v>0</v>
      </c>
      <c r="F365" s="2">
        <f t="shared" ca="1" si="67"/>
        <v>18</v>
      </c>
      <c r="H365" s="5"/>
      <c r="I365" s="6"/>
      <c r="L365" s="8">
        <f t="shared" si="68"/>
        <v>1423</v>
      </c>
      <c r="M365" s="3">
        <f t="shared" si="69"/>
        <v>11</v>
      </c>
      <c r="N365" s="9">
        <f t="shared" si="70"/>
        <v>1</v>
      </c>
      <c r="O365" s="1" t="str">
        <f t="shared" ca="1" si="71"/>
        <v>1442-11-19</v>
      </c>
      <c r="P365" s="8">
        <f t="shared" ca="1" si="65"/>
        <v>1442</v>
      </c>
      <c r="Q365" s="3">
        <f t="shared" ca="1" si="72"/>
        <v>11</v>
      </c>
      <c r="R365" s="9">
        <f t="shared" ca="1" si="73"/>
        <v>19</v>
      </c>
    </row>
    <row r="366" spans="1:18" s="1" customFormat="1" x14ac:dyDescent="0.45">
      <c r="A366" s="2">
        <v>124</v>
      </c>
      <c r="B366" s="2" t="s">
        <v>4</v>
      </c>
      <c r="C366" s="4">
        <f t="shared" ca="1" si="63"/>
        <v>44375</v>
      </c>
      <c r="D366" s="7">
        <f t="shared" ca="1" si="64"/>
        <v>19</v>
      </c>
      <c r="E366" s="2">
        <f t="shared" ca="1" si="66"/>
        <v>0</v>
      </c>
      <c r="F366" s="2">
        <f t="shared" ca="1" si="67"/>
        <v>18</v>
      </c>
      <c r="H366" s="5"/>
      <c r="I366" s="6"/>
      <c r="L366" s="8">
        <f t="shared" si="68"/>
        <v>1423</v>
      </c>
      <c r="M366" s="3">
        <f t="shared" si="69"/>
        <v>11</v>
      </c>
      <c r="N366" s="9">
        <f t="shared" si="70"/>
        <v>1</v>
      </c>
      <c r="O366" s="1" t="str">
        <f t="shared" ca="1" si="71"/>
        <v>1442-11-19</v>
      </c>
      <c r="P366" s="8">
        <f t="shared" ca="1" si="65"/>
        <v>1442</v>
      </c>
      <c r="Q366" s="3">
        <f t="shared" ca="1" si="72"/>
        <v>11</v>
      </c>
      <c r="R366" s="9">
        <f t="shared" ca="1" si="73"/>
        <v>19</v>
      </c>
    </row>
    <row r="367" spans="1:18" s="1" customFormat="1" x14ac:dyDescent="0.45">
      <c r="A367" s="2">
        <v>89</v>
      </c>
      <c r="B367" s="2" t="s">
        <v>4</v>
      </c>
      <c r="C367" s="4">
        <f t="shared" ca="1" si="63"/>
        <v>44375</v>
      </c>
      <c r="D367" s="7">
        <f t="shared" ca="1" si="64"/>
        <v>19</v>
      </c>
      <c r="E367" s="2">
        <f t="shared" ca="1" si="66"/>
        <v>0</v>
      </c>
      <c r="F367" s="2">
        <f t="shared" ca="1" si="67"/>
        <v>18</v>
      </c>
      <c r="H367" s="5"/>
      <c r="I367" s="6"/>
      <c r="L367" s="8">
        <f t="shared" si="68"/>
        <v>1423</v>
      </c>
      <c r="M367" s="3">
        <f t="shared" si="69"/>
        <v>11</v>
      </c>
      <c r="N367" s="9">
        <f t="shared" si="70"/>
        <v>1</v>
      </c>
      <c r="O367" s="1" t="str">
        <f t="shared" ca="1" si="71"/>
        <v>1442-11-19</v>
      </c>
      <c r="P367" s="8">
        <f t="shared" ca="1" si="65"/>
        <v>1442</v>
      </c>
      <c r="Q367" s="3">
        <f t="shared" ca="1" si="72"/>
        <v>11</v>
      </c>
      <c r="R367" s="9">
        <f t="shared" ca="1" si="73"/>
        <v>19</v>
      </c>
    </row>
    <row r="368" spans="1:18" s="1" customFormat="1" x14ac:dyDescent="0.45">
      <c r="A368" s="2">
        <v>91</v>
      </c>
      <c r="B368" s="2" t="s">
        <v>4</v>
      </c>
      <c r="C368" s="4">
        <f t="shared" ca="1" si="63"/>
        <v>44375</v>
      </c>
      <c r="D368" s="7">
        <f t="shared" ca="1" si="64"/>
        <v>19</v>
      </c>
      <c r="E368" s="2">
        <f t="shared" ca="1" si="66"/>
        <v>0</v>
      </c>
      <c r="F368" s="2">
        <f t="shared" ca="1" si="67"/>
        <v>18</v>
      </c>
      <c r="H368" s="5"/>
      <c r="I368" s="6"/>
      <c r="L368" s="8">
        <f t="shared" si="68"/>
        <v>1423</v>
      </c>
      <c r="M368" s="3">
        <f t="shared" si="69"/>
        <v>11</v>
      </c>
      <c r="N368" s="9">
        <f t="shared" si="70"/>
        <v>1</v>
      </c>
      <c r="O368" s="1" t="str">
        <f t="shared" ca="1" si="71"/>
        <v>1442-11-19</v>
      </c>
      <c r="P368" s="8">
        <f t="shared" ca="1" si="65"/>
        <v>1442</v>
      </c>
      <c r="Q368" s="3">
        <f t="shared" ca="1" si="72"/>
        <v>11</v>
      </c>
      <c r="R368" s="9">
        <f t="shared" ca="1" si="73"/>
        <v>19</v>
      </c>
    </row>
    <row r="369" spans="1:18" s="1" customFormat="1" x14ac:dyDescent="0.45">
      <c r="A369" s="2">
        <v>319</v>
      </c>
      <c r="B369" s="2" t="s">
        <v>5</v>
      </c>
      <c r="C369" s="4">
        <f t="shared" ca="1" si="63"/>
        <v>44375</v>
      </c>
      <c r="D369" s="7">
        <f t="shared" ca="1" si="64"/>
        <v>18</v>
      </c>
      <c r="E369" s="2">
        <f t="shared" ca="1" si="66"/>
        <v>8</v>
      </c>
      <c r="F369" s="2">
        <f t="shared" ca="1" si="67"/>
        <v>1</v>
      </c>
      <c r="H369" s="5"/>
      <c r="I369" s="6"/>
      <c r="L369" s="8">
        <f t="shared" si="68"/>
        <v>1424</v>
      </c>
      <c r="M369" s="3">
        <f t="shared" si="69"/>
        <v>3</v>
      </c>
      <c r="N369" s="9">
        <f t="shared" si="70"/>
        <v>18</v>
      </c>
      <c r="O369" s="1" t="str">
        <f t="shared" ca="1" si="71"/>
        <v>1442-11-19</v>
      </c>
      <c r="P369" s="8">
        <f t="shared" ca="1" si="65"/>
        <v>1442</v>
      </c>
      <c r="Q369" s="3">
        <f t="shared" ca="1" si="72"/>
        <v>11</v>
      </c>
      <c r="R369" s="9">
        <f t="shared" ca="1" si="73"/>
        <v>19</v>
      </c>
    </row>
    <row r="370" spans="1:18" s="1" customFormat="1" x14ac:dyDescent="0.45">
      <c r="A370" s="2">
        <v>399</v>
      </c>
      <c r="B370" s="2" t="s">
        <v>6</v>
      </c>
      <c r="C370" s="4">
        <f t="shared" ca="1" si="63"/>
        <v>44375</v>
      </c>
      <c r="D370" s="7">
        <f t="shared" ca="1" si="64"/>
        <v>17</v>
      </c>
      <c r="E370" s="2">
        <f t="shared" ca="1" si="66"/>
        <v>10</v>
      </c>
      <c r="F370" s="2">
        <f t="shared" ca="1" si="67"/>
        <v>18</v>
      </c>
      <c r="H370" s="5"/>
      <c r="I370" s="6"/>
      <c r="L370" s="8">
        <f t="shared" si="68"/>
        <v>1425</v>
      </c>
      <c r="M370" s="3">
        <f t="shared" si="69"/>
        <v>1</v>
      </c>
      <c r="N370" s="9">
        <f t="shared" si="70"/>
        <v>1</v>
      </c>
      <c r="O370" s="1" t="str">
        <f t="shared" ca="1" si="71"/>
        <v>1442-11-19</v>
      </c>
      <c r="P370" s="8">
        <f t="shared" ca="1" si="65"/>
        <v>1442</v>
      </c>
      <c r="Q370" s="3">
        <f t="shared" ca="1" si="72"/>
        <v>11</v>
      </c>
      <c r="R370" s="9">
        <f t="shared" ca="1" si="73"/>
        <v>19</v>
      </c>
    </row>
    <row r="371" spans="1:18" s="1" customFormat="1" x14ac:dyDescent="0.45">
      <c r="A371" s="2">
        <v>418</v>
      </c>
      <c r="B371" s="2" t="s">
        <v>7</v>
      </c>
      <c r="C371" s="4">
        <f t="shared" ca="1" si="63"/>
        <v>44375</v>
      </c>
      <c r="D371" s="7">
        <f t="shared" ca="1" si="64"/>
        <v>17</v>
      </c>
      <c r="E371" s="2">
        <f t="shared" ca="1" si="66"/>
        <v>9</v>
      </c>
      <c r="F371" s="2">
        <f t="shared" ca="1" si="67"/>
        <v>17</v>
      </c>
      <c r="H371" s="5"/>
      <c r="I371" s="6"/>
      <c r="L371" s="8">
        <f t="shared" si="68"/>
        <v>1425</v>
      </c>
      <c r="M371" s="3">
        <f t="shared" si="69"/>
        <v>2</v>
      </c>
      <c r="N371" s="9">
        <f t="shared" si="70"/>
        <v>2</v>
      </c>
      <c r="O371" s="1" t="str">
        <f t="shared" ca="1" si="71"/>
        <v>1442-11-19</v>
      </c>
      <c r="P371" s="8">
        <f t="shared" ca="1" si="65"/>
        <v>1442</v>
      </c>
      <c r="Q371" s="3">
        <f t="shared" ca="1" si="72"/>
        <v>11</v>
      </c>
      <c r="R371" s="9">
        <f t="shared" ca="1" si="73"/>
        <v>19</v>
      </c>
    </row>
    <row r="372" spans="1:18" s="1" customFormat="1" x14ac:dyDescent="0.45">
      <c r="A372" s="2">
        <v>424</v>
      </c>
      <c r="B372" s="2" t="s">
        <v>8</v>
      </c>
      <c r="C372" s="4">
        <f t="shared" ca="1" si="63"/>
        <v>44375</v>
      </c>
      <c r="D372" s="7">
        <f t="shared" ca="1" si="64"/>
        <v>17</v>
      </c>
      <c r="E372" s="2">
        <f t="shared" ca="1" si="66"/>
        <v>8</v>
      </c>
      <c r="F372" s="2">
        <f t="shared" ca="1" si="67"/>
        <v>14</v>
      </c>
      <c r="H372" s="5"/>
      <c r="I372" s="6"/>
      <c r="L372" s="8">
        <f t="shared" si="68"/>
        <v>1425</v>
      </c>
      <c r="M372" s="3">
        <f t="shared" si="69"/>
        <v>3</v>
      </c>
      <c r="N372" s="9">
        <f t="shared" si="70"/>
        <v>5</v>
      </c>
      <c r="O372" s="1" t="str">
        <f t="shared" ca="1" si="71"/>
        <v>1442-11-19</v>
      </c>
      <c r="P372" s="8">
        <f t="shared" ca="1" si="65"/>
        <v>1442</v>
      </c>
      <c r="Q372" s="3">
        <f t="shared" ca="1" si="72"/>
        <v>11</v>
      </c>
      <c r="R372" s="9">
        <f t="shared" ca="1" si="73"/>
        <v>19</v>
      </c>
    </row>
    <row r="373" spans="1:18" s="1" customFormat="1" x14ac:dyDescent="0.45">
      <c r="A373" s="2">
        <v>425</v>
      </c>
      <c r="B373" s="2" t="s">
        <v>9</v>
      </c>
      <c r="C373" s="4">
        <f t="shared" ca="1" si="63"/>
        <v>44375</v>
      </c>
      <c r="D373" s="7">
        <f t="shared" ca="1" si="64"/>
        <v>17</v>
      </c>
      <c r="E373" s="2">
        <f t="shared" ca="1" si="66"/>
        <v>6</v>
      </c>
      <c r="F373" s="2">
        <f t="shared" ca="1" si="67"/>
        <v>18</v>
      </c>
      <c r="H373" s="5"/>
      <c r="I373" s="6"/>
      <c r="L373" s="8">
        <f t="shared" si="68"/>
        <v>1425</v>
      </c>
      <c r="M373" s="3">
        <f t="shared" si="69"/>
        <v>5</v>
      </c>
      <c r="N373" s="9">
        <f t="shared" si="70"/>
        <v>1</v>
      </c>
      <c r="O373" s="1" t="str">
        <f t="shared" ca="1" si="71"/>
        <v>1442-11-19</v>
      </c>
      <c r="P373" s="8">
        <f t="shared" ca="1" si="65"/>
        <v>1442</v>
      </c>
      <c r="Q373" s="3">
        <f t="shared" ca="1" si="72"/>
        <v>11</v>
      </c>
      <c r="R373" s="9">
        <f t="shared" ca="1" si="73"/>
        <v>19</v>
      </c>
    </row>
    <row r="374" spans="1:18" s="1" customFormat="1" x14ac:dyDescent="0.45">
      <c r="A374" s="2">
        <v>515</v>
      </c>
      <c r="B374" s="2" t="s">
        <v>10</v>
      </c>
      <c r="C374" s="4">
        <f t="shared" ca="1" si="63"/>
        <v>44375</v>
      </c>
      <c r="D374" s="7">
        <f t="shared" ca="1" si="64"/>
        <v>16</v>
      </c>
      <c r="E374" s="2">
        <f t="shared" ca="1" si="66"/>
        <v>11</v>
      </c>
      <c r="F374" s="2">
        <f t="shared" ca="1" si="67"/>
        <v>23</v>
      </c>
      <c r="H374" s="5"/>
      <c r="I374" s="6"/>
      <c r="L374" s="8">
        <f t="shared" si="68"/>
        <v>1425</v>
      </c>
      <c r="M374" s="3">
        <f t="shared" si="69"/>
        <v>12</v>
      </c>
      <c r="N374" s="9">
        <f t="shared" si="70"/>
        <v>26</v>
      </c>
      <c r="O374" s="1" t="str">
        <f t="shared" ca="1" si="71"/>
        <v>1442-11-19</v>
      </c>
      <c r="P374" s="8">
        <f t="shared" ca="1" si="65"/>
        <v>1442</v>
      </c>
      <c r="Q374" s="3">
        <f t="shared" ca="1" si="72"/>
        <v>11</v>
      </c>
      <c r="R374" s="9">
        <f t="shared" ca="1" si="73"/>
        <v>19</v>
      </c>
    </row>
    <row r="375" spans="1:18" s="1" customFormat="1" x14ac:dyDescent="0.45">
      <c r="A375" s="2">
        <v>557</v>
      </c>
      <c r="B375" s="2" t="s">
        <v>11</v>
      </c>
      <c r="C375" s="4">
        <f t="shared" ca="1" si="63"/>
        <v>44375</v>
      </c>
      <c r="D375" s="7">
        <f t="shared" ca="1" si="64"/>
        <v>16</v>
      </c>
      <c r="E375" s="2">
        <f t="shared" ca="1" si="66"/>
        <v>7</v>
      </c>
      <c r="F375" s="2">
        <f t="shared" ca="1" si="67"/>
        <v>25</v>
      </c>
      <c r="H375" s="5"/>
      <c r="I375" s="6"/>
      <c r="L375" s="8">
        <f t="shared" si="68"/>
        <v>1426</v>
      </c>
      <c r="M375" s="3">
        <f t="shared" si="69"/>
        <v>4</v>
      </c>
      <c r="N375" s="9">
        <f t="shared" si="70"/>
        <v>24</v>
      </c>
      <c r="O375" s="1" t="str">
        <f t="shared" ca="1" si="71"/>
        <v>1442-11-19</v>
      </c>
      <c r="P375" s="8">
        <f t="shared" ca="1" si="65"/>
        <v>1442</v>
      </c>
      <c r="Q375" s="3">
        <f t="shared" ca="1" si="72"/>
        <v>11</v>
      </c>
      <c r="R375" s="9">
        <f t="shared" ca="1" si="73"/>
        <v>19</v>
      </c>
    </row>
    <row r="376" spans="1:18" s="1" customFormat="1" x14ac:dyDescent="0.45">
      <c r="A376" s="2">
        <v>559</v>
      </c>
      <c r="B376" s="2" t="s">
        <v>12</v>
      </c>
      <c r="C376" s="4">
        <f t="shared" ca="1" si="63"/>
        <v>44375</v>
      </c>
      <c r="D376" s="7">
        <f t="shared" ca="1" si="64"/>
        <v>16</v>
      </c>
      <c r="E376" s="2">
        <f t="shared" ca="1" si="66"/>
        <v>6</v>
      </c>
      <c r="F376" s="2">
        <f t="shared" ca="1" si="67"/>
        <v>15</v>
      </c>
      <c r="H376" s="5"/>
      <c r="I376" s="6"/>
      <c r="L376" s="8">
        <f t="shared" si="68"/>
        <v>1426</v>
      </c>
      <c r="M376" s="3">
        <f t="shared" si="69"/>
        <v>5</v>
      </c>
      <c r="N376" s="9">
        <f t="shared" si="70"/>
        <v>4</v>
      </c>
      <c r="O376" s="1" t="str">
        <f t="shared" ca="1" si="71"/>
        <v>1442-11-19</v>
      </c>
      <c r="P376" s="8">
        <f t="shared" ca="1" si="65"/>
        <v>1442</v>
      </c>
      <c r="Q376" s="3">
        <f t="shared" ca="1" si="72"/>
        <v>11</v>
      </c>
      <c r="R376" s="9">
        <f t="shared" ca="1" si="73"/>
        <v>19</v>
      </c>
    </row>
    <row r="377" spans="1:18" s="1" customFormat="1" x14ac:dyDescent="0.45">
      <c r="A377" s="2">
        <v>650</v>
      </c>
      <c r="B377" s="2" t="s">
        <v>13</v>
      </c>
      <c r="C377" s="4">
        <f t="shared" ca="1" si="63"/>
        <v>44375</v>
      </c>
      <c r="D377" s="7">
        <f t="shared" ca="1" si="64"/>
        <v>14</v>
      </c>
      <c r="E377" s="2">
        <f t="shared" ca="1" si="66"/>
        <v>9</v>
      </c>
      <c r="F377" s="2">
        <f t="shared" ca="1" si="67"/>
        <v>29</v>
      </c>
      <c r="H377" s="5"/>
      <c r="I377" s="6"/>
      <c r="L377" s="8">
        <f t="shared" si="68"/>
        <v>1428</v>
      </c>
      <c r="M377" s="3">
        <f t="shared" si="69"/>
        <v>2</v>
      </c>
      <c r="N377" s="9">
        <f t="shared" si="70"/>
        <v>20</v>
      </c>
      <c r="O377" s="1" t="str">
        <f t="shared" ca="1" si="71"/>
        <v>1442-11-19</v>
      </c>
      <c r="P377" s="8">
        <f t="shared" ca="1" si="65"/>
        <v>1442</v>
      </c>
      <c r="Q377" s="3">
        <f t="shared" ca="1" si="72"/>
        <v>11</v>
      </c>
      <c r="R377" s="9">
        <f t="shared" ca="1" si="73"/>
        <v>19</v>
      </c>
    </row>
    <row r="378" spans="1:18" s="1" customFormat="1" x14ac:dyDescent="0.45">
      <c r="A378" s="2">
        <v>675</v>
      </c>
      <c r="B378" s="2" t="s">
        <v>14</v>
      </c>
      <c r="C378" s="4">
        <f t="shared" ca="1" si="63"/>
        <v>44375</v>
      </c>
      <c r="D378" s="7">
        <f t="shared" ca="1" si="64"/>
        <v>14</v>
      </c>
      <c r="E378" s="2">
        <f t="shared" ca="1" si="66"/>
        <v>5</v>
      </c>
      <c r="F378" s="2">
        <f t="shared" ca="1" si="67"/>
        <v>4</v>
      </c>
      <c r="H378" s="5"/>
      <c r="I378" s="6"/>
      <c r="L378" s="8">
        <f t="shared" si="68"/>
        <v>1428</v>
      </c>
      <c r="M378" s="3">
        <f t="shared" si="69"/>
        <v>6</v>
      </c>
      <c r="N378" s="9">
        <f t="shared" si="70"/>
        <v>15</v>
      </c>
      <c r="O378" s="1" t="str">
        <f t="shared" ca="1" si="71"/>
        <v>1442-11-19</v>
      </c>
      <c r="P378" s="8">
        <f t="shared" ca="1" si="65"/>
        <v>1442</v>
      </c>
      <c r="Q378" s="3">
        <f t="shared" ca="1" si="72"/>
        <v>11</v>
      </c>
      <c r="R378" s="9">
        <f t="shared" ca="1" si="73"/>
        <v>19</v>
      </c>
    </row>
    <row r="379" spans="1:18" s="1" customFormat="1" x14ac:dyDescent="0.45">
      <c r="A379" s="2">
        <v>608</v>
      </c>
      <c r="B379" s="2" t="s">
        <v>15</v>
      </c>
      <c r="C379" s="4">
        <f t="shared" ca="1" si="63"/>
        <v>44375</v>
      </c>
      <c r="D379" s="7">
        <f t="shared" ca="1" si="64"/>
        <v>14</v>
      </c>
      <c r="E379" s="2">
        <f t="shared" ca="1" si="66"/>
        <v>2</v>
      </c>
      <c r="F379" s="2">
        <f t="shared" ca="1" si="67"/>
        <v>13</v>
      </c>
      <c r="H379" s="5"/>
      <c r="I379" s="6"/>
      <c r="L379" s="8">
        <f t="shared" si="68"/>
        <v>1428</v>
      </c>
      <c r="M379" s="3">
        <f t="shared" si="69"/>
        <v>9</v>
      </c>
      <c r="N379" s="9">
        <f t="shared" si="70"/>
        <v>6</v>
      </c>
      <c r="O379" s="1" t="str">
        <f t="shared" ca="1" si="71"/>
        <v>1442-11-19</v>
      </c>
      <c r="P379" s="8">
        <f t="shared" ca="1" si="65"/>
        <v>1442</v>
      </c>
      <c r="Q379" s="3">
        <f t="shared" ca="1" si="72"/>
        <v>11</v>
      </c>
      <c r="R379" s="9">
        <f t="shared" ca="1" si="73"/>
        <v>19</v>
      </c>
    </row>
    <row r="380" spans="1:18" s="1" customFormat="1" x14ac:dyDescent="0.45">
      <c r="A380" s="2">
        <v>699</v>
      </c>
      <c r="B380" s="2" t="s">
        <v>16</v>
      </c>
      <c r="C380" s="4">
        <f t="shared" ca="1" si="63"/>
        <v>44375</v>
      </c>
      <c r="D380" s="7">
        <f t="shared" ca="1" si="64"/>
        <v>14</v>
      </c>
      <c r="E380" s="2">
        <f t="shared" ca="1" si="66"/>
        <v>2</v>
      </c>
      <c r="F380" s="2">
        <f t="shared" ca="1" si="67"/>
        <v>5</v>
      </c>
      <c r="H380" s="5"/>
      <c r="I380" s="6"/>
      <c r="L380" s="8">
        <f t="shared" si="68"/>
        <v>1428</v>
      </c>
      <c r="M380" s="3">
        <f t="shared" si="69"/>
        <v>9</v>
      </c>
      <c r="N380" s="9">
        <f t="shared" si="70"/>
        <v>14</v>
      </c>
      <c r="O380" s="1" t="str">
        <f t="shared" ca="1" si="71"/>
        <v>1442-11-19</v>
      </c>
      <c r="P380" s="8">
        <f t="shared" ca="1" si="65"/>
        <v>1442</v>
      </c>
      <c r="Q380" s="3">
        <f t="shared" ca="1" si="72"/>
        <v>11</v>
      </c>
      <c r="R380" s="9">
        <f t="shared" ca="1" si="73"/>
        <v>19</v>
      </c>
    </row>
    <row r="381" spans="1:18" s="1" customFormat="1" x14ac:dyDescent="0.45">
      <c r="A381" s="2">
        <v>716</v>
      </c>
      <c r="B381" s="2" t="s">
        <v>17</v>
      </c>
      <c r="C381" s="4">
        <f t="shared" ca="1" si="63"/>
        <v>44375</v>
      </c>
      <c r="D381" s="7">
        <f t="shared" ca="1" si="64"/>
        <v>13</v>
      </c>
      <c r="E381" s="2">
        <f t="shared" ca="1" si="66"/>
        <v>10</v>
      </c>
      <c r="F381" s="2">
        <f t="shared" ca="1" si="67"/>
        <v>5</v>
      </c>
      <c r="H381" s="5"/>
      <c r="I381" s="6"/>
      <c r="L381" s="8">
        <f t="shared" si="68"/>
        <v>1429</v>
      </c>
      <c r="M381" s="3">
        <f t="shared" si="69"/>
        <v>1</v>
      </c>
      <c r="N381" s="9">
        <f t="shared" si="70"/>
        <v>14</v>
      </c>
      <c r="O381" s="1" t="str">
        <f t="shared" ca="1" si="71"/>
        <v>1442-11-19</v>
      </c>
      <c r="P381" s="8">
        <f t="shared" ca="1" si="65"/>
        <v>1442</v>
      </c>
      <c r="Q381" s="3">
        <f t="shared" ca="1" si="72"/>
        <v>11</v>
      </c>
      <c r="R381" s="9">
        <f t="shared" ca="1" si="73"/>
        <v>19</v>
      </c>
    </row>
    <row r="382" spans="1:18" s="1" customFormat="1" x14ac:dyDescent="0.45">
      <c r="A382" s="2">
        <v>737</v>
      </c>
      <c r="B382" s="2" t="s">
        <v>18</v>
      </c>
      <c r="C382" s="4">
        <f t="shared" ca="1" si="63"/>
        <v>44375</v>
      </c>
      <c r="D382" s="7">
        <f t="shared" ca="1" si="64"/>
        <v>13</v>
      </c>
      <c r="E382" s="2">
        <f t="shared" ca="1" si="66"/>
        <v>8</v>
      </c>
      <c r="F382" s="2">
        <f t="shared" ca="1" si="67"/>
        <v>27</v>
      </c>
      <c r="H382" s="5"/>
      <c r="I382" s="6"/>
      <c r="L382" s="8">
        <f t="shared" si="68"/>
        <v>1429</v>
      </c>
      <c r="M382" s="3">
        <f t="shared" si="69"/>
        <v>3</v>
      </c>
      <c r="N382" s="9">
        <f t="shared" si="70"/>
        <v>22</v>
      </c>
      <c r="O382" s="1" t="str">
        <f t="shared" ca="1" si="71"/>
        <v>1442-11-19</v>
      </c>
      <c r="P382" s="8">
        <f t="shared" ca="1" si="65"/>
        <v>1442</v>
      </c>
      <c r="Q382" s="3">
        <f t="shared" ca="1" si="72"/>
        <v>11</v>
      </c>
      <c r="R382" s="9">
        <f t="shared" ca="1" si="73"/>
        <v>19</v>
      </c>
    </row>
    <row r="383" spans="1:18" s="1" customFormat="1" x14ac:dyDescent="0.45">
      <c r="A383" s="2">
        <v>760</v>
      </c>
      <c r="B383" s="2" t="s">
        <v>19</v>
      </c>
      <c r="C383" s="4">
        <f t="shared" ca="1" si="63"/>
        <v>44375</v>
      </c>
      <c r="D383" s="7">
        <f t="shared" ca="1" si="64"/>
        <v>13</v>
      </c>
      <c r="E383" s="2">
        <f t="shared" ca="1" si="66"/>
        <v>5</v>
      </c>
      <c r="F383" s="2">
        <f t="shared" ca="1" si="67"/>
        <v>14</v>
      </c>
      <c r="H383" s="5"/>
      <c r="I383" s="6"/>
      <c r="L383" s="8">
        <f t="shared" si="68"/>
        <v>1429</v>
      </c>
      <c r="M383" s="3">
        <f t="shared" si="69"/>
        <v>6</v>
      </c>
      <c r="N383" s="9">
        <f t="shared" si="70"/>
        <v>5</v>
      </c>
      <c r="O383" s="1" t="str">
        <f t="shared" ca="1" si="71"/>
        <v>1442-11-19</v>
      </c>
      <c r="P383" s="8">
        <f t="shared" ca="1" si="65"/>
        <v>1442</v>
      </c>
      <c r="Q383" s="3">
        <f t="shared" ca="1" si="72"/>
        <v>11</v>
      </c>
      <c r="R383" s="9">
        <f t="shared" ca="1" si="73"/>
        <v>19</v>
      </c>
    </row>
    <row r="384" spans="1:18" s="1" customFormat="1" x14ac:dyDescent="0.45">
      <c r="A384" s="2">
        <v>762</v>
      </c>
      <c r="B384" s="2" t="s">
        <v>20</v>
      </c>
      <c r="C384" s="4">
        <f t="shared" ca="1" si="63"/>
        <v>44375</v>
      </c>
      <c r="D384" s="7">
        <f t="shared" ca="1" si="64"/>
        <v>13</v>
      </c>
      <c r="E384" s="2">
        <f t="shared" ca="1" si="66"/>
        <v>4</v>
      </c>
      <c r="F384" s="2">
        <f t="shared" ca="1" si="67"/>
        <v>26</v>
      </c>
      <c r="H384" s="5"/>
      <c r="I384" s="6"/>
      <c r="L384" s="8">
        <f t="shared" si="68"/>
        <v>1429</v>
      </c>
      <c r="M384" s="3">
        <f t="shared" si="69"/>
        <v>7</v>
      </c>
      <c r="N384" s="9">
        <f t="shared" si="70"/>
        <v>23</v>
      </c>
      <c r="O384" s="1" t="str">
        <f t="shared" ca="1" si="71"/>
        <v>1442-11-19</v>
      </c>
      <c r="P384" s="8">
        <f t="shared" ca="1" si="65"/>
        <v>1442</v>
      </c>
      <c r="Q384" s="3">
        <f t="shared" ca="1" si="72"/>
        <v>11</v>
      </c>
      <c r="R384" s="9">
        <f t="shared" ca="1" si="73"/>
        <v>19</v>
      </c>
    </row>
    <row r="385" spans="1:18" s="1" customFormat="1" x14ac:dyDescent="0.45">
      <c r="A385" s="2">
        <v>1694</v>
      </c>
      <c r="B385" s="2" t="s">
        <v>21</v>
      </c>
      <c r="C385" s="4">
        <f t="shared" ca="1" si="63"/>
        <v>44375</v>
      </c>
      <c r="D385" s="7">
        <f t="shared" ca="1" si="64"/>
        <v>9</v>
      </c>
      <c r="E385" s="2">
        <f t="shared" ca="1" si="66"/>
        <v>10</v>
      </c>
      <c r="F385" s="2">
        <f t="shared" ca="1" si="67"/>
        <v>4</v>
      </c>
      <c r="H385" s="5"/>
      <c r="I385" s="6"/>
      <c r="L385" s="8">
        <f t="shared" si="68"/>
        <v>1433</v>
      </c>
      <c r="M385" s="3">
        <f t="shared" si="69"/>
        <v>1</v>
      </c>
      <c r="N385" s="9">
        <f t="shared" si="70"/>
        <v>15</v>
      </c>
      <c r="O385" s="1" t="str">
        <f t="shared" ca="1" si="71"/>
        <v>1442-11-19</v>
      </c>
      <c r="P385" s="8">
        <f t="shared" ca="1" si="65"/>
        <v>1442</v>
      </c>
      <c r="Q385" s="3">
        <f t="shared" ca="1" si="72"/>
        <v>11</v>
      </c>
      <c r="R385" s="9">
        <f t="shared" ca="1" si="73"/>
        <v>19</v>
      </c>
    </row>
    <row r="386" spans="1:18" s="1" customFormat="1" x14ac:dyDescent="0.45">
      <c r="A386" s="2">
        <v>877</v>
      </c>
      <c r="B386" s="2" t="s">
        <v>22</v>
      </c>
      <c r="C386" s="4">
        <f t="shared" ca="1" si="63"/>
        <v>44375</v>
      </c>
      <c r="D386" s="7">
        <f t="shared" ca="1" si="64"/>
        <v>9</v>
      </c>
      <c r="E386" s="2">
        <f t="shared" ca="1" si="66"/>
        <v>8</v>
      </c>
      <c r="F386" s="2">
        <f t="shared" ca="1" si="67"/>
        <v>21</v>
      </c>
      <c r="H386" s="5"/>
      <c r="I386" s="6"/>
      <c r="L386" s="8">
        <f t="shared" si="68"/>
        <v>1433</v>
      </c>
      <c r="M386" s="3">
        <f t="shared" si="69"/>
        <v>3</v>
      </c>
      <c r="N386" s="9">
        <f t="shared" si="70"/>
        <v>28</v>
      </c>
      <c r="O386" s="1" t="str">
        <f t="shared" ca="1" si="71"/>
        <v>1442-11-19</v>
      </c>
      <c r="P386" s="8">
        <f t="shared" ca="1" si="65"/>
        <v>1442</v>
      </c>
      <c r="Q386" s="3">
        <f t="shared" ca="1" si="72"/>
        <v>11</v>
      </c>
      <c r="R386" s="9">
        <f t="shared" ca="1" si="73"/>
        <v>19</v>
      </c>
    </row>
    <row r="387" spans="1:18" s="1" customFormat="1" x14ac:dyDescent="0.45">
      <c r="A387" s="2">
        <v>469</v>
      </c>
      <c r="B387" s="2" t="s">
        <v>22</v>
      </c>
      <c r="C387" s="4">
        <f t="shared" ca="1" si="63"/>
        <v>44375</v>
      </c>
      <c r="D387" s="7">
        <f t="shared" ca="1" si="64"/>
        <v>9</v>
      </c>
      <c r="E387" s="2">
        <f t="shared" ca="1" si="66"/>
        <v>8</v>
      </c>
      <c r="F387" s="2">
        <f t="shared" ca="1" si="67"/>
        <v>21</v>
      </c>
      <c r="H387" s="5"/>
      <c r="I387" s="6"/>
      <c r="L387" s="8">
        <f t="shared" si="68"/>
        <v>1433</v>
      </c>
      <c r="M387" s="3">
        <f t="shared" si="69"/>
        <v>3</v>
      </c>
      <c r="N387" s="9">
        <f t="shared" si="70"/>
        <v>28</v>
      </c>
      <c r="O387" s="1" t="str">
        <f t="shared" ca="1" si="71"/>
        <v>1442-11-19</v>
      </c>
      <c r="P387" s="8">
        <f t="shared" ca="1" si="65"/>
        <v>1442</v>
      </c>
      <c r="Q387" s="3">
        <f t="shared" ca="1" si="72"/>
        <v>11</v>
      </c>
      <c r="R387" s="9">
        <f t="shared" ca="1" si="73"/>
        <v>19</v>
      </c>
    </row>
    <row r="388" spans="1:18" s="1" customFormat="1" x14ac:dyDescent="0.45">
      <c r="A388" s="2">
        <v>598</v>
      </c>
      <c r="B388" s="2" t="s">
        <v>22</v>
      </c>
      <c r="C388" s="4">
        <f t="shared" ref="C388:C451" ca="1" si="74">TODAY()</f>
        <v>44375</v>
      </c>
      <c r="D388" s="7">
        <f t="shared" ref="D388:D451" ca="1" si="75">SUM(P388-L388,-1,IF(Q388&gt;=M388,1,0))</f>
        <v>9</v>
      </c>
      <c r="E388" s="2">
        <f t="shared" ca="1" si="66"/>
        <v>8</v>
      </c>
      <c r="F388" s="2">
        <f t="shared" ca="1" si="67"/>
        <v>21</v>
      </c>
      <c r="H388" s="5"/>
      <c r="I388" s="6"/>
      <c r="L388" s="8">
        <f t="shared" si="68"/>
        <v>1433</v>
      </c>
      <c r="M388" s="3">
        <f t="shared" si="69"/>
        <v>3</v>
      </c>
      <c r="N388" s="9">
        <f t="shared" si="70"/>
        <v>28</v>
      </c>
      <c r="O388" s="1" t="str">
        <f t="shared" ca="1" si="71"/>
        <v>1442-11-19</v>
      </c>
      <c r="P388" s="8">
        <f t="shared" ref="P388:P451" ca="1" si="76">VALUE(LEFT(O388,4))</f>
        <v>1442</v>
      </c>
      <c r="Q388" s="3">
        <f t="shared" ca="1" si="72"/>
        <v>11</v>
      </c>
      <c r="R388" s="9">
        <f t="shared" ca="1" si="73"/>
        <v>19</v>
      </c>
    </row>
    <row r="389" spans="1:18" s="1" customFormat="1" x14ac:dyDescent="0.45">
      <c r="A389" s="2">
        <v>803</v>
      </c>
      <c r="B389" s="2" t="s">
        <v>22</v>
      </c>
      <c r="C389" s="4">
        <f t="shared" ca="1" si="74"/>
        <v>44375</v>
      </c>
      <c r="D389" s="7">
        <f t="shared" ca="1" si="75"/>
        <v>9</v>
      </c>
      <c r="E389" s="2">
        <f t="shared" ca="1" si="66"/>
        <v>8</v>
      </c>
      <c r="F389" s="2">
        <f t="shared" ca="1" si="67"/>
        <v>21</v>
      </c>
      <c r="H389" s="5"/>
      <c r="I389" s="6"/>
      <c r="L389" s="8">
        <f t="shared" si="68"/>
        <v>1433</v>
      </c>
      <c r="M389" s="3">
        <f t="shared" si="69"/>
        <v>3</v>
      </c>
      <c r="N389" s="9">
        <f t="shared" si="70"/>
        <v>28</v>
      </c>
      <c r="O389" s="1" t="str">
        <f t="shared" ca="1" si="71"/>
        <v>1442-11-19</v>
      </c>
      <c r="P389" s="8">
        <f t="shared" ca="1" si="76"/>
        <v>1442</v>
      </c>
      <c r="Q389" s="3">
        <f t="shared" ca="1" si="72"/>
        <v>11</v>
      </c>
      <c r="R389" s="9">
        <f t="shared" ca="1" si="73"/>
        <v>19</v>
      </c>
    </row>
    <row r="390" spans="1:18" s="1" customFormat="1" x14ac:dyDescent="0.45">
      <c r="A390" s="2">
        <v>626</v>
      </c>
      <c r="B390" s="2" t="s">
        <v>22</v>
      </c>
      <c r="C390" s="4">
        <f t="shared" ca="1" si="74"/>
        <v>44375</v>
      </c>
      <c r="D390" s="7">
        <f t="shared" ca="1" si="75"/>
        <v>9</v>
      </c>
      <c r="E390" s="2">
        <f t="shared" ca="1" si="66"/>
        <v>8</v>
      </c>
      <c r="F390" s="2">
        <f t="shared" ca="1" si="67"/>
        <v>21</v>
      </c>
      <c r="H390" s="5"/>
      <c r="I390" s="6"/>
      <c r="L390" s="8">
        <f t="shared" si="68"/>
        <v>1433</v>
      </c>
      <c r="M390" s="3">
        <f t="shared" si="69"/>
        <v>3</v>
      </c>
      <c r="N390" s="9">
        <f t="shared" si="70"/>
        <v>28</v>
      </c>
      <c r="O390" s="1" t="str">
        <f t="shared" ca="1" si="71"/>
        <v>1442-11-19</v>
      </c>
      <c r="P390" s="8">
        <f t="shared" ca="1" si="76"/>
        <v>1442</v>
      </c>
      <c r="Q390" s="3">
        <f t="shared" ca="1" si="72"/>
        <v>11</v>
      </c>
      <c r="R390" s="9">
        <f t="shared" ca="1" si="73"/>
        <v>19</v>
      </c>
    </row>
    <row r="391" spans="1:18" s="1" customFormat="1" x14ac:dyDescent="0.45">
      <c r="A391" s="2">
        <v>26</v>
      </c>
      <c r="B391" s="2" t="s">
        <v>22</v>
      </c>
      <c r="C391" s="4">
        <f t="shared" ca="1" si="74"/>
        <v>44375</v>
      </c>
      <c r="D391" s="7">
        <f t="shared" ca="1" si="75"/>
        <v>9</v>
      </c>
      <c r="E391" s="2">
        <f t="shared" ca="1" si="66"/>
        <v>8</v>
      </c>
      <c r="F391" s="2">
        <f t="shared" ca="1" si="67"/>
        <v>21</v>
      </c>
      <c r="H391" s="5"/>
      <c r="I391" s="6"/>
      <c r="L391" s="8">
        <f t="shared" si="68"/>
        <v>1433</v>
      </c>
      <c r="M391" s="3">
        <f t="shared" si="69"/>
        <v>3</v>
      </c>
      <c r="N391" s="9">
        <f t="shared" si="70"/>
        <v>28</v>
      </c>
      <c r="O391" s="1" t="str">
        <f t="shared" ca="1" si="71"/>
        <v>1442-11-19</v>
      </c>
      <c r="P391" s="8">
        <f t="shared" ca="1" si="76"/>
        <v>1442</v>
      </c>
      <c r="Q391" s="3">
        <f t="shared" ca="1" si="72"/>
        <v>11</v>
      </c>
      <c r="R391" s="9">
        <f t="shared" ca="1" si="73"/>
        <v>19</v>
      </c>
    </row>
    <row r="392" spans="1:18" s="1" customFormat="1" x14ac:dyDescent="0.45">
      <c r="A392" s="2">
        <v>795</v>
      </c>
      <c r="B392" s="2" t="s">
        <v>22</v>
      </c>
      <c r="C392" s="4">
        <f t="shared" ca="1" si="74"/>
        <v>44375</v>
      </c>
      <c r="D392" s="7">
        <f t="shared" ca="1" si="75"/>
        <v>9</v>
      </c>
      <c r="E392" s="2">
        <f t="shared" ca="1" si="66"/>
        <v>8</v>
      </c>
      <c r="F392" s="2">
        <f t="shared" ca="1" si="67"/>
        <v>21</v>
      </c>
      <c r="H392" s="5"/>
      <c r="I392" s="6"/>
      <c r="L392" s="8">
        <f t="shared" si="68"/>
        <v>1433</v>
      </c>
      <c r="M392" s="3">
        <f t="shared" si="69"/>
        <v>3</v>
      </c>
      <c r="N392" s="9">
        <f t="shared" si="70"/>
        <v>28</v>
      </c>
      <c r="O392" s="1" t="str">
        <f t="shared" ca="1" si="71"/>
        <v>1442-11-19</v>
      </c>
      <c r="P392" s="8">
        <f t="shared" ca="1" si="76"/>
        <v>1442</v>
      </c>
      <c r="Q392" s="3">
        <f t="shared" ca="1" si="72"/>
        <v>11</v>
      </c>
      <c r="R392" s="9">
        <f t="shared" ca="1" si="73"/>
        <v>19</v>
      </c>
    </row>
    <row r="393" spans="1:18" s="1" customFormat="1" x14ac:dyDescent="0.45">
      <c r="A393" s="2">
        <v>36</v>
      </c>
      <c r="B393" s="2" t="s">
        <v>22</v>
      </c>
      <c r="C393" s="4">
        <f t="shared" ca="1" si="74"/>
        <v>44375</v>
      </c>
      <c r="D393" s="7">
        <f t="shared" ca="1" si="75"/>
        <v>9</v>
      </c>
      <c r="E393" s="2">
        <f t="shared" ca="1" si="66"/>
        <v>8</v>
      </c>
      <c r="F393" s="2">
        <f t="shared" ca="1" si="67"/>
        <v>21</v>
      </c>
      <c r="H393" s="5"/>
      <c r="I393" s="6"/>
      <c r="L393" s="8">
        <f t="shared" si="68"/>
        <v>1433</v>
      </c>
      <c r="M393" s="3">
        <f t="shared" si="69"/>
        <v>3</v>
      </c>
      <c r="N393" s="9">
        <f t="shared" si="70"/>
        <v>28</v>
      </c>
      <c r="O393" s="1" t="str">
        <f t="shared" ca="1" si="71"/>
        <v>1442-11-19</v>
      </c>
      <c r="P393" s="8">
        <f t="shared" ca="1" si="76"/>
        <v>1442</v>
      </c>
      <c r="Q393" s="3">
        <f t="shared" ca="1" si="72"/>
        <v>11</v>
      </c>
      <c r="R393" s="9">
        <f t="shared" ca="1" si="73"/>
        <v>19</v>
      </c>
    </row>
    <row r="394" spans="1:18" s="1" customFormat="1" x14ac:dyDescent="0.45">
      <c r="A394" s="2">
        <v>888</v>
      </c>
      <c r="B394" s="2" t="s">
        <v>22</v>
      </c>
      <c r="C394" s="4">
        <f t="shared" ca="1" si="74"/>
        <v>44375</v>
      </c>
      <c r="D394" s="7">
        <f t="shared" ca="1" si="75"/>
        <v>9</v>
      </c>
      <c r="E394" s="2">
        <f t="shared" ca="1" si="66"/>
        <v>8</v>
      </c>
      <c r="F394" s="2">
        <f t="shared" ca="1" si="67"/>
        <v>21</v>
      </c>
      <c r="H394" s="5"/>
      <c r="I394" s="6"/>
      <c r="L394" s="8">
        <f t="shared" si="68"/>
        <v>1433</v>
      </c>
      <c r="M394" s="3">
        <f t="shared" si="69"/>
        <v>3</v>
      </c>
      <c r="N394" s="9">
        <f t="shared" si="70"/>
        <v>28</v>
      </c>
      <c r="O394" s="1" t="str">
        <f t="shared" ca="1" si="71"/>
        <v>1442-11-19</v>
      </c>
      <c r="P394" s="8">
        <f t="shared" ca="1" si="76"/>
        <v>1442</v>
      </c>
      <c r="Q394" s="3">
        <f t="shared" ca="1" si="72"/>
        <v>11</v>
      </c>
      <c r="R394" s="9">
        <f t="shared" ca="1" si="73"/>
        <v>19</v>
      </c>
    </row>
    <row r="395" spans="1:18" s="1" customFormat="1" x14ac:dyDescent="0.45">
      <c r="A395" s="2">
        <v>884</v>
      </c>
      <c r="B395" s="2" t="s">
        <v>22</v>
      </c>
      <c r="C395" s="4">
        <f t="shared" ca="1" si="74"/>
        <v>44375</v>
      </c>
      <c r="D395" s="7">
        <f t="shared" ca="1" si="75"/>
        <v>9</v>
      </c>
      <c r="E395" s="2">
        <f t="shared" ca="1" si="66"/>
        <v>8</v>
      </c>
      <c r="F395" s="2">
        <f t="shared" ca="1" si="67"/>
        <v>21</v>
      </c>
      <c r="H395" s="5"/>
      <c r="I395" s="6"/>
      <c r="L395" s="8">
        <f t="shared" si="68"/>
        <v>1433</v>
      </c>
      <c r="M395" s="3">
        <f t="shared" si="69"/>
        <v>3</v>
      </c>
      <c r="N395" s="9">
        <f t="shared" si="70"/>
        <v>28</v>
      </c>
      <c r="O395" s="1" t="str">
        <f t="shared" ca="1" si="71"/>
        <v>1442-11-19</v>
      </c>
      <c r="P395" s="8">
        <f t="shared" ca="1" si="76"/>
        <v>1442</v>
      </c>
      <c r="Q395" s="3">
        <f t="shared" ca="1" si="72"/>
        <v>11</v>
      </c>
      <c r="R395" s="9">
        <f t="shared" ca="1" si="73"/>
        <v>19</v>
      </c>
    </row>
    <row r="396" spans="1:18" s="1" customFormat="1" x14ac:dyDescent="0.45">
      <c r="A396" s="2">
        <v>611</v>
      </c>
      <c r="B396" s="2" t="s">
        <v>22</v>
      </c>
      <c r="C396" s="4">
        <f t="shared" ca="1" si="74"/>
        <v>44375</v>
      </c>
      <c r="D396" s="7">
        <f t="shared" ca="1" si="75"/>
        <v>9</v>
      </c>
      <c r="E396" s="2">
        <f t="shared" ca="1" si="66"/>
        <v>8</v>
      </c>
      <c r="F396" s="2">
        <f t="shared" ca="1" si="67"/>
        <v>21</v>
      </c>
      <c r="H396" s="5"/>
      <c r="I396" s="6"/>
      <c r="L396" s="8">
        <f t="shared" si="68"/>
        <v>1433</v>
      </c>
      <c r="M396" s="3">
        <f t="shared" si="69"/>
        <v>3</v>
      </c>
      <c r="N396" s="9">
        <f t="shared" si="70"/>
        <v>28</v>
      </c>
      <c r="O396" s="1" t="str">
        <f t="shared" ca="1" si="71"/>
        <v>1442-11-19</v>
      </c>
      <c r="P396" s="8">
        <f t="shared" ca="1" si="76"/>
        <v>1442</v>
      </c>
      <c r="Q396" s="3">
        <f t="shared" ca="1" si="72"/>
        <v>11</v>
      </c>
      <c r="R396" s="9">
        <f t="shared" ca="1" si="73"/>
        <v>19</v>
      </c>
    </row>
    <row r="397" spans="1:18" s="1" customFormat="1" x14ac:dyDescent="0.45">
      <c r="A397" s="2">
        <v>687</v>
      </c>
      <c r="B397" s="2" t="s">
        <v>22</v>
      </c>
      <c r="C397" s="4">
        <f t="shared" ca="1" si="74"/>
        <v>44375</v>
      </c>
      <c r="D397" s="7">
        <f t="shared" ca="1" si="75"/>
        <v>9</v>
      </c>
      <c r="E397" s="2">
        <f t="shared" ca="1" si="66"/>
        <v>8</v>
      </c>
      <c r="F397" s="2">
        <f t="shared" ca="1" si="67"/>
        <v>21</v>
      </c>
      <c r="H397" s="5"/>
      <c r="I397" s="6"/>
      <c r="L397" s="8">
        <f t="shared" si="68"/>
        <v>1433</v>
      </c>
      <c r="M397" s="3">
        <f t="shared" si="69"/>
        <v>3</v>
      </c>
      <c r="N397" s="9">
        <f t="shared" si="70"/>
        <v>28</v>
      </c>
      <c r="O397" s="1" t="str">
        <f t="shared" ca="1" si="71"/>
        <v>1442-11-19</v>
      </c>
      <c r="P397" s="8">
        <f t="shared" ca="1" si="76"/>
        <v>1442</v>
      </c>
      <c r="Q397" s="3">
        <f t="shared" ca="1" si="72"/>
        <v>11</v>
      </c>
      <c r="R397" s="9">
        <f t="shared" ca="1" si="73"/>
        <v>19</v>
      </c>
    </row>
    <row r="398" spans="1:18" s="1" customFormat="1" x14ac:dyDescent="0.45">
      <c r="A398" s="2">
        <v>568</v>
      </c>
      <c r="B398" s="2" t="s">
        <v>22</v>
      </c>
      <c r="C398" s="4">
        <f t="shared" ca="1" si="74"/>
        <v>44375</v>
      </c>
      <c r="D398" s="7">
        <f t="shared" ca="1" si="75"/>
        <v>9</v>
      </c>
      <c r="E398" s="2">
        <f t="shared" ca="1" si="66"/>
        <v>8</v>
      </c>
      <c r="F398" s="2">
        <f t="shared" ca="1" si="67"/>
        <v>21</v>
      </c>
      <c r="H398" s="5"/>
      <c r="I398" s="6"/>
      <c r="L398" s="8">
        <f t="shared" si="68"/>
        <v>1433</v>
      </c>
      <c r="M398" s="3">
        <f t="shared" si="69"/>
        <v>3</v>
      </c>
      <c r="N398" s="9">
        <f t="shared" si="70"/>
        <v>28</v>
      </c>
      <c r="O398" s="1" t="str">
        <f t="shared" ca="1" si="71"/>
        <v>1442-11-19</v>
      </c>
      <c r="P398" s="8">
        <f t="shared" ca="1" si="76"/>
        <v>1442</v>
      </c>
      <c r="Q398" s="3">
        <f t="shared" ca="1" si="72"/>
        <v>11</v>
      </c>
      <c r="R398" s="9">
        <f t="shared" ca="1" si="73"/>
        <v>19</v>
      </c>
    </row>
    <row r="399" spans="1:18" s="1" customFormat="1" x14ac:dyDescent="0.45">
      <c r="A399" s="2">
        <v>947</v>
      </c>
      <c r="B399" s="2" t="s">
        <v>22</v>
      </c>
      <c r="C399" s="4">
        <f t="shared" ca="1" si="74"/>
        <v>44375</v>
      </c>
      <c r="D399" s="7">
        <f t="shared" ca="1" si="75"/>
        <v>9</v>
      </c>
      <c r="E399" s="2">
        <f t="shared" ca="1" si="66"/>
        <v>8</v>
      </c>
      <c r="F399" s="2">
        <f t="shared" ca="1" si="67"/>
        <v>21</v>
      </c>
      <c r="H399" s="5"/>
      <c r="I399" s="6"/>
      <c r="L399" s="8">
        <f t="shared" si="68"/>
        <v>1433</v>
      </c>
      <c r="M399" s="3">
        <f t="shared" si="69"/>
        <v>3</v>
      </c>
      <c r="N399" s="9">
        <f t="shared" si="70"/>
        <v>28</v>
      </c>
      <c r="O399" s="1" t="str">
        <f t="shared" ca="1" si="71"/>
        <v>1442-11-19</v>
      </c>
      <c r="P399" s="8">
        <f t="shared" ca="1" si="76"/>
        <v>1442</v>
      </c>
      <c r="Q399" s="3">
        <f t="shared" ca="1" si="72"/>
        <v>11</v>
      </c>
      <c r="R399" s="9">
        <f t="shared" ca="1" si="73"/>
        <v>19</v>
      </c>
    </row>
    <row r="400" spans="1:18" s="1" customFormat="1" x14ac:dyDescent="0.45">
      <c r="A400" s="2">
        <v>642</v>
      </c>
      <c r="B400" s="2" t="s">
        <v>22</v>
      </c>
      <c r="C400" s="4">
        <f t="shared" ca="1" si="74"/>
        <v>44375</v>
      </c>
      <c r="D400" s="7">
        <f t="shared" ca="1" si="75"/>
        <v>9</v>
      </c>
      <c r="E400" s="2">
        <f t="shared" ca="1" si="66"/>
        <v>8</v>
      </c>
      <c r="F400" s="2">
        <f t="shared" ca="1" si="67"/>
        <v>21</v>
      </c>
      <c r="H400" s="5"/>
      <c r="I400" s="6"/>
      <c r="L400" s="8">
        <f t="shared" si="68"/>
        <v>1433</v>
      </c>
      <c r="M400" s="3">
        <f t="shared" si="69"/>
        <v>3</v>
      </c>
      <c r="N400" s="9">
        <f t="shared" si="70"/>
        <v>28</v>
      </c>
      <c r="O400" s="1" t="str">
        <f t="shared" ca="1" si="71"/>
        <v>1442-11-19</v>
      </c>
      <c r="P400" s="8">
        <f t="shared" ca="1" si="76"/>
        <v>1442</v>
      </c>
      <c r="Q400" s="3">
        <f t="shared" ca="1" si="72"/>
        <v>11</v>
      </c>
      <c r="R400" s="9">
        <f t="shared" ca="1" si="73"/>
        <v>19</v>
      </c>
    </row>
    <row r="401" spans="1:18" s="1" customFormat="1" x14ac:dyDescent="0.45">
      <c r="A401" s="2">
        <v>638</v>
      </c>
      <c r="B401" s="2" t="s">
        <v>22</v>
      </c>
      <c r="C401" s="4">
        <f t="shared" ca="1" si="74"/>
        <v>44375</v>
      </c>
      <c r="D401" s="7">
        <f t="shared" ca="1" si="75"/>
        <v>9</v>
      </c>
      <c r="E401" s="2">
        <f t="shared" ca="1" si="66"/>
        <v>8</v>
      </c>
      <c r="F401" s="2">
        <f t="shared" ca="1" si="67"/>
        <v>21</v>
      </c>
      <c r="H401" s="5"/>
      <c r="I401" s="6"/>
      <c r="L401" s="8">
        <f t="shared" si="68"/>
        <v>1433</v>
      </c>
      <c r="M401" s="3">
        <f t="shared" si="69"/>
        <v>3</v>
      </c>
      <c r="N401" s="9">
        <f t="shared" si="70"/>
        <v>28</v>
      </c>
      <c r="O401" s="1" t="str">
        <f t="shared" ca="1" si="71"/>
        <v>1442-11-19</v>
      </c>
      <c r="P401" s="8">
        <f t="shared" ca="1" si="76"/>
        <v>1442</v>
      </c>
      <c r="Q401" s="3">
        <f t="shared" ca="1" si="72"/>
        <v>11</v>
      </c>
      <c r="R401" s="9">
        <f t="shared" ca="1" si="73"/>
        <v>19</v>
      </c>
    </row>
    <row r="402" spans="1:18" s="1" customFormat="1" x14ac:dyDescent="0.45">
      <c r="A402" s="2">
        <v>714</v>
      </c>
      <c r="B402" s="2" t="s">
        <v>22</v>
      </c>
      <c r="C402" s="4">
        <f t="shared" ca="1" si="74"/>
        <v>44375</v>
      </c>
      <c r="D402" s="7">
        <f t="shared" ca="1" si="75"/>
        <v>9</v>
      </c>
      <c r="E402" s="2">
        <f t="shared" ca="1" si="66"/>
        <v>8</v>
      </c>
      <c r="F402" s="2">
        <f t="shared" ca="1" si="67"/>
        <v>21</v>
      </c>
      <c r="H402" s="5"/>
      <c r="I402" s="6"/>
      <c r="L402" s="8">
        <f t="shared" si="68"/>
        <v>1433</v>
      </c>
      <c r="M402" s="3">
        <f t="shared" si="69"/>
        <v>3</v>
      </c>
      <c r="N402" s="9">
        <f t="shared" si="70"/>
        <v>28</v>
      </c>
      <c r="O402" s="1" t="str">
        <f t="shared" ca="1" si="71"/>
        <v>1442-11-19</v>
      </c>
      <c r="P402" s="8">
        <f t="shared" ca="1" si="76"/>
        <v>1442</v>
      </c>
      <c r="Q402" s="3">
        <f t="shared" ca="1" si="72"/>
        <v>11</v>
      </c>
      <c r="R402" s="9">
        <f t="shared" ca="1" si="73"/>
        <v>19</v>
      </c>
    </row>
    <row r="403" spans="1:18" s="1" customFormat="1" x14ac:dyDescent="0.45">
      <c r="A403" s="2">
        <v>619</v>
      </c>
      <c r="B403" s="2" t="s">
        <v>22</v>
      </c>
      <c r="C403" s="4">
        <f t="shared" ca="1" si="74"/>
        <v>44375</v>
      </c>
      <c r="D403" s="7">
        <f t="shared" ca="1" si="75"/>
        <v>9</v>
      </c>
      <c r="E403" s="2">
        <f t="shared" ref="E403:E466" ca="1" si="77">IF(Q403&gt;=M403,Q403-M403,Q403+12-M403)</f>
        <v>8</v>
      </c>
      <c r="F403" s="2">
        <f t="shared" ref="F403:F466" ca="1" si="78">IF(R403&gt;N403,R403-N403,R403+30-N403)</f>
        <v>21</v>
      </c>
      <c r="H403" s="5"/>
      <c r="I403" s="6"/>
      <c r="L403" s="8">
        <f t="shared" ref="L403:L466" si="79">VALUE(LEFT(B403,4))</f>
        <v>1433</v>
      </c>
      <c r="M403" s="3">
        <f t="shared" ref="M403:M466" si="80">VALUE(MID(B403,6,2))</f>
        <v>3</v>
      </c>
      <c r="N403" s="9">
        <f t="shared" ref="N403:N466" si="81">VALUE(RIGHT(B403,2))</f>
        <v>28</v>
      </c>
      <c r="O403" s="1" t="str">
        <f t="shared" ref="O403:O466" ca="1" si="82">TEXT(C403,"b2yyyy-mm-dd")</f>
        <v>1442-11-19</v>
      </c>
      <c r="P403" s="8">
        <f t="shared" ca="1" si="76"/>
        <v>1442</v>
      </c>
      <c r="Q403" s="3">
        <f t="shared" ref="Q403:Q466" ca="1" si="83">VALUE(MID(O403,6,2))</f>
        <v>11</v>
      </c>
      <c r="R403" s="9">
        <f t="shared" ref="R403:R466" ca="1" si="84">VALUE(RIGHT(O403,2))</f>
        <v>19</v>
      </c>
    </row>
    <row r="404" spans="1:18" s="1" customFormat="1" x14ac:dyDescent="0.45">
      <c r="A404" s="2">
        <v>419</v>
      </c>
      <c r="B404" s="2" t="s">
        <v>22</v>
      </c>
      <c r="C404" s="4">
        <f t="shared" ca="1" si="74"/>
        <v>44375</v>
      </c>
      <c r="D404" s="7">
        <f t="shared" ca="1" si="75"/>
        <v>9</v>
      </c>
      <c r="E404" s="2">
        <f t="shared" ca="1" si="77"/>
        <v>8</v>
      </c>
      <c r="F404" s="2">
        <f t="shared" ca="1" si="78"/>
        <v>21</v>
      </c>
      <c r="H404" s="5"/>
      <c r="I404" s="6"/>
      <c r="L404" s="8">
        <f t="shared" si="79"/>
        <v>1433</v>
      </c>
      <c r="M404" s="3">
        <f t="shared" si="80"/>
        <v>3</v>
      </c>
      <c r="N404" s="9">
        <f t="shared" si="81"/>
        <v>28</v>
      </c>
      <c r="O404" s="1" t="str">
        <f t="shared" ca="1" si="82"/>
        <v>1442-11-19</v>
      </c>
      <c r="P404" s="8">
        <f t="shared" ca="1" si="76"/>
        <v>1442</v>
      </c>
      <c r="Q404" s="3">
        <f t="shared" ca="1" si="83"/>
        <v>11</v>
      </c>
      <c r="R404" s="9">
        <f t="shared" ca="1" si="84"/>
        <v>19</v>
      </c>
    </row>
    <row r="405" spans="1:18" s="1" customFormat="1" x14ac:dyDescent="0.45">
      <c r="A405" s="2">
        <v>479</v>
      </c>
      <c r="B405" s="2" t="s">
        <v>22</v>
      </c>
      <c r="C405" s="4">
        <f t="shared" ca="1" si="74"/>
        <v>44375</v>
      </c>
      <c r="D405" s="7">
        <f t="shared" ca="1" si="75"/>
        <v>9</v>
      </c>
      <c r="E405" s="2">
        <f t="shared" ca="1" si="77"/>
        <v>8</v>
      </c>
      <c r="F405" s="2">
        <f t="shared" ca="1" si="78"/>
        <v>21</v>
      </c>
      <c r="H405" s="5"/>
      <c r="I405" s="6"/>
      <c r="L405" s="8">
        <f t="shared" si="79"/>
        <v>1433</v>
      </c>
      <c r="M405" s="3">
        <f t="shared" si="80"/>
        <v>3</v>
      </c>
      <c r="N405" s="9">
        <f t="shared" si="81"/>
        <v>28</v>
      </c>
      <c r="O405" s="1" t="str">
        <f t="shared" ca="1" si="82"/>
        <v>1442-11-19</v>
      </c>
      <c r="P405" s="8">
        <f t="shared" ca="1" si="76"/>
        <v>1442</v>
      </c>
      <c r="Q405" s="3">
        <f t="shared" ca="1" si="83"/>
        <v>11</v>
      </c>
      <c r="R405" s="9">
        <f t="shared" ca="1" si="84"/>
        <v>19</v>
      </c>
    </row>
    <row r="406" spans="1:18" s="1" customFormat="1" x14ac:dyDescent="0.45">
      <c r="A406" s="2">
        <v>677</v>
      </c>
      <c r="B406" s="2" t="s">
        <v>22</v>
      </c>
      <c r="C406" s="4">
        <f t="shared" ca="1" si="74"/>
        <v>44375</v>
      </c>
      <c r="D406" s="7">
        <f t="shared" ca="1" si="75"/>
        <v>9</v>
      </c>
      <c r="E406" s="2">
        <f t="shared" ca="1" si="77"/>
        <v>8</v>
      </c>
      <c r="F406" s="2">
        <f t="shared" ca="1" si="78"/>
        <v>21</v>
      </c>
      <c r="H406" s="5"/>
      <c r="I406" s="6"/>
      <c r="L406" s="8">
        <f t="shared" si="79"/>
        <v>1433</v>
      </c>
      <c r="M406" s="3">
        <f t="shared" si="80"/>
        <v>3</v>
      </c>
      <c r="N406" s="9">
        <f t="shared" si="81"/>
        <v>28</v>
      </c>
      <c r="O406" s="1" t="str">
        <f t="shared" ca="1" si="82"/>
        <v>1442-11-19</v>
      </c>
      <c r="P406" s="8">
        <f t="shared" ca="1" si="76"/>
        <v>1442</v>
      </c>
      <c r="Q406" s="3">
        <f t="shared" ca="1" si="83"/>
        <v>11</v>
      </c>
      <c r="R406" s="9">
        <f t="shared" ca="1" si="84"/>
        <v>19</v>
      </c>
    </row>
    <row r="407" spans="1:18" s="1" customFormat="1" x14ac:dyDescent="0.45">
      <c r="A407" s="2">
        <v>736</v>
      </c>
      <c r="B407" s="2" t="s">
        <v>22</v>
      </c>
      <c r="C407" s="4">
        <f t="shared" ca="1" si="74"/>
        <v>44375</v>
      </c>
      <c r="D407" s="7">
        <f t="shared" ca="1" si="75"/>
        <v>9</v>
      </c>
      <c r="E407" s="2">
        <f t="shared" ca="1" si="77"/>
        <v>8</v>
      </c>
      <c r="F407" s="2">
        <f t="shared" ca="1" si="78"/>
        <v>21</v>
      </c>
      <c r="H407" s="5"/>
      <c r="I407" s="6"/>
      <c r="L407" s="8">
        <f t="shared" si="79"/>
        <v>1433</v>
      </c>
      <c r="M407" s="3">
        <f t="shared" si="80"/>
        <v>3</v>
      </c>
      <c r="N407" s="9">
        <f t="shared" si="81"/>
        <v>28</v>
      </c>
      <c r="O407" s="1" t="str">
        <f t="shared" ca="1" si="82"/>
        <v>1442-11-19</v>
      </c>
      <c r="P407" s="8">
        <f t="shared" ca="1" si="76"/>
        <v>1442</v>
      </c>
      <c r="Q407" s="3">
        <f t="shared" ca="1" si="83"/>
        <v>11</v>
      </c>
      <c r="R407" s="9">
        <f t="shared" ca="1" si="84"/>
        <v>19</v>
      </c>
    </row>
    <row r="408" spans="1:18" s="1" customFormat="1" x14ac:dyDescent="0.45">
      <c r="A408" s="2">
        <v>876</v>
      </c>
      <c r="B408" s="2" t="s">
        <v>22</v>
      </c>
      <c r="C408" s="4">
        <f t="shared" ca="1" si="74"/>
        <v>44375</v>
      </c>
      <c r="D408" s="7">
        <f t="shared" ca="1" si="75"/>
        <v>9</v>
      </c>
      <c r="E408" s="2">
        <f t="shared" ca="1" si="77"/>
        <v>8</v>
      </c>
      <c r="F408" s="2">
        <f t="shared" ca="1" si="78"/>
        <v>21</v>
      </c>
      <c r="H408" s="5"/>
      <c r="I408" s="6"/>
      <c r="L408" s="8">
        <f t="shared" si="79"/>
        <v>1433</v>
      </c>
      <c r="M408" s="3">
        <f t="shared" si="80"/>
        <v>3</v>
      </c>
      <c r="N408" s="9">
        <f t="shared" si="81"/>
        <v>28</v>
      </c>
      <c r="O408" s="1" t="str">
        <f t="shared" ca="1" si="82"/>
        <v>1442-11-19</v>
      </c>
      <c r="P408" s="8">
        <f t="shared" ca="1" si="76"/>
        <v>1442</v>
      </c>
      <c r="Q408" s="3">
        <f t="shared" ca="1" si="83"/>
        <v>11</v>
      </c>
      <c r="R408" s="9">
        <f t="shared" ca="1" si="84"/>
        <v>19</v>
      </c>
    </row>
    <row r="409" spans="1:18" s="1" customFormat="1" x14ac:dyDescent="0.45">
      <c r="A409" s="2">
        <v>689</v>
      </c>
      <c r="B409" s="2" t="s">
        <v>22</v>
      </c>
      <c r="C409" s="4">
        <f t="shared" ca="1" si="74"/>
        <v>44375</v>
      </c>
      <c r="D409" s="7">
        <f t="shared" ca="1" si="75"/>
        <v>9</v>
      </c>
      <c r="E409" s="2">
        <f t="shared" ca="1" si="77"/>
        <v>8</v>
      </c>
      <c r="F409" s="2">
        <f t="shared" ca="1" si="78"/>
        <v>21</v>
      </c>
      <c r="H409" s="5"/>
      <c r="I409" s="6"/>
      <c r="L409" s="8">
        <f t="shared" si="79"/>
        <v>1433</v>
      </c>
      <c r="M409" s="3">
        <f t="shared" si="80"/>
        <v>3</v>
      </c>
      <c r="N409" s="9">
        <f t="shared" si="81"/>
        <v>28</v>
      </c>
      <c r="O409" s="1" t="str">
        <f t="shared" ca="1" si="82"/>
        <v>1442-11-19</v>
      </c>
      <c r="P409" s="8">
        <f t="shared" ca="1" si="76"/>
        <v>1442</v>
      </c>
      <c r="Q409" s="3">
        <f t="shared" ca="1" si="83"/>
        <v>11</v>
      </c>
      <c r="R409" s="9">
        <f t="shared" ca="1" si="84"/>
        <v>19</v>
      </c>
    </row>
    <row r="410" spans="1:18" s="1" customFormat="1" x14ac:dyDescent="0.45">
      <c r="A410" s="2">
        <v>602</v>
      </c>
      <c r="B410" s="2" t="s">
        <v>22</v>
      </c>
      <c r="C410" s="4">
        <f t="shared" ca="1" si="74"/>
        <v>44375</v>
      </c>
      <c r="D410" s="7">
        <f t="shared" ca="1" si="75"/>
        <v>9</v>
      </c>
      <c r="E410" s="2">
        <f t="shared" ca="1" si="77"/>
        <v>8</v>
      </c>
      <c r="F410" s="2">
        <f t="shared" ca="1" si="78"/>
        <v>21</v>
      </c>
      <c r="H410" s="5"/>
      <c r="I410" s="6"/>
      <c r="L410" s="8">
        <f t="shared" si="79"/>
        <v>1433</v>
      </c>
      <c r="M410" s="3">
        <f t="shared" si="80"/>
        <v>3</v>
      </c>
      <c r="N410" s="9">
        <f t="shared" si="81"/>
        <v>28</v>
      </c>
      <c r="O410" s="1" t="str">
        <f t="shared" ca="1" si="82"/>
        <v>1442-11-19</v>
      </c>
      <c r="P410" s="8">
        <f t="shared" ca="1" si="76"/>
        <v>1442</v>
      </c>
      <c r="Q410" s="3">
        <f t="shared" ca="1" si="83"/>
        <v>11</v>
      </c>
      <c r="R410" s="9">
        <f t="shared" ca="1" si="84"/>
        <v>19</v>
      </c>
    </row>
    <row r="411" spans="1:18" s="1" customFormat="1" x14ac:dyDescent="0.45">
      <c r="A411" s="2">
        <v>701</v>
      </c>
      <c r="B411" s="2" t="s">
        <v>22</v>
      </c>
      <c r="C411" s="4">
        <f t="shared" ca="1" si="74"/>
        <v>44375</v>
      </c>
      <c r="D411" s="7">
        <f t="shared" ca="1" si="75"/>
        <v>9</v>
      </c>
      <c r="E411" s="2">
        <f t="shared" ca="1" si="77"/>
        <v>8</v>
      </c>
      <c r="F411" s="2">
        <f t="shared" ca="1" si="78"/>
        <v>21</v>
      </c>
      <c r="H411" s="5"/>
      <c r="I411" s="6"/>
      <c r="L411" s="8">
        <f t="shared" si="79"/>
        <v>1433</v>
      </c>
      <c r="M411" s="3">
        <f t="shared" si="80"/>
        <v>3</v>
      </c>
      <c r="N411" s="9">
        <f t="shared" si="81"/>
        <v>28</v>
      </c>
      <c r="O411" s="1" t="str">
        <f t="shared" ca="1" si="82"/>
        <v>1442-11-19</v>
      </c>
      <c r="P411" s="8">
        <f t="shared" ca="1" si="76"/>
        <v>1442</v>
      </c>
      <c r="Q411" s="3">
        <f t="shared" ca="1" si="83"/>
        <v>11</v>
      </c>
      <c r="R411" s="9">
        <f t="shared" ca="1" si="84"/>
        <v>19</v>
      </c>
    </row>
    <row r="412" spans="1:18" s="1" customFormat="1" x14ac:dyDescent="0.45">
      <c r="A412" s="2">
        <v>905</v>
      </c>
      <c r="B412" s="2" t="s">
        <v>22</v>
      </c>
      <c r="C412" s="4">
        <f t="shared" ca="1" si="74"/>
        <v>44375</v>
      </c>
      <c r="D412" s="7">
        <f t="shared" ca="1" si="75"/>
        <v>9</v>
      </c>
      <c r="E412" s="2">
        <f t="shared" ca="1" si="77"/>
        <v>8</v>
      </c>
      <c r="F412" s="2">
        <f t="shared" ca="1" si="78"/>
        <v>21</v>
      </c>
      <c r="H412" s="5"/>
      <c r="I412" s="6"/>
      <c r="L412" s="8">
        <f t="shared" si="79"/>
        <v>1433</v>
      </c>
      <c r="M412" s="3">
        <f t="shared" si="80"/>
        <v>3</v>
      </c>
      <c r="N412" s="9">
        <f t="shared" si="81"/>
        <v>28</v>
      </c>
      <c r="O412" s="1" t="str">
        <f t="shared" ca="1" si="82"/>
        <v>1442-11-19</v>
      </c>
      <c r="P412" s="8">
        <f t="shared" ca="1" si="76"/>
        <v>1442</v>
      </c>
      <c r="Q412" s="3">
        <f t="shared" ca="1" si="83"/>
        <v>11</v>
      </c>
      <c r="R412" s="9">
        <f t="shared" ca="1" si="84"/>
        <v>19</v>
      </c>
    </row>
    <row r="413" spans="1:18" s="1" customFormat="1" x14ac:dyDescent="0.45">
      <c r="A413" s="2">
        <v>755</v>
      </c>
      <c r="B413" s="2" t="s">
        <v>22</v>
      </c>
      <c r="C413" s="4">
        <f t="shared" ca="1" si="74"/>
        <v>44375</v>
      </c>
      <c r="D413" s="7">
        <f t="shared" ca="1" si="75"/>
        <v>9</v>
      </c>
      <c r="E413" s="2">
        <f t="shared" ca="1" si="77"/>
        <v>8</v>
      </c>
      <c r="F413" s="2">
        <f t="shared" ca="1" si="78"/>
        <v>21</v>
      </c>
      <c r="H413" s="5"/>
      <c r="I413" s="6"/>
      <c r="L413" s="8">
        <f t="shared" si="79"/>
        <v>1433</v>
      </c>
      <c r="M413" s="3">
        <f t="shared" si="80"/>
        <v>3</v>
      </c>
      <c r="N413" s="9">
        <f t="shared" si="81"/>
        <v>28</v>
      </c>
      <c r="O413" s="1" t="str">
        <f t="shared" ca="1" si="82"/>
        <v>1442-11-19</v>
      </c>
      <c r="P413" s="8">
        <f t="shared" ca="1" si="76"/>
        <v>1442</v>
      </c>
      <c r="Q413" s="3">
        <f t="shared" ca="1" si="83"/>
        <v>11</v>
      </c>
      <c r="R413" s="9">
        <f t="shared" ca="1" si="84"/>
        <v>19</v>
      </c>
    </row>
    <row r="414" spans="1:18" s="1" customFormat="1" x14ac:dyDescent="0.45">
      <c r="A414" s="2">
        <v>726</v>
      </c>
      <c r="B414" s="2" t="s">
        <v>22</v>
      </c>
      <c r="C414" s="4">
        <f t="shared" ca="1" si="74"/>
        <v>44375</v>
      </c>
      <c r="D414" s="7">
        <f t="shared" ca="1" si="75"/>
        <v>9</v>
      </c>
      <c r="E414" s="2">
        <f t="shared" ca="1" si="77"/>
        <v>8</v>
      </c>
      <c r="F414" s="2">
        <f t="shared" ca="1" si="78"/>
        <v>21</v>
      </c>
      <c r="H414" s="5"/>
      <c r="I414" s="6"/>
      <c r="L414" s="8">
        <f t="shared" si="79"/>
        <v>1433</v>
      </c>
      <c r="M414" s="3">
        <f t="shared" si="80"/>
        <v>3</v>
      </c>
      <c r="N414" s="9">
        <f t="shared" si="81"/>
        <v>28</v>
      </c>
      <c r="O414" s="1" t="str">
        <f t="shared" ca="1" si="82"/>
        <v>1442-11-19</v>
      </c>
      <c r="P414" s="8">
        <f t="shared" ca="1" si="76"/>
        <v>1442</v>
      </c>
      <c r="Q414" s="3">
        <f t="shared" ca="1" si="83"/>
        <v>11</v>
      </c>
      <c r="R414" s="9">
        <f t="shared" ca="1" si="84"/>
        <v>19</v>
      </c>
    </row>
    <row r="415" spans="1:18" s="1" customFormat="1" x14ac:dyDescent="0.45">
      <c r="A415" s="2">
        <v>961</v>
      </c>
      <c r="B415" s="2" t="s">
        <v>22</v>
      </c>
      <c r="C415" s="4">
        <f t="shared" ca="1" si="74"/>
        <v>44375</v>
      </c>
      <c r="D415" s="7">
        <f t="shared" ca="1" si="75"/>
        <v>9</v>
      </c>
      <c r="E415" s="2">
        <f t="shared" ca="1" si="77"/>
        <v>8</v>
      </c>
      <c r="F415" s="2">
        <f t="shared" ca="1" si="78"/>
        <v>21</v>
      </c>
      <c r="H415" s="5"/>
      <c r="I415" s="6"/>
      <c r="L415" s="8">
        <f t="shared" si="79"/>
        <v>1433</v>
      </c>
      <c r="M415" s="3">
        <f t="shared" si="80"/>
        <v>3</v>
      </c>
      <c r="N415" s="9">
        <f t="shared" si="81"/>
        <v>28</v>
      </c>
      <c r="O415" s="1" t="str">
        <f t="shared" ca="1" si="82"/>
        <v>1442-11-19</v>
      </c>
      <c r="P415" s="8">
        <f t="shared" ca="1" si="76"/>
        <v>1442</v>
      </c>
      <c r="Q415" s="3">
        <f t="shared" ca="1" si="83"/>
        <v>11</v>
      </c>
      <c r="R415" s="9">
        <f t="shared" ca="1" si="84"/>
        <v>19</v>
      </c>
    </row>
    <row r="416" spans="1:18" s="1" customFormat="1" x14ac:dyDescent="0.45">
      <c r="A416" s="2">
        <v>688</v>
      </c>
      <c r="B416" s="2" t="s">
        <v>22</v>
      </c>
      <c r="C416" s="4">
        <f t="shared" ca="1" si="74"/>
        <v>44375</v>
      </c>
      <c r="D416" s="7">
        <f t="shared" ca="1" si="75"/>
        <v>9</v>
      </c>
      <c r="E416" s="2">
        <f t="shared" ca="1" si="77"/>
        <v>8</v>
      </c>
      <c r="F416" s="2">
        <f t="shared" ca="1" si="78"/>
        <v>21</v>
      </c>
      <c r="H416" s="5"/>
      <c r="I416" s="6"/>
      <c r="L416" s="8">
        <f t="shared" si="79"/>
        <v>1433</v>
      </c>
      <c r="M416" s="3">
        <f t="shared" si="80"/>
        <v>3</v>
      </c>
      <c r="N416" s="9">
        <f t="shared" si="81"/>
        <v>28</v>
      </c>
      <c r="O416" s="1" t="str">
        <f t="shared" ca="1" si="82"/>
        <v>1442-11-19</v>
      </c>
      <c r="P416" s="8">
        <f t="shared" ca="1" si="76"/>
        <v>1442</v>
      </c>
      <c r="Q416" s="3">
        <f t="shared" ca="1" si="83"/>
        <v>11</v>
      </c>
      <c r="R416" s="9">
        <f t="shared" ca="1" si="84"/>
        <v>19</v>
      </c>
    </row>
    <row r="417" spans="1:18" s="1" customFormat="1" x14ac:dyDescent="0.45">
      <c r="A417" s="2">
        <v>943</v>
      </c>
      <c r="B417" s="2" t="s">
        <v>22</v>
      </c>
      <c r="C417" s="4">
        <f t="shared" ca="1" si="74"/>
        <v>44375</v>
      </c>
      <c r="D417" s="7">
        <f t="shared" ca="1" si="75"/>
        <v>9</v>
      </c>
      <c r="E417" s="2">
        <f t="shared" ca="1" si="77"/>
        <v>8</v>
      </c>
      <c r="F417" s="2">
        <f t="shared" ca="1" si="78"/>
        <v>21</v>
      </c>
      <c r="H417" s="5"/>
      <c r="I417" s="6"/>
      <c r="L417" s="8">
        <f t="shared" si="79"/>
        <v>1433</v>
      </c>
      <c r="M417" s="3">
        <f t="shared" si="80"/>
        <v>3</v>
      </c>
      <c r="N417" s="9">
        <f t="shared" si="81"/>
        <v>28</v>
      </c>
      <c r="O417" s="1" t="str">
        <f t="shared" ca="1" si="82"/>
        <v>1442-11-19</v>
      </c>
      <c r="P417" s="8">
        <f t="shared" ca="1" si="76"/>
        <v>1442</v>
      </c>
      <c r="Q417" s="3">
        <f t="shared" ca="1" si="83"/>
        <v>11</v>
      </c>
      <c r="R417" s="9">
        <f t="shared" ca="1" si="84"/>
        <v>19</v>
      </c>
    </row>
    <row r="418" spans="1:18" s="1" customFormat="1" x14ac:dyDescent="0.45">
      <c r="A418" s="2">
        <v>743</v>
      </c>
      <c r="B418" s="2" t="s">
        <v>22</v>
      </c>
      <c r="C418" s="4">
        <f t="shared" ca="1" si="74"/>
        <v>44375</v>
      </c>
      <c r="D418" s="7">
        <f t="shared" ca="1" si="75"/>
        <v>9</v>
      </c>
      <c r="E418" s="2">
        <f t="shared" ca="1" si="77"/>
        <v>8</v>
      </c>
      <c r="F418" s="2">
        <f t="shared" ca="1" si="78"/>
        <v>21</v>
      </c>
      <c r="H418" s="5"/>
      <c r="I418" s="6"/>
      <c r="L418" s="8">
        <f t="shared" si="79"/>
        <v>1433</v>
      </c>
      <c r="M418" s="3">
        <f t="shared" si="80"/>
        <v>3</v>
      </c>
      <c r="N418" s="9">
        <f t="shared" si="81"/>
        <v>28</v>
      </c>
      <c r="O418" s="1" t="str">
        <f t="shared" ca="1" si="82"/>
        <v>1442-11-19</v>
      </c>
      <c r="P418" s="8">
        <f t="shared" ca="1" si="76"/>
        <v>1442</v>
      </c>
      <c r="Q418" s="3">
        <f t="shared" ca="1" si="83"/>
        <v>11</v>
      </c>
      <c r="R418" s="9">
        <f t="shared" ca="1" si="84"/>
        <v>19</v>
      </c>
    </row>
    <row r="419" spans="1:18" s="1" customFormat="1" x14ac:dyDescent="0.45">
      <c r="A419" s="2">
        <v>601</v>
      </c>
      <c r="B419" s="2" t="s">
        <v>22</v>
      </c>
      <c r="C419" s="4">
        <f t="shared" ca="1" si="74"/>
        <v>44375</v>
      </c>
      <c r="D419" s="7">
        <f t="shared" ca="1" si="75"/>
        <v>9</v>
      </c>
      <c r="E419" s="2">
        <f t="shared" ca="1" si="77"/>
        <v>8</v>
      </c>
      <c r="F419" s="2">
        <f t="shared" ca="1" si="78"/>
        <v>21</v>
      </c>
      <c r="H419" s="5"/>
      <c r="I419" s="6"/>
      <c r="L419" s="8">
        <f t="shared" si="79"/>
        <v>1433</v>
      </c>
      <c r="M419" s="3">
        <f t="shared" si="80"/>
        <v>3</v>
      </c>
      <c r="N419" s="9">
        <f t="shared" si="81"/>
        <v>28</v>
      </c>
      <c r="O419" s="1" t="str">
        <f t="shared" ca="1" si="82"/>
        <v>1442-11-19</v>
      </c>
      <c r="P419" s="8">
        <f t="shared" ca="1" si="76"/>
        <v>1442</v>
      </c>
      <c r="Q419" s="3">
        <f t="shared" ca="1" si="83"/>
        <v>11</v>
      </c>
      <c r="R419" s="9">
        <f t="shared" ca="1" si="84"/>
        <v>19</v>
      </c>
    </row>
    <row r="420" spans="1:18" s="1" customFormat="1" x14ac:dyDescent="0.45">
      <c r="A420" s="2">
        <v>730</v>
      </c>
      <c r="B420" s="2" t="s">
        <v>22</v>
      </c>
      <c r="C420" s="4">
        <f t="shared" ca="1" si="74"/>
        <v>44375</v>
      </c>
      <c r="D420" s="7">
        <f t="shared" ca="1" si="75"/>
        <v>9</v>
      </c>
      <c r="E420" s="2">
        <f t="shared" ca="1" si="77"/>
        <v>8</v>
      </c>
      <c r="F420" s="2">
        <f t="shared" ca="1" si="78"/>
        <v>21</v>
      </c>
      <c r="H420" s="5"/>
      <c r="I420" s="6"/>
      <c r="L420" s="8">
        <f t="shared" si="79"/>
        <v>1433</v>
      </c>
      <c r="M420" s="3">
        <f t="shared" si="80"/>
        <v>3</v>
      </c>
      <c r="N420" s="9">
        <f t="shared" si="81"/>
        <v>28</v>
      </c>
      <c r="O420" s="1" t="str">
        <f t="shared" ca="1" si="82"/>
        <v>1442-11-19</v>
      </c>
      <c r="P420" s="8">
        <f t="shared" ca="1" si="76"/>
        <v>1442</v>
      </c>
      <c r="Q420" s="3">
        <f t="shared" ca="1" si="83"/>
        <v>11</v>
      </c>
      <c r="R420" s="9">
        <f t="shared" ca="1" si="84"/>
        <v>19</v>
      </c>
    </row>
    <row r="421" spans="1:18" s="1" customFormat="1" x14ac:dyDescent="0.45">
      <c r="A421" s="2">
        <v>750</v>
      </c>
      <c r="B421" s="2" t="s">
        <v>22</v>
      </c>
      <c r="C421" s="4">
        <f t="shared" ca="1" si="74"/>
        <v>44375</v>
      </c>
      <c r="D421" s="7">
        <f t="shared" ca="1" si="75"/>
        <v>9</v>
      </c>
      <c r="E421" s="2">
        <f t="shared" ca="1" si="77"/>
        <v>8</v>
      </c>
      <c r="F421" s="2">
        <f t="shared" ca="1" si="78"/>
        <v>21</v>
      </c>
      <c r="H421" s="5"/>
      <c r="I421" s="6"/>
      <c r="L421" s="8">
        <f t="shared" si="79"/>
        <v>1433</v>
      </c>
      <c r="M421" s="3">
        <f t="shared" si="80"/>
        <v>3</v>
      </c>
      <c r="N421" s="9">
        <f t="shared" si="81"/>
        <v>28</v>
      </c>
      <c r="O421" s="1" t="str">
        <f t="shared" ca="1" si="82"/>
        <v>1442-11-19</v>
      </c>
      <c r="P421" s="8">
        <f t="shared" ca="1" si="76"/>
        <v>1442</v>
      </c>
      <c r="Q421" s="3">
        <f t="shared" ca="1" si="83"/>
        <v>11</v>
      </c>
      <c r="R421" s="9">
        <f t="shared" ca="1" si="84"/>
        <v>19</v>
      </c>
    </row>
    <row r="422" spans="1:18" s="1" customFormat="1" x14ac:dyDescent="0.45">
      <c r="A422" s="2">
        <v>703</v>
      </c>
      <c r="B422" s="2" t="s">
        <v>22</v>
      </c>
      <c r="C422" s="4">
        <f t="shared" ca="1" si="74"/>
        <v>44375</v>
      </c>
      <c r="D422" s="7">
        <f t="shared" ca="1" si="75"/>
        <v>9</v>
      </c>
      <c r="E422" s="2">
        <f t="shared" ca="1" si="77"/>
        <v>8</v>
      </c>
      <c r="F422" s="2">
        <f t="shared" ca="1" si="78"/>
        <v>21</v>
      </c>
      <c r="H422" s="5"/>
      <c r="I422" s="6"/>
      <c r="L422" s="8">
        <f t="shared" si="79"/>
        <v>1433</v>
      </c>
      <c r="M422" s="3">
        <f t="shared" si="80"/>
        <v>3</v>
      </c>
      <c r="N422" s="9">
        <f t="shared" si="81"/>
        <v>28</v>
      </c>
      <c r="O422" s="1" t="str">
        <f t="shared" ca="1" si="82"/>
        <v>1442-11-19</v>
      </c>
      <c r="P422" s="8">
        <f t="shared" ca="1" si="76"/>
        <v>1442</v>
      </c>
      <c r="Q422" s="3">
        <f t="shared" ca="1" si="83"/>
        <v>11</v>
      </c>
      <c r="R422" s="9">
        <f t="shared" ca="1" si="84"/>
        <v>19</v>
      </c>
    </row>
    <row r="423" spans="1:18" s="1" customFormat="1" x14ac:dyDescent="0.45">
      <c r="A423" s="2">
        <v>609</v>
      </c>
      <c r="B423" s="2" t="s">
        <v>22</v>
      </c>
      <c r="C423" s="4">
        <f t="shared" ca="1" si="74"/>
        <v>44375</v>
      </c>
      <c r="D423" s="7">
        <f t="shared" ca="1" si="75"/>
        <v>9</v>
      </c>
      <c r="E423" s="2">
        <f t="shared" ca="1" si="77"/>
        <v>8</v>
      </c>
      <c r="F423" s="2">
        <f t="shared" ca="1" si="78"/>
        <v>21</v>
      </c>
      <c r="H423" s="5"/>
      <c r="I423" s="6"/>
      <c r="L423" s="8">
        <f t="shared" si="79"/>
        <v>1433</v>
      </c>
      <c r="M423" s="3">
        <f t="shared" si="80"/>
        <v>3</v>
      </c>
      <c r="N423" s="9">
        <f t="shared" si="81"/>
        <v>28</v>
      </c>
      <c r="O423" s="1" t="str">
        <f t="shared" ca="1" si="82"/>
        <v>1442-11-19</v>
      </c>
      <c r="P423" s="8">
        <f t="shared" ca="1" si="76"/>
        <v>1442</v>
      </c>
      <c r="Q423" s="3">
        <f t="shared" ca="1" si="83"/>
        <v>11</v>
      </c>
      <c r="R423" s="9">
        <f t="shared" ca="1" si="84"/>
        <v>19</v>
      </c>
    </row>
    <row r="424" spans="1:18" s="1" customFormat="1" x14ac:dyDescent="0.45">
      <c r="A424" s="2">
        <v>673</v>
      </c>
      <c r="B424" s="2" t="s">
        <v>22</v>
      </c>
      <c r="C424" s="4">
        <f t="shared" ca="1" si="74"/>
        <v>44375</v>
      </c>
      <c r="D424" s="7">
        <f t="shared" ca="1" si="75"/>
        <v>9</v>
      </c>
      <c r="E424" s="2">
        <f t="shared" ca="1" si="77"/>
        <v>8</v>
      </c>
      <c r="F424" s="2">
        <f t="shared" ca="1" si="78"/>
        <v>21</v>
      </c>
      <c r="H424" s="5"/>
      <c r="I424" s="6"/>
      <c r="L424" s="8">
        <f t="shared" si="79"/>
        <v>1433</v>
      </c>
      <c r="M424" s="3">
        <f t="shared" si="80"/>
        <v>3</v>
      </c>
      <c r="N424" s="9">
        <f t="shared" si="81"/>
        <v>28</v>
      </c>
      <c r="O424" s="1" t="str">
        <f t="shared" ca="1" si="82"/>
        <v>1442-11-19</v>
      </c>
      <c r="P424" s="8">
        <f t="shared" ca="1" si="76"/>
        <v>1442</v>
      </c>
      <c r="Q424" s="3">
        <f t="shared" ca="1" si="83"/>
        <v>11</v>
      </c>
      <c r="R424" s="9">
        <f t="shared" ca="1" si="84"/>
        <v>19</v>
      </c>
    </row>
    <row r="425" spans="1:18" s="1" customFormat="1" x14ac:dyDescent="0.45">
      <c r="A425" s="2">
        <v>889</v>
      </c>
      <c r="B425" s="2" t="s">
        <v>22</v>
      </c>
      <c r="C425" s="4">
        <f t="shared" ca="1" si="74"/>
        <v>44375</v>
      </c>
      <c r="D425" s="7">
        <f t="shared" ca="1" si="75"/>
        <v>9</v>
      </c>
      <c r="E425" s="2">
        <f t="shared" ca="1" si="77"/>
        <v>8</v>
      </c>
      <c r="F425" s="2">
        <f t="shared" ca="1" si="78"/>
        <v>21</v>
      </c>
      <c r="H425" s="5"/>
      <c r="I425" s="6"/>
      <c r="L425" s="8">
        <f t="shared" si="79"/>
        <v>1433</v>
      </c>
      <c r="M425" s="3">
        <f t="shared" si="80"/>
        <v>3</v>
      </c>
      <c r="N425" s="9">
        <f t="shared" si="81"/>
        <v>28</v>
      </c>
      <c r="O425" s="1" t="str">
        <f t="shared" ca="1" si="82"/>
        <v>1442-11-19</v>
      </c>
      <c r="P425" s="8">
        <f t="shared" ca="1" si="76"/>
        <v>1442</v>
      </c>
      <c r="Q425" s="3">
        <f t="shared" ca="1" si="83"/>
        <v>11</v>
      </c>
      <c r="R425" s="9">
        <f t="shared" ca="1" si="84"/>
        <v>19</v>
      </c>
    </row>
    <row r="426" spans="1:18" s="1" customFormat="1" x14ac:dyDescent="0.45">
      <c r="A426" s="2">
        <v>744</v>
      </c>
      <c r="B426" s="2" t="s">
        <v>22</v>
      </c>
      <c r="C426" s="4">
        <f t="shared" ca="1" si="74"/>
        <v>44375</v>
      </c>
      <c r="D426" s="7">
        <f t="shared" ca="1" si="75"/>
        <v>9</v>
      </c>
      <c r="E426" s="2">
        <f t="shared" ca="1" si="77"/>
        <v>8</v>
      </c>
      <c r="F426" s="2">
        <f t="shared" ca="1" si="78"/>
        <v>21</v>
      </c>
      <c r="H426" s="5"/>
      <c r="I426" s="6"/>
      <c r="L426" s="8">
        <f t="shared" si="79"/>
        <v>1433</v>
      </c>
      <c r="M426" s="3">
        <f t="shared" si="80"/>
        <v>3</v>
      </c>
      <c r="N426" s="9">
        <f t="shared" si="81"/>
        <v>28</v>
      </c>
      <c r="O426" s="1" t="str">
        <f t="shared" ca="1" si="82"/>
        <v>1442-11-19</v>
      </c>
      <c r="P426" s="8">
        <f t="shared" ca="1" si="76"/>
        <v>1442</v>
      </c>
      <c r="Q426" s="3">
        <f t="shared" ca="1" si="83"/>
        <v>11</v>
      </c>
      <c r="R426" s="9">
        <f t="shared" ca="1" si="84"/>
        <v>19</v>
      </c>
    </row>
    <row r="427" spans="1:18" s="1" customFormat="1" x14ac:dyDescent="0.45">
      <c r="A427" s="2">
        <v>732</v>
      </c>
      <c r="B427" s="2" t="s">
        <v>22</v>
      </c>
      <c r="C427" s="4">
        <f t="shared" ca="1" si="74"/>
        <v>44375</v>
      </c>
      <c r="D427" s="7">
        <f t="shared" ca="1" si="75"/>
        <v>9</v>
      </c>
      <c r="E427" s="2">
        <f t="shared" ca="1" si="77"/>
        <v>8</v>
      </c>
      <c r="F427" s="2">
        <f t="shared" ca="1" si="78"/>
        <v>21</v>
      </c>
      <c r="H427" s="5"/>
      <c r="I427" s="6"/>
      <c r="L427" s="8">
        <f t="shared" si="79"/>
        <v>1433</v>
      </c>
      <c r="M427" s="3">
        <f t="shared" si="80"/>
        <v>3</v>
      </c>
      <c r="N427" s="9">
        <f t="shared" si="81"/>
        <v>28</v>
      </c>
      <c r="O427" s="1" t="str">
        <f t="shared" ca="1" si="82"/>
        <v>1442-11-19</v>
      </c>
      <c r="P427" s="8">
        <f t="shared" ca="1" si="76"/>
        <v>1442</v>
      </c>
      <c r="Q427" s="3">
        <f t="shared" ca="1" si="83"/>
        <v>11</v>
      </c>
      <c r="R427" s="9">
        <f t="shared" ca="1" si="84"/>
        <v>19</v>
      </c>
    </row>
    <row r="428" spans="1:18" s="1" customFormat="1" x14ac:dyDescent="0.45">
      <c r="A428" s="2">
        <v>873</v>
      </c>
      <c r="B428" s="2" t="s">
        <v>22</v>
      </c>
      <c r="C428" s="4">
        <f t="shared" ca="1" si="74"/>
        <v>44375</v>
      </c>
      <c r="D428" s="7">
        <f t="shared" ca="1" si="75"/>
        <v>9</v>
      </c>
      <c r="E428" s="2">
        <f t="shared" ca="1" si="77"/>
        <v>8</v>
      </c>
      <c r="F428" s="2">
        <f t="shared" ca="1" si="78"/>
        <v>21</v>
      </c>
      <c r="H428" s="5"/>
      <c r="I428" s="6"/>
      <c r="L428" s="8">
        <f t="shared" si="79"/>
        <v>1433</v>
      </c>
      <c r="M428" s="3">
        <f t="shared" si="80"/>
        <v>3</v>
      </c>
      <c r="N428" s="9">
        <f t="shared" si="81"/>
        <v>28</v>
      </c>
      <c r="O428" s="1" t="str">
        <f t="shared" ca="1" si="82"/>
        <v>1442-11-19</v>
      </c>
      <c r="P428" s="8">
        <f t="shared" ca="1" si="76"/>
        <v>1442</v>
      </c>
      <c r="Q428" s="3">
        <f t="shared" ca="1" si="83"/>
        <v>11</v>
      </c>
      <c r="R428" s="9">
        <f t="shared" ca="1" si="84"/>
        <v>19</v>
      </c>
    </row>
    <row r="429" spans="1:18" s="1" customFormat="1" x14ac:dyDescent="0.45">
      <c r="A429" s="2">
        <v>582</v>
      </c>
      <c r="B429" s="2" t="s">
        <v>22</v>
      </c>
      <c r="C429" s="4">
        <f t="shared" ca="1" si="74"/>
        <v>44375</v>
      </c>
      <c r="D429" s="7">
        <f t="shared" ca="1" si="75"/>
        <v>9</v>
      </c>
      <c r="E429" s="2">
        <f t="shared" ca="1" si="77"/>
        <v>8</v>
      </c>
      <c r="F429" s="2">
        <f t="shared" ca="1" si="78"/>
        <v>21</v>
      </c>
      <c r="H429" s="5"/>
      <c r="I429" s="6"/>
      <c r="L429" s="8">
        <f t="shared" si="79"/>
        <v>1433</v>
      </c>
      <c r="M429" s="3">
        <f t="shared" si="80"/>
        <v>3</v>
      </c>
      <c r="N429" s="9">
        <f t="shared" si="81"/>
        <v>28</v>
      </c>
      <c r="O429" s="1" t="str">
        <f t="shared" ca="1" si="82"/>
        <v>1442-11-19</v>
      </c>
      <c r="P429" s="8">
        <f t="shared" ca="1" si="76"/>
        <v>1442</v>
      </c>
      <c r="Q429" s="3">
        <f t="shared" ca="1" si="83"/>
        <v>11</v>
      </c>
      <c r="R429" s="9">
        <f t="shared" ca="1" si="84"/>
        <v>19</v>
      </c>
    </row>
    <row r="430" spans="1:18" s="1" customFormat="1" x14ac:dyDescent="0.45">
      <c r="A430" s="2">
        <v>669</v>
      </c>
      <c r="B430" s="2" t="s">
        <v>22</v>
      </c>
      <c r="C430" s="4">
        <f t="shared" ca="1" si="74"/>
        <v>44375</v>
      </c>
      <c r="D430" s="7">
        <f t="shared" ca="1" si="75"/>
        <v>9</v>
      </c>
      <c r="E430" s="2">
        <f t="shared" ca="1" si="77"/>
        <v>8</v>
      </c>
      <c r="F430" s="2">
        <f t="shared" ca="1" si="78"/>
        <v>21</v>
      </c>
      <c r="H430" s="5"/>
      <c r="I430" s="6"/>
      <c r="L430" s="8">
        <f t="shared" si="79"/>
        <v>1433</v>
      </c>
      <c r="M430" s="3">
        <f t="shared" si="80"/>
        <v>3</v>
      </c>
      <c r="N430" s="9">
        <f t="shared" si="81"/>
        <v>28</v>
      </c>
      <c r="O430" s="1" t="str">
        <f t="shared" ca="1" si="82"/>
        <v>1442-11-19</v>
      </c>
      <c r="P430" s="8">
        <f t="shared" ca="1" si="76"/>
        <v>1442</v>
      </c>
      <c r="Q430" s="3">
        <f t="shared" ca="1" si="83"/>
        <v>11</v>
      </c>
      <c r="R430" s="9">
        <f t="shared" ca="1" si="84"/>
        <v>19</v>
      </c>
    </row>
    <row r="431" spans="1:18" s="1" customFormat="1" x14ac:dyDescent="0.45">
      <c r="A431" s="2">
        <v>964</v>
      </c>
      <c r="B431" s="2" t="s">
        <v>22</v>
      </c>
      <c r="C431" s="4">
        <f t="shared" ca="1" si="74"/>
        <v>44375</v>
      </c>
      <c r="D431" s="7">
        <f t="shared" ca="1" si="75"/>
        <v>9</v>
      </c>
      <c r="E431" s="2">
        <f t="shared" ca="1" si="77"/>
        <v>8</v>
      </c>
      <c r="F431" s="2">
        <f t="shared" ca="1" si="78"/>
        <v>21</v>
      </c>
      <c r="H431" s="5"/>
      <c r="I431" s="6"/>
      <c r="L431" s="8">
        <f t="shared" si="79"/>
        <v>1433</v>
      </c>
      <c r="M431" s="3">
        <f t="shared" si="80"/>
        <v>3</v>
      </c>
      <c r="N431" s="9">
        <f t="shared" si="81"/>
        <v>28</v>
      </c>
      <c r="O431" s="1" t="str">
        <f t="shared" ca="1" si="82"/>
        <v>1442-11-19</v>
      </c>
      <c r="P431" s="8">
        <f t="shared" ca="1" si="76"/>
        <v>1442</v>
      </c>
      <c r="Q431" s="3">
        <f t="shared" ca="1" si="83"/>
        <v>11</v>
      </c>
      <c r="R431" s="9">
        <f t="shared" ca="1" si="84"/>
        <v>19</v>
      </c>
    </row>
    <row r="432" spans="1:18" s="1" customFormat="1" x14ac:dyDescent="0.45">
      <c r="A432" s="2">
        <v>982</v>
      </c>
      <c r="B432" s="2" t="s">
        <v>23</v>
      </c>
      <c r="C432" s="4">
        <f t="shared" ca="1" si="74"/>
        <v>44375</v>
      </c>
      <c r="D432" s="7">
        <f t="shared" ca="1" si="75"/>
        <v>9</v>
      </c>
      <c r="E432" s="2">
        <f t="shared" ca="1" si="77"/>
        <v>5</v>
      </c>
      <c r="F432" s="2">
        <f t="shared" ca="1" si="78"/>
        <v>12</v>
      </c>
      <c r="H432" s="5"/>
      <c r="I432" s="6"/>
      <c r="L432" s="8">
        <f t="shared" si="79"/>
        <v>1433</v>
      </c>
      <c r="M432" s="3">
        <f t="shared" si="80"/>
        <v>6</v>
      </c>
      <c r="N432" s="9">
        <f t="shared" si="81"/>
        <v>7</v>
      </c>
      <c r="O432" s="1" t="str">
        <f t="shared" ca="1" si="82"/>
        <v>1442-11-19</v>
      </c>
      <c r="P432" s="8">
        <f t="shared" ca="1" si="76"/>
        <v>1442</v>
      </c>
      <c r="Q432" s="3">
        <f t="shared" ca="1" si="83"/>
        <v>11</v>
      </c>
      <c r="R432" s="9">
        <f t="shared" ca="1" si="84"/>
        <v>19</v>
      </c>
    </row>
    <row r="433" spans="1:18" s="1" customFormat="1" x14ac:dyDescent="0.45">
      <c r="A433" s="2">
        <v>983</v>
      </c>
      <c r="B433" s="2" t="s">
        <v>24</v>
      </c>
      <c r="C433" s="4">
        <f t="shared" ca="1" si="74"/>
        <v>44375</v>
      </c>
      <c r="D433" s="7">
        <f t="shared" ca="1" si="75"/>
        <v>9</v>
      </c>
      <c r="E433" s="2">
        <f t="shared" ca="1" si="77"/>
        <v>5</v>
      </c>
      <c r="F433" s="2">
        <f t="shared" ca="1" si="78"/>
        <v>11</v>
      </c>
      <c r="H433" s="5"/>
      <c r="I433" s="6"/>
      <c r="L433" s="8">
        <f t="shared" si="79"/>
        <v>1433</v>
      </c>
      <c r="M433" s="3">
        <f t="shared" si="80"/>
        <v>6</v>
      </c>
      <c r="N433" s="9">
        <f t="shared" si="81"/>
        <v>8</v>
      </c>
      <c r="O433" s="1" t="str">
        <f t="shared" ca="1" si="82"/>
        <v>1442-11-19</v>
      </c>
      <c r="P433" s="8">
        <f t="shared" ca="1" si="76"/>
        <v>1442</v>
      </c>
      <c r="Q433" s="3">
        <f t="shared" ca="1" si="83"/>
        <v>11</v>
      </c>
      <c r="R433" s="9">
        <f t="shared" ca="1" si="84"/>
        <v>19</v>
      </c>
    </row>
    <row r="434" spans="1:18" s="1" customFormat="1" x14ac:dyDescent="0.45">
      <c r="A434" s="2">
        <v>987</v>
      </c>
      <c r="B434" s="2" t="s">
        <v>25</v>
      </c>
      <c r="C434" s="4">
        <f t="shared" ca="1" si="74"/>
        <v>44375</v>
      </c>
      <c r="D434" s="7">
        <f t="shared" ca="1" si="75"/>
        <v>9</v>
      </c>
      <c r="E434" s="2">
        <f t="shared" ca="1" si="77"/>
        <v>5</v>
      </c>
      <c r="F434" s="2">
        <f t="shared" ca="1" si="78"/>
        <v>20</v>
      </c>
      <c r="H434" s="5"/>
      <c r="I434" s="6"/>
      <c r="L434" s="8">
        <f t="shared" si="79"/>
        <v>1433</v>
      </c>
      <c r="M434" s="3">
        <f t="shared" si="80"/>
        <v>6</v>
      </c>
      <c r="N434" s="9">
        <f t="shared" si="81"/>
        <v>29</v>
      </c>
      <c r="O434" s="1" t="str">
        <f t="shared" ca="1" si="82"/>
        <v>1442-11-19</v>
      </c>
      <c r="P434" s="8">
        <f t="shared" ca="1" si="76"/>
        <v>1442</v>
      </c>
      <c r="Q434" s="3">
        <f t="shared" ca="1" si="83"/>
        <v>11</v>
      </c>
      <c r="R434" s="9">
        <f t="shared" ca="1" si="84"/>
        <v>19</v>
      </c>
    </row>
    <row r="435" spans="1:18" s="1" customFormat="1" x14ac:dyDescent="0.45">
      <c r="A435" s="2">
        <v>986</v>
      </c>
      <c r="B435" s="2" t="s">
        <v>26</v>
      </c>
      <c r="C435" s="4">
        <f t="shared" ca="1" si="74"/>
        <v>44375</v>
      </c>
      <c r="D435" s="7">
        <f t="shared" ca="1" si="75"/>
        <v>9</v>
      </c>
      <c r="E435" s="2">
        <f t="shared" ca="1" si="77"/>
        <v>4</v>
      </c>
      <c r="F435" s="2">
        <f t="shared" ca="1" si="78"/>
        <v>18</v>
      </c>
      <c r="H435" s="5"/>
      <c r="I435" s="6"/>
      <c r="L435" s="8">
        <f t="shared" si="79"/>
        <v>1433</v>
      </c>
      <c r="M435" s="3">
        <f t="shared" si="80"/>
        <v>7</v>
      </c>
      <c r="N435" s="9">
        <f t="shared" si="81"/>
        <v>1</v>
      </c>
      <c r="O435" s="1" t="str">
        <f t="shared" ca="1" si="82"/>
        <v>1442-11-19</v>
      </c>
      <c r="P435" s="8">
        <f t="shared" ca="1" si="76"/>
        <v>1442</v>
      </c>
      <c r="Q435" s="3">
        <f t="shared" ca="1" si="83"/>
        <v>11</v>
      </c>
      <c r="R435" s="9">
        <f t="shared" ca="1" si="84"/>
        <v>19</v>
      </c>
    </row>
    <row r="436" spans="1:18" s="1" customFormat="1" x14ac:dyDescent="0.45">
      <c r="A436" s="2">
        <v>1671</v>
      </c>
      <c r="B436" s="2" t="s">
        <v>27</v>
      </c>
      <c r="C436" s="4">
        <f t="shared" ca="1" si="74"/>
        <v>44375</v>
      </c>
      <c r="D436" s="7">
        <f t="shared" ca="1" si="75"/>
        <v>9</v>
      </c>
      <c r="E436" s="2">
        <f t="shared" ca="1" si="77"/>
        <v>2</v>
      </c>
      <c r="F436" s="2">
        <f t="shared" ca="1" si="78"/>
        <v>30</v>
      </c>
      <c r="H436" s="5"/>
      <c r="I436" s="6"/>
      <c r="L436" s="8">
        <f t="shared" si="79"/>
        <v>1433</v>
      </c>
      <c r="M436" s="3">
        <f t="shared" si="80"/>
        <v>9</v>
      </c>
      <c r="N436" s="9">
        <f t="shared" si="81"/>
        <v>19</v>
      </c>
      <c r="O436" s="1" t="str">
        <f t="shared" ca="1" si="82"/>
        <v>1442-11-19</v>
      </c>
      <c r="P436" s="8">
        <f t="shared" ca="1" si="76"/>
        <v>1442</v>
      </c>
      <c r="Q436" s="3">
        <f t="shared" ca="1" si="83"/>
        <v>11</v>
      </c>
      <c r="R436" s="9">
        <f t="shared" ca="1" si="84"/>
        <v>19</v>
      </c>
    </row>
    <row r="437" spans="1:18" s="1" customFormat="1" x14ac:dyDescent="0.45">
      <c r="A437" s="2">
        <v>1673</v>
      </c>
      <c r="B437" s="2" t="s">
        <v>28</v>
      </c>
      <c r="C437" s="4">
        <f t="shared" ca="1" si="74"/>
        <v>44375</v>
      </c>
      <c r="D437" s="7">
        <f t="shared" ca="1" si="75"/>
        <v>9</v>
      </c>
      <c r="E437" s="2">
        <f t="shared" ca="1" si="77"/>
        <v>1</v>
      </c>
      <c r="F437" s="2">
        <f t="shared" ca="1" si="78"/>
        <v>12</v>
      </c>
      <c r="H437" s="5"/>
      <c r="I437" s="6"/>
      <c r="L437" s="8">
        <f t="shared" si="79"/>
        <v>1433</v>
      </c>
      <c r="M437" s="3">
        <f t="shared" si="80"/>
        <v>10</v>
      </c>
      <c r="N437" s="9">
        <f t="shared" si="81"/>
        <v>7</v>
      </c>
      <c r="O437" s="1" t="str">
        <f t="shared" ca="1" si="82"/>
        <v>1442-11-19</v>
      </c>
      <c r="P437" s="8">
        <f t="shared" ca="1" si="76"/>
        <v>1442</v>
      </c>
      <c r="Q437" s="3">
        <f t="shared" ca="1" si="83"/>
        <v>11</v>
      </c>
      <c r="R437" s="9">
        <f t="shared" ca="1" si="84"/>
        <v>19</v>
      </c>
    </row>
    <row r="438" spans="1:18" s="1" customFormat="1" x14ac:dyDescent="0.45">
      <c r="A438" s="2">
        <v>1674</v>
      </c>
      <c r="B438" s="2" t="s">
        <v>28</v>
      </c>
      <c r="C438" s="4">
        <f t="shared" ca="1" si="74"/>
        <v>44375</v>
      </c>
      <c r="D438" s="7">
        <f t="shared" ca="1" si="75"/>
        <v>9</v>
      </c>
      <c r="E438" s="2">
        <f t="shared" ca="1" si="77"/>
        <v>1</v>
      </c>
      <c r="F438" s="2">
        <f t="shared" ca="1" si="78"/>
        <v>12</v>
      </c>
      <c r="H438" s="5"/>
      <c r="I438" s="6"/>
      <c r="L438" s="8">
        <f t="shared" si="79"/>
        <v>1433</v>
      </c>
      <c r="M438" s="3">
        <f t="shared" si="80"/>
        <v>10</v>
      </c>
      <c r="N438" s="9">
        <f t="shared" si="81"/>
        <v>7</v>
      </c>
      <c r="O438" s="1" t="str">
        <f t="shared" ca="1" si="82"/>
        <v>1442-11-19</v>
      </c>
      <c r="P438" s="8">
        <f t="shared" ca="1" si="76"/>
        <v>1442</v>
      </c>
      <c r="Q438" s="3">
        <f t="shared" ca="1" si="83"/>
        <v>11</v>
      </c>
      <c r="R438" s="9">
        <f t="shared" ca="1" si="84"/>
        <v>19</v>
      </c>
    </row>
    <row r="439" spans="1:18" s="1" customFormat="1" x14ac:dyDescent="0.45">
      <c r="A439" s="2">
        <v>1677</v>
      </c>
      <c r="B439" s="2" t="s">
        <v>29</v>
      </c>
      <c r="C439" s="4">
        <f t="shared" ca="1" si="74"/>
        <v>44375</v>
      </c>
      <c r="D439" s="7">
        <f t="shared" ca="1" si="75"/>
        <v>9</v>
      </c>
      <c r="E439" s="2">
        <f t="shared" ca="1" si="77"/>
        <v>1</v>
      </c>
      <c r="F439" s="2">
        <f t="shared" ca="1" si="78"/>
        <v>9</v>
      </c>
      <c r="H439" s="5"/>
      <c r="I439" s="6"/>
      <c r="L439" s="8">
        <f t="shared" si="79"/>
        <v>1433</v>
      </c>
      <c r="M439" s="3">
        <f t="shared" si="80"/>
        <v>10</v>
      </c>
      <c r="N439" s="9">
        <f t="shared" si="81"/>
        <v>10</v>
      </c>
      <c r="O439" s="1" t="str">
        <f t="shared" ca="1" si="82"/>
        <v>1442-11-19</v>
      </c>
      <c r="P439" s="8">
        <f t="shared" ca="1" si="76"/>
        <v>1442</v>
      </c>
      <c r="Q439" s="3">
        <f t="shared" ca="1" si="83"/>
        <v>11</v>
      </c>
      <c r="R439" s="9">
        <f t="shared" ca="1" si="84"/>
        <v>19</v>
      </c>
    </row>
    <row r="440" spans="1:18" s="1" customFormat="1" x14ac:dyDescent="0.45">
      <c r="A440" s="2">
        <v>1678</v>
      </c>
      <c r="B440" s="2" t="s">
        <v>29</v>
      </c>
      <c r="C440" s="4">
        <f t="shared" ca="1" si="74"/>
        <v>44375</v>
      </c>
      <c r="D440" s="7">
        <f t="shared" ca="1" si="75"/>
        <v>9</v>
      </c>
      <c r="E440" s="2">
        <f t="shared" ca="1" si="77"/>
        <v>1</v>
      </c>
      <c r="F440" s="2">
        <f t="shared" ca="1" si="78"/>
        <v>9</v>
      </c>
      <c r="H440" s="5"/>
      <c r="I440" s="6"/>
      <c r="L440" s="8">
        <f t="shared" si="79"/>
        <v>1433</v>
      </c>
      <c r="M440" s="3">
        <f t="shared" si="80"/>
        <v>10</v>
      </c>
      <c r="N440" s="9">
        <f t="shared" si="81"/>
        <v>10</v>
      </c>
      <c r="O440" s="1" t="str">
        <f t="shared" ca="1" si="82"/>
        <v>1442-11-19</v>
      </c>
      <c r="P440" s="8">
        <f t="shared" ca="1" si="76"/>
        <v>1442</v>
      </c>
      <c r="Q440" s="3">
        <f t="shared" ca="1" si="83"/>
        <v>11</v>
      </c>
      <c r="R440" s="9">
        <f t="shared" ca="1" si="84"/>
        <v>19</v>
      </c>
    </row>
    <row r="441" spans="1:18" s="1" customFormat="1" x14ac:dyDescent="0.45">
      <c r="A441" s="2">
        <v>1672</v>
      </c>
      <c r="B441" s="2" t="s">
        <v>29</v>
      </c>
      <c r="C441" s="4">
        <f t="shared" ca="1" si="74"/>
        <v>44375</v>
      </c>
      <c r="D441" s="7">
        <f t="shared" ca="1" si="75"/>
        <v>9</v>
      </c>
      <c r="E441" s="2">
        <f t="shared" ca="1" si="77"/>
        <v>1</v>
      </c>
      <c r="F441" s="2">
        <f t="shared" ca="1" si="78"/>
        <v>9</v>
      </c>
      <c r="H441" s="5"/>
      <c r="I441" s="6"/>
      <c r="L441" s="8">
        <f t="shared" si="79"/>
        <v>1433</v>
      </c>
      <c r="M441" s="3">
        <f t="shared" si="80"/>
        <v>10</v>
      </c>
      <c r="N441" s="9">
        <f t="shared" si="81"/>
        <v>10</v>
      </c>
      <c r="O441" s="1" t="str">
        <f t="shared" ca="1" si="82"/>
        <v>1442-11-19</v>
      </c>
      <c r="P441" s="8">
        <f t="shared" ca="1" si="76"/>
        <v>1442</v>
      </c>
      <c r="Q441" s="3">
        <f t="shared" ca="1" si="83"/>
        <v>11</v>
      </c>
      <c r="R441" s="9">
        <f t="shared" ca="1" si="84"/>
        <v>19</v>
      </c>
    </row>
    <row r="442" spans="1:18" s="1" customFormat="1" x14ac:dyDescent="0.45">
      <c r="A442" s="2">
        <v>1676</v>
      </c>
      <c r="B442" s="2" t="s">
        <v>30</v>
      </c>
      <c r="C442" s="4">
        <f t="shared" ca="1" si="74"/>
        <v>44375</v>
      </c>
      <c r="D442" s="7">
        <f t="shared" ca="1" si="75"/>
        <v>9</v>
      </c>
      <c r="E442" s="2">
        <f t="shared" ca="1" si="77"/>
        <v>1</v>
      </c>
      <c r="F442" s="2">
        <f t="shared" ca="1" si="78"/>
        <v>5</v>
      </c>
      <c r="H442" s="5"/>
      <c r="I442" s="6"/>
      <c r="L442" s="8">
        <f t="shared" si="79"/>
        <v>1433</v>
      </c>
      <c r="M442" s="3">
        <f t="shared" si="80"/>
        <v>10</v>
      </c>
      <c r="N442" s="9">
        <f t="shared" si="81"/>
        <v>14</v>
      </c>
      <c r="O442" s="1" t="str">
        <f t="shared" ca="1" si="82"/>
        <v>1442-11-19</v>
      </c>
      <c r="P442" s="8">
        <f t="shared" ca="1" si="76"/>
        <v>1442</v>
      </c>
      <c r="Q442" s="3">
        <f t="shared" ca="1" si="83"/>
        <v>11</v>
      </c>
      <c r="R442" s="9">
        <f t="shared" ca="1" si="84"/>
        <v>19</v>
      </c>
    </row>
    <row r="443" spans="1:18" s="1" customFormat="1" x14ac:dyDescent="0.45">
      <c r="A443" s="2">
        <v>1682</v>
      </c>
      <c r="B443" s="2" t="s">
        <v>31</v>
      </c>
      <c r="C443" s="4">
        <f t="shared" ca="1" si="74"/>
        <v>44375</v>
      </c>
      <c r="D443" s="7">
        <f t="shared" ca="1" si="75"/>
        <v>9</v>
      </c>
      <c r="E443" s="2">
        <f t="shared" ca="1" si="77"/>
        <v>1</v>
      </c>
      <c r="F443" s="2">
        <f t="shared" ca="1" si="78"/>
        <v>28</v>
      </c>
      <c r="H443" s="5"/>
      <c r="I443" s="6"/>
      <c r="L443" s="8">
        <f t="shared" si="79"/>
        <v>1433</v>
      </c>
      <c r="M443" s="3">
        <f t="shared" si="80"/>
        <v>10</v>
      </c>
      <c r="N443" s="9">
        <f t="shared" si="81"/>
        <v>21</v>
      </c>
      <c r="O443" s="1" t="str">
        <f t="shared" ca="1" si="82"/>
        <v>1442-11-19</v>
      </c>
      <c r="P443" s="8">
        <f t="shared" ca="1" si="76"/>
        <v>1442</v>
      </c>
      <c r="Q443" s="3">
        <f t="shared" ca="1" si="83"/>
        <v>11</v>
      </c>
      <c r="R443" s="9">
        <f t="shared" ca="1" si="84"/>
        <v>19</v>
      </c>
    </row>
    <row r="444" spans="1:18" s="1" customFormat="1" x14ac:dyDescent="0.45">
      <c r="A444" s="2">
        <v>1690</v>
      </c>
      <c r="B444" s="2" t="s">
        <v>32</v>
      </c>
      <c r="C444" s="4">
        <f t="shared" ca="1" si="74"/>
        <v>44375</v>
      </c>
      <c r="D444" s="7">
        <f t="shared" ca="1" si="75"/>
        <v>9</v>
      </c>
      <c r="E444" s="2">
        <f t="shared" ca="1" si="77"/>
        <v>0</v>
      </c>
      <c r="F444" s="2">
        <f t="shared" ca="1" si="78"/>
        <v>3</v>
      </c>
      <c r="H444" s="5"/>
      <c r="I444" s="6"/>
      <c r="L444" s="8">
        <f t="shared" si="79"/>
        <v>1433</v>
      </c>
      <c r="M444" s="3">
        <f t="shared" si="80"/>
        <v>11</v>
      </c>
      <c r="N444" s="9">
        <f t="shared" si="81"/>
        <v>16</v>
      </c>
      <c r="O444" s="1" t="str">
        <f t="shared" ca="1" si="82"/>
        <v>1442-11-19</v>
      </c>
      <c r="P444" s="8">
        <f t="shared" ca="1" si="76"/>
        <v>1442</v>
      </c>
      <c r="Q444" s="3">
        <f t="shared" ca="1" si="83"/>
        <v>11</v>
      </c>
      <c r="R444" s="9">
        <f t="shared" ca="1" si="84"/>
        <v>19</v>
      </c>
    </row>
    <row r="445" spans="1:18" s="1" customFormat="1" x14ac:dyDescent="0.45">
      <c r="A445" s="2">
        <v>1691</v>
      </c>
      <c r="B445" s="2" t="s">
        <v>33</v>
      </c>
      <c r="C445" s="4">
        <f t="shared" ca="1" si="74"/>
        <v>44375</v>
      </c>
      <c r="D445" s="7">
        <f t="shared" ca="1" si="75"/>
        <v>9</v>
      </c>
      <c r="E445" s="2">
        <f t="shared" ca="1" si="77"/>
        <v>0</v>
      </c>
      <c r="F445" s="2">
        <f t="shared" ca="1" si="78"/>
        <v>26</v>
      </c>
      <c r="H445" s="5"/>
      <c r="I445" s="6"/>
      <c r="L445" s="8">
        <f t="shared" si="79"/>
        <v>1433</v>
      </c>
      <c r="M445" s="3">
        <f t="shared" si="80"/>
        <v>11</v>
      </c>
      <c r="N445" s="9">
        <f t="shared" si="81"/>
        <v>23</v>
      </c>
      <c r="O445" s="1" t="str">
        <f t="shared" ca="1" si="82"/>
        <v>1442-11-19</v>
      </c>
      <c r="P445" s="8">
        <f t="shared" ca="1" si="76"/>
        <v>1442</v>
      </c>
      <c r="Q445" s="3">
        <f t="shared" ca="1" si="83"/>
        <v>11</v>
      </c>
      <c r="R445" s="9">
        <f t="shared" ca="1" si="84"/>
        <v>19</v>
      </c>
    </row>
    <row r="446" spans="1:18" s="1" customFormat="1" x14ac:dyDescent="0.45">
      <c r="A446" s="2">
        <v>1697</v>
      </c>
      <c r="B446" s="2" t="s">
        <v>34</v>
      </c>
      <c r="C446" s="4">
        <f t="shared" ca="1" si="74"/>
        <v>44375</v>
      </c>
      <c r="D446" s="7">
        <f t="shared" ca="1" si="75"/>
        <v>8</v>
      </c>
      <c r="E446" s="2">
        <f t="shared" ca="1" si="77"/>
        <v>11</v>
      </c>
      <c r="F446" s="2">
        <f t="shared" ca="1" si="78"/>
        <v>22</v>
      </c>
      <c r="H446" s="5"/>
      <c r="I446" s="6"/>
      <c r="L446" s="8">
        <f t="shared" si="79"/>
        <v>1433</v>
      </c>
      <c r="M446" s="3">
        <f t="shared" si="80"/>
        <v>12</v>
      </c>
      <c r="N446" s="9">
        <f t="shared" si="81"/>
        <v>27</v>
      </c>
      <c r="O446" s="1" t="str">
        <f t="shared" ca="1" si="82"/>
        <v>1442-11-19</v>
      </c>
      <c r="P446" s="8">
        <f t="shared" ca="1" si="76"/>
        <v>1442</v>
      </c>
      <c r="Q446" s="3">
        <f t="shared" ca="1" si="83"/>
        <v>11</v>
      </c>
      <c r="R446" s="9">
        <f t="shared" ca="1" si="84"/>
        <v>19</v>
      </c>
    </row>
    <row r="447" spans="1:18" s="1" customFormat="1" x14ac:dyDescent="0.45">
      <c r="A447" s="2">
        <v>1698</v>
      </c>
      <c r="B447" s="2" t="s">
        <v>35</v>
      </c>
      <c r="C447" s="4">
        <f t="shared" ca="1" si="74"/>
        <v>44375</v>
      </c>
      <c r="D447" s="7">
        <f t="shared" ca="1" si="75"/>
        <v>8</v>
      </c>
      <c r="E447" s="2">
        <f t="shared" ca="1" si="77"/>
        <v>11</v>
      </c>
      <c r="F447" s="2">
        <f t="shared" ca="1" si="78"/>
        <v>21</v>
      </c>
      <c r="H447" s="5"/>
      <c r="I447" s="6"/>
      <c r="L447" s="8">
        <f t="shared" si="79"/>
        <v>1433</v>
      </c>
      <c r="M447" s="3">
        <f t="shared" si="80"/>
        <v>12</v>
      </c>
      <c r="N447" s="9">
        <f t="shared" si="81"/>
        <v>28</v>
      </c>
      <c r="O447" s="1" t="str">
        <f t="shared" ca="1" si="82"/>
        <v>1442-11-19</v>
      </c>
      <c r="P447" s="8">
        <f t="shared" ca="1" si="76"/>
        <v>1442</v>
      </c>
      <c r="Q447" s="3">
        <f t="shared" ca="1" si="83"/>
        <v>11</v>
      </c>
      <c r="R447" s="9">
        <f t="shared" ca="1" si="84"/>
        <v>19</v>
      </c>
    </row>
    <row r="448" spans="1:18" s="1" customFormat="1" x14ac:dyDescent="0.45">
      <c r="A448" s="2">
        <v>956</v>
      </c>
      <c r="B448" s="2" t="s">
        <v>36</v>
      </c>
      <c r="C448" s="4">
        <f t="shared" ca="1" si="74"/>
        <v>44375</v>
      </c>
      <c r="D448" s="7">
        <f t="shared" ca="1" si="75"/>
        <v>8</v>
      </c>
      <c r="E448" s="2">
        <f t="shared" ca="1" si="77"/>
        <v>10</v>
      </c>
      <c r="F448" s="2">
        <f t="shared" ca="1" si="78"/>
        <v>8</v>
      </c>
      <c r="H448" s="5"/>
      <c r="I448" s="6"/>
      <c r="L448" s="8">
        <f t="shared" si="79"/>
        <v>1434</v>
      </c>
      <c r="M448" s="3">
        <f t="shared" si="80"/>
        <v>1</v>
      </c>
      <c r="N448" s="9">
        <f t="shared" si="81"/>
        <v>11</v>
      </c>
      <c r="O448" s="1" t="str">
        <f t="shared" ca="1" si="82"/>
        <v>1442-11-19</v>
      </c>
      <c r="P448" s="8">
        <f t="shared" ca="1" si="76"/>
        <v>1442</v>
      </c>
      <c r="Q448" s="3">
        <f t="shared" ca="1" si="83"/>
        <v>11</v>
      </c>
      <c r="R448" s="9">
        <f t="shared" ca="1" si="84"/>
        <v>19</v>
      </c>
    </row>
    <row r="449" spans="1:18" s="1" customFormat="1" x14ac:dyDescent="0.45">
      <c r="A449" s="2">
        <v>1701</v>
      </c>
      <c r="B449" s="2" t="s">
        <v>37</v>
      </c>
      <c r="C449" s="4">
        <f t="shared" ca="1" si="74"/>
        <v>44375</v>
      </c>
      <c r="D449" s="7">
        <f t="shared" ca="1" si="75"/>
        <v>8</v>
      </c>
      <c r="E449" s="2">
        <f t="shared" ca="1" si="77"/>
        <v>8</v>
      </c>
      <c r="F449" s="2">
        <f t="shared" ca="1" si="78"/>
        <v>11</v>
      </c>
      <c r="H449" s="5"/>
      <c r="I449" s="6"/>
      <c r="L449" s="8">
        <f t="shared" si="79"/>
        <v>1434</v>
      </c>
      <c r="M449" s="3">
        <f t="shared" si="80"/>
        <v>3</v>
      </c>
      <c r="N449" s="9">
        <f t="shared" si="81"/>
        <v>8</v>
      </c>
      <c r="O449" s="1" t="str">
        <f t="shared" ca="1" si="82"/>
        <v>1442-11-19</v>
      </c>
      <c r="P449" s="8">
        <f t="shared" ca="1" si="76"/>
        <v>1442</v>
      </c>
      <c r="Q449" s="3">
        <f t="shared" ca="1" si="83"/>
        <v>11</v>
      </c>
      <c r="R449" s="9">
        <f t="shared" ca="1" si="84"/>
        <v>19</v>
      </c>
    </row>
    <row r="450" spans="1:18" s="1" customFormat="1" x14ac:dyDescent="0.45">
      <c r="A450" s="2">
        <v>1709</v>
      </c>
      <c r="B450" s="2" t="s">
        <v>38</v>
      </c>
      <c r="C450" s="4">
        <f t="shared" ca="1" si="74"/>
        <v>44375</v>
      </c>
      <c r="D450" s="7">
        <f t="shared" ca="1" si="75"/>
        <v>8</v>
      </c>
      <c r="E450" s="2">
        <f t="shared" ca="1" si="77"/>
        <v>7</v>
      </c>
      <c r="F450" s="2">
        <f t="shared" ca="1" si="78"/>
        <v>18</v>
      </c>
      <c r="H450" s="5"/>
      <c r="I450" s="6"/>
      <c r="L450" s="8">
        <f t="shared" si="79"/>
        <v>1434</v>
      </c>
      <c r="M450" s="3">
        <f t="shared" si="80"/>
        <v>4</v>
      </c>
      <c r="N450" s="9">
        <f t="shared" si="81"/>
        <v>1</v>
      </c>
      <c r="O450" s="1" t="str">
        <f t="shared" ca="1" si="82"/>
        <v>1442-11-19</v>
      </c>
      <c r="P450" s="8">
        <f t="shared" ca="1" si="76"/>
        <v>1442</v>
      </c>
      <c r="Q450" s="3">
        <f t="shared" ca="1" si="83"/>
        <v>11</v>
      </c>
      <c r="R450" s="9">
        <f t="shared" ca="1" si="84"/>
        <v>19</v>
      </c>
    </row>
    <row r="451" spans="1:18" s="1" customFormat="1" x14ac:dyDescent="0.45">
      <c r="A451" s="2">
        <v>1716</v>
      </c>
      <c r="B451" s="2" t="s">
        <v>39</v>
      </c>
      <c r="C451" s="4">
        <f t="shared" ca="1" si="74"/>
        <v>44375</v>
      </c>
      <c r="D451" s="7">
        <f t="shared" ca="1" si="75"/>
        <v>8</v>
      </c>
      <c r="E451" s="2">
        <f t="shared" ca="1" si="77"/>
        <v>6</v>
      </c>
      <c r="F451" s="2">
        <f t="shared" ca="1" si="78"/>
        <v>18</v>
      </c>
      <c r="H451" s="5"/>
      <c r="I451" s="6"/>
      <c r="L451" s="8">
        <f t="shared" si="79"/>
        <v>1434</v>
      </c>
      <c r="M451" s="3">
        <f t="shared" si="80"/>
        <v>5</v>
      </c>
      <c r="N451" s="9">
        <f t="shared" si="81"/>
        <v>1</v>
      </c>
      <c r="O451" s="1" t="str">
        <f t="shared" ca="1" si="82"/>
        <v>1442-11-19</v>
      </c>
      <c r="P451" s="8">
        <f t="shared" ca="1" si="76"/>
        <v>1442</v>
      </c>
      <c r="Q451" s="3">
        <f t="shared" ca="1" si="83"/>
        <v>11</v>
      </c>
      <c r="R451" s="9">
        <f t="shared" ca="1" si="84"/>
        <v>19</v>
      </c>
    </row>
    <row r="452" spans="1:18" s="1" customFormat="1" x14ac:dyDescent="0.45">
      <c r="A452" s="2">
        <v>1749</v>
      </c>
      <c r="B452" s="2" t="s">
        <v>40</v>
      </c>
      <c r="C452" s="4">
        <f t="shared" ref="C452:C515" ca="1" si="85">TODAY()</f>
        <v>44375</v>
      </c>
      <c r="D452" s="7">
        <f t="shared" ref="D452:D515" ca="1" si="86">SUM(P452-L452,-1,IF(Q452&gt;=M452,1,0))</f>
        <v>8</v>
      </c>
      <c r="E452" s="2">
        <f t="shared" ca="1" si="77"/>
        <v>5</v>
      </c>
      <c r="F452" s="2">
        <f t="shared" ca="1" si="78"/>
        <v>13</v>
      </c>
      <c r="H452" s="5"/>
      <c r="I452" s="6"/>
      <c r="L452" s="8">
        <f t="shared" si="79"/>
        <v>1434</v>
      </c>
      <c r="M452" s="3">
        <f t="shared" si="80"/>
        <v>6</v>
      </c>
      <c r="N452" s="9">
        <f t="shared" si="81"/>
        <v>6</v>
      </c>
      <c r="O452" s="1" t="str">
        <f t="shared" ca="1" si="82"/>
        <v>1442-11-19</v>
      </c>
      <c r="P452" s="8">
        <f t="shared" ref="P452:P515" ca="1" si="87">VALUE(LEFT(O452,4))</f>
        <v>1442</v>
      </c>
      <c r="Q452" s="3">
        <f t="shared" ca="1" si="83"/>
        <v>11</v>
      </c>
      <c r="R452" s="9">
        <f t="shared" ca="1" si="84"/>
        <v>19</v>
      </c>
    </row>
    <row r="453" spans="1:18" s="1" customFormat="1" x14ac:dyDescent="0.45">
      <c r="A453" s="2">
        <v>1790</v>
      </c>
      <c r="B453" s="2" t="s">
        <v>40</v>
      </c>
      <c r="C453" s="4">
        <f t="shared" ca="1" si="85"/>
        <v>44375</v>
      </c>
      <c r="D453" s="7">
        <f t="shared" ca="1" si="86"/>
        <v>8</v>
      </c>
      <c r="E453" s="2">
        <f t="shared" ca="1" si="77"/>
        <v>5</v>
      </c>
      <c r="F453" s="2">
        <f t="shared" ca="1" si="78"/>
        <v>13</v>
      </c>
      <c r="H453" s="5"/>
      <c r="I453" s="6"/>
      <c r="L453" s="8">
        <f t="shared" si="79"/>
        <v>1434</v>
      </c>
      <c r="M453" s="3">
        <f t="shared" si="80"/>
        <v>6</v>
      </c>
      <c r="N453" s="9">
        <f t="shared" si="81"/>
        <v>6</v>
      </c>
      <c r="O453" s="1" t="str">
        <f t="shared" ca="1" si="82"/>
        <v>1442-11-19</v>
      </c>
      <c r="P453" s="8">
        <f t="shared" ca="1" si="87"/>
        <v>1442</v>
      </c>
      <c r="Q453" s="3">
        <f t="shared" ca="1" si="83"/>
        <v>11</v>
      </c>
      <c r="R453" s="9">
        <f t="shared" ca="1" si="84"/>
        <v>19</v>
      </c>
    </row>
    <row r="454" spans="1:18" s="1" customFormat="1" x14ac:dyDescent="0.45">
      <c r="A454" s="2">
        <v>1730</v>
      </c>
      <c r="B454" s="2" t="s">
        <v>41</v>
      </c>
      <c r="C454" s="4">
        <f t="shared" ca="1" si="85"/>
        <v>44375</v>
      </c>
      <c r="D454" s="7">
        <f t="shared" ca="1" si="86"/>
        <v>8</v>
      </c>
      <c r="E454" s="2">
        <f t="shared" ca="1" si="77"/>
        <v>2</v>
      </c>
      <c r="F454" s="2">
        <f t="shared" ca="1" si="78"/>
        <v>9</v>
      </c>
      <c r="H454" s="5"/>
      <c r="I454" s="6"/>
      <c r="L454" s="8">
        <f t="shared" si="79"/>
        <v>1434</v>
      </c>
      <c r="M454" s="3">
        <f t="shared" si="80"/>
        <v>9</v>
      </c>
      <c r="N454" s="9">
        <f t="shared" si="81"/>
        <v>10</v>
      </c>
      <c r="O454" s="1" t="str">
        <f t="shared" ca="1" si="82"/>
        <v>1442-11-19</v>
      </c>
      <c r="P454" s="8">
        <f t="shared" ca="1" si="87"/>
        <v>1442</v>
      </c>
      <c r="Q454" s="3">
        <f t="shared" ca="1" si="83"/>
        <v>11</v>
      </c>
      <c r="R454" s="9">
        <f t="shared" ca="1" si="84"/>
        <v>19</v>
      </c>
    </row>
    <row r="455" spans="1:18" s="1" customFormat="1" x14ac:dyDescent="0.45">
      <c r="A455" s="2">
        <v>1778</v>
      </c>
      <c r="B455" s="2" t="s">
        <v>42</v>
      </c>
      <c r="C455" s="4">
        <f t="shared" ca="1" si="85"/>
        <v>44375</v>
      </c>
      <c r="D455" s="7">
        <f t="shared" ca="1" si="86"/>
        <v>7</v>
      </c>
      <c r="E455" s="2">
        <f t="shared" ca="1" si="77"/>
        <v>9</v>
      </c>
      <c r="F455" s="2">
        <f t="shared" ca="1" si="78"/>
        <v>3</v>
      </c>
      <c r="H455" s="5"/>
      <c r="I455" s="6"/>
      <c r="L455" s="8">
        <f t="shared" si="79"/>
        <v>1435</v>
      </c>
      <c r="M455" s="3">
        <f t="shared" si="80"/>
        <v>2</v>
      </c>
      <c r="N455" s="9">
        <f t="shared" si="81"/>
        <v>16</v>
      </c>
      <c r="O455" s="1" t="str">
        <f t="shared" ca="1" si="82"/>
        <v>1442-11-19</v>
      </c>
      <c r="P455" s="8">
        <f t="shared" ca="1" si="87"/>
        <v>1442</v>
      </c>
      <c r="Q455" s="3">
        <f t="shared" ca="1" si="83"/>
        <v>11</v>
      </c>
      <c r="R455" s="9">
        <f t="shared" ca="1" si="84"/>
        <v>19</v>
      </c>
    </row>
    <row r="456" spans="1:18" s="1" customFormat="1" x14ac:dyDescent="0.45">
      <c r="A456" s="2">
        <v>1901</v>
      </c>
      <c r="B456" s="2" t="s">
        <v>43</v>
      </c>
      <c r="C456" s="4">
        <f t="shared" ca="1" si="85"/>
        <v>44375</v>
      </c>
      <c r="D456" s="7">
        <f t="shared" ca="1" si="86"/>
        <v>7</v>
      </c>
      <c r="E456" s="2">
        <f t="shared" ca="1" si="77"/>
        <v>7</v>
      </c>
      <c r="F456" s="2">
        <f t="shared" ca="1" si="78"/>
        <v>24</v>
      </c>
      <c r="H456" s="5"/>
      <c r="I456" s="6"/>
      <c r="L456" s="8">
        <f t="shared" si="79"/>
        <v>1435</v>
      </c>
      <c r="M456" s="3">
        <f t="shared" si="80"/>
        <v>4</v>
      </c>
      <c r="N456" s="9">
        <f t="shared" si="81"/>
        <v>25</v>
      </c>
      <c r="O456" s="1" t="str">
        <f t="shared" ca="1" si="82"/>
        <v>1442-11-19</v>
      </c>
      <c r="P456" s="8">
        <f t="shared" ca="1" si="87"/>
        <v>1442</v>
      </c>
      <c r="Q456" s="3">
        <f t="shared" ca="1" si="83"/>
        <v>11</v>
      </c>
      <c r="R456" s="9">
        <f t="shared" ca="1" si="84"/>
        <v>19</v>
      </c>
    </row>
    <row r="457" spans="1:18" s="1" customFormat="1" x14ac:dyDescent="0.45">
      <c r="A457" s="2">
        <v>1847</v>
      </c>
      <c r="B457" s="2" t="s">
        <v>44</v>
      </c>
      <c r="C457" s="4">
        <f t="shared" ca="1" si="85"/>
        <v>44375</v>
      </c>
      <c r="D457" s="7">
        <f t="shared" ca="1" si="86"/>
        <v>7</v>
      </c>
      <c r="E457" s="2">
        <f t="shared" ca="1" si="77"/>
        <v>6</v>
      </c>
      <c r="F457" s="2">
        <f t="shared" ca="1" si="78"/>
        <v>18</v>
      </c>
      <c r="H457" s="5"/>
      <c r="I457" s="6"/>
      <c r="L457" s="8">
        <f t="shared" si="79"/>
        <v>1435</v>
      </c>
      <c r="M457" s="3">
        <f t="shared" si="80"/>
        <v>5</v>
      </c>
      <c r="N457" s="9">
        <f t="shared" si="81"/>
        <v>1</v>
      </c>
      <c r="O457" s="1" t="str">
        <f t="shared" ca="1" si="82"/>
        <v>1442-11-19</v>
      </c>
      <c r="P457" s="8">
        <f t="shared" ca="1" si="87"/>
        <v>1442</v>
      </c>
      <c r="Q457" s="3">
        <f t="shared" ca="1" si="83"/>
        <v>11</v>
      </c>
      <c r="R457" s="9">
        <f t="shared" ca="1" si="84"/>
        <v>19</v>
      </c>
    </row>
    <row r="458" spans="1:18" s="1" customFormat="1" x14ac:dyDescent="0.45">
      <c r="A458" s="2">
        <v>1879</v>
      </c>
      <c r="B458" s="2" t="s">
        <v>44</v>
      </c>
      <c r="C458" s="4">
        <f t="shared" ca="1" si="85"/>
        <v>44375</v>
      </c>
      <c r="D458" s="7">
        <f t="shared" ca="1" si="86"/>
        <v>7</v>
      </c>
      <c r="E458" s="2">
        <f t="shared" ca="1" si="77"/>
        <v>6</v>
      </c>
      <c r="F458" s="2">
        <f t="shared" ca="1" si="78"/>
        <v>18</v>
      </c>
      <c r="H458" s="5"/>
      <c r="I458" s="6"/>
      <c r="L458" s="8">
        <f t="shared" si="79"/>
        <v>1435</v>
      </c>
      <c r="M458" s="3">
        <f t="shared" si="80"/>
        <v>5</v>
      </c>
      <c r="N458" s="9">
        <f t="shared" si="81"/>
        <v>1</v>
      </c>
      <c r="O458" s="1" t="str">
        <f t="shared" ca="1" si="82"/>
        <v>1442-11-19</v>
      </c>
      <c r="P458" s="8">
        <f t="shared" ca="1" si="87"/>
        <v>1442</v>
      </c>
      <c r="Q458" s="3">
        <f t="shared" ca="1" si="83"/>
        <v>11</v>
      </c>
      <c r="R458" s="9">
        <f t="shared" ca="1" si="84"/>
        <v>19</v>
      </c>
    </row>
    <row r="459" spans="1:18" s="1" customFormat="1" x14ac:dyDescent="0.45">
      <c r="A459" s="2">
        <v>1870</v>
      </c>
      <c r="B459" s="2" t="s">
        <v>44</v>
      </c>
      <c r="C459" s="4">
        <f t="shared" ca="1" si="85"/>
        <v>44375</v>
      </c>
      <c r="D459" s="7">
        <f t="shared" ca="1" si="86"/>
        <v>7</v>
      </c>
      <c r="E459" s="2">
        <f t="shared" ca="1" si="77"/>
        <v>6</v>
      </c>
      <c r="F459" s="2">
        <f t="shared" ca="1" si="78"/>
        <v>18</v>
      </c>
      <c r="H459" s="5"/>
      <c r="I459" s="6"/>
      <c r="L459" s="8">
        <f t="shared" si="79"/>
        <v>1435</v>
      </c>
      <c r="M459" s="3">
        <f t="shared" si="80"/>
        <v>5</v>
      </c>
      <c r="N459" s="9">
        <f t="shared" si="81"/>
        <v>1</v>
      </c>
      <c r="O459" s="1" t="str">
        <f t="shared" ca="1" si="82"/>
        <v>1442-11-19</v>
      </c>
      <c r="P459" s="8">
        <f t="shared" ca="1" si="87"/>
        <v>1442</v>
      </c>
      <c r="Q459" s="3">
        <f t="shared" ca="1" si="83"/>
        <v>11</v>
      </c>
      <c r="R459" s="9">
        <f t="shared" ca="1" si="84"/>
        <v>19</v>
      </c>
    </row>
    <row r="460" spans="1:18" s="1" customFormat="1" x14ac:dyDescent="0.45">
      <c r="A460" s="2">
        <v>1840</v>
      </c>
      <c r="B460" s="2" t="s">
        <v>44</v>
      </c>
      <c r="C460" s="4">
        <f t="shared" ca="1" si="85"/>
        <v>44375</v>
      </c>
      <c r="D460" s="7">
        <f t="shared" ca="1" si="86"/>
        <v>7</v>
      </c>
      <c r="E460" s="2">
        <f t="shared" ca="1" si="77"/>
        <v>6</v>
      </c>
      <c r="F460" s="2">
        <f t="shared" ca="1" si="78"/>
        <v>18</v>
      </c>
      <c r="H460" s="5"/>
      <c r="I460" s="6"/>
      <c r="L460" s="8">
        <f t="shared" si="79"/>
        <v>1435</v>
      </c>
      <c r="M460" s="3">
        <f t="shared" si="80"/>
        <v>5</v>
      </c>
      <c r="N460" s="9">
        <f t="shared" si="81"/>
        <v>1</v>
      </c>
      <c r="O460" s="1" t="str">
        <f t="shared" ca="1" si="82"/>
        <v>1442-11-19</v>
      </c>
      <c r="P460" s="8">
        <f t="shared" ca="1" si="87"/>
        <v>1442</v>
      </c>
      <c r="Q460" s="3">
        <f t="shared" ca="1" si="83"/>
        <v>11</v>
      </c>
      <c r="R460" s="9">
        <f t="shared" ca="1" si="84"/>
        <v>19</v>
      </c>
    </row>
    <row r="461" spans="1:18" s="1" customFormat="1" x14ac:dyDescent="0.45">
      <c r="A461" s="2">
        <v>1869</v>
      </c>
      <c r="B461" s="2" t="s">
        <v>44</v>
      </c>
      <c r="C461" s="4">
        <f t="shared" ca="1" si="85"/>
        <v>44375</v>
      </c>
      <c r="D461" s="7">
        <f t="shared" ca="1" si="86"/>
        <v>7</v>
      </c>
      <c r="E461" s="2">
        <f t="shared" ca="1" si="77"/>
        <v>6</v>
      </c>
      <c r="F461" s="2">
        <f t="shared" ca="1" si="78"/>
        <v>18</v>
      </c>
      <c r="H461" s="5"/>
      <c r="I461" s="6"/>
      <c r="L461" s="8">
        <f t="shared" si="79"/>
        <v>1435</v>
      </c>
      <c r="M461" s="3">
        <f t="shared" si="80"/>
        <v>5</v>
      </c>
      <c r="N461" s="9">
        <f t="shared" si="81"/>
        <v>1</v>
      </c>
      <c r="O461" s="1" t="str">
        <f t="shared" ca="1" si="82"/>
        <v>1442-11-19</v>
      </c>
      <c r="P461" s="8">
        <f t="shared" ca="1" si="87"/>
        <v>1442</v>
      </c>
      <c r="Q461" s="3">
        <f t="shared" ca="1" si="83"/>
        <v>11</v>
      </c>
      <c r="R461" s="9">
        <f t="shared" ca="1" si="84"/>
        <v>19</v>
      </c>
    </row>
    <row r="462" spans="1:18" s="1" customFormat="1" x14ac:dyDescent="0.45">
      <c r="A462" s="2">
        <v>1823</v>
      </c>
      <c r="B462" s="2" t="s">
        <v>44</v>
      </c>
      <c r="C462" s="4">
        <f t="shared" ca="1" si="85"/>
        <v>44375</v>
      </c>
      <c r="D462" s="7">
        <f t="shared" ca="1" si="86"/>
        <v>7</v>
      </c>
      <c r="E462" s="2">
        <f t="shared" ca="1" si="77"/>
        <v>6</v>
      </c>
      <c r="F462" s="2">
        <f t="shared" ca="1" si="78"/>
        <v>18</v>
      </c>
      <c r="H462" s="5"/>
      <c r="I462" s="6"/>
      <c r="L462" s="8">
        <f t="shared" si="79"/>
        <v>1435</v>
      </c>
      <c r="M462" s="3">
        <f t="shared" si="80"/>
        <v>5</v>
      </c>
      <c r="N462" s="9">
        <f t="shared" si="81"/>
        <v>1</v>
      </c>
      <c r="O462" s="1" t="str">
        <f t="shared" ca="1" si="82"/>
        <v>1442-11-19</v>
      </c>
      <c r="P462" s="8">
        <f t="shared" ca="1" si="87"/>
        <v>1442</v>
      </c>
      <c r="Q462" s="3">
        <f t="shared" ca="1" si="83"/>
        <v>11</v>
      </c>
      <c r="R462" s="9">
        <f t="shared" ca="1" si="84"/>
        <v>19</v>
      </c>
    </row>
    <row r="463" spans="1:18" s="1" customFormat="1" x14ac:dyDescent="0.45">
      <c r="A463" s="2">
        <v>1839</v>
      </c>
      <c r="B463" s="2" t="s">
        <v>44</v>
      </c>
      <c r="C463" s="4">
        <f t="shared" ca="1" si="85"/>
        <v>44375</v>
      </c>
      <c r="D463" s="7">
        <f t="shared" ca="1" si="86"/>
        <v>7</v>
      </c>
      <c r="E463" s="2">
        <f t="shared" ca="1" si="77"/>
        <v>6</v>
      </c>
      <c r="F463" s="2">
        <f t="shared" ca="1" si="78"/>
        <v>18</v>
      </c>
      <c r="H463" s="5"/>
      <c r="I463" s="6"/>
      <c r="L463" s="8">
        <f t="shared" si="79"/>
        <v>1435</v>
      </c>
      <c r="M463" s="3">
        <f t="shared" si="80"/>
        <v>5</v>
      </c>
      <c r="N463" s="9">
        <f t="shared" si="81"/>
        <v>1</v>
      </c>
      <c r="O463" s="1" t="str">
        <f t="shared" ca="1" si="82"/>
        <v>1442-11-19</v>
      </c>
      <c r="P463" s="8">
        <f t="shared" ca="1" si="87"/>
        <v>1442</v>
      </c>
      <c r="Q463" s="3">
        <f t="shared" ca="1" si="83"/>
        <v>11</v>
      </c>
      <c r="R463" s="9">
        <f t="shared" ca="1" si="84"/>
        <v>19</v>
      </c>
    </row>
    <row r="464" spans="1:18" s="1" customFormat="1" x14ac:dyDescent="0.45">
      <c r="A464" s="2">
        <v>1863</v>
      </c>
      <c r="B464" s="2" t="s">
        <v>44</v>
      </c>
      <c r="C464" s="4">
        <f t="shared" ca="1" si="85"/>
        <v>44375</v>
      </c>
      <c r="D464" s="7">
        <f t="shared" ca="1" si="86"/>
        <v>7</v>
      </c>
      <c r="E464" s="2">
        <f t="shared" ca="1" si="77"/>
        <v>6</v>
      </c>
      <c r="F464" s="2">
        <f t="shared" ca="1" si="78"/>
        <v>18</v>
      </c>
      <c r="H464" s="5"/>
      <c r="I464" s="6"/>
      <c r="L464" s="8">
        <f t="shared" si="79"/>
        <v>1435</v>
      </c>
      <c r="M464" s="3">
        <f t="shared" si="80"/>
        <v>5</v>
      </c>
      <c r="N464" s="9">
        <f t="shared" si="81"/>
        <v>1</v>
      </c>
      <c r="O464" s="1" t="str">
        <f t="shared" ca="1" si="82"/>
        <v>1442-11-19</v>
      </c>
      <c r="P464" s="8">
        <f t="shared" ca="1" si="87"/>
        <v>1442</v>
      </c>
      <c r="Q464" s="3">
        <f t="shared" ca="1" si="83"/>
        <v>11</v>
      </c>
      <c r="R464" s="9">
        <f t="shared" ca="1" si="84"/>
        <v>19</v>
      </c>
    </row>
    <row r="465" spans="1:18" s="1" customFormat="1" x14ac:dyDescent="0.45">
      <c r="A465" s="2">
        <v>1826</v>
      </c>
      <c r="B465" s="2" t="s">
        <v>44</v>
      </c>
      <c r="C465" s="4">
        <f t="shared" ca="1" si="85"/>
        <v>44375</v>
      </c>
      <c r="D465" s="7">
        <f t="shared" ca="1" si="86"/>
        <v>7</v>
      </c>
      <c r="E465" s="2">
        <f t="shared" ca="1" si="77"/>
        <v>6</v>
      </c>
      <c r="F465" s="2">
        <f t="shared" ca="1" si="78"/>
        <v>18</v>
      </c>
      <c r="H465" s="5"/>
      <c r="I465" s="6"/>
      <c r="L465" s="8">
        <f t="shared" si="79"/>
        <v>1435</v>
      </c>
      <c r="M465" s="3">
        <f t="shared" si="80"/>
        <v>5</v>
      </c>
      <c r="N465" s="9">
        <f t="shared" si="81"/>
        <v>1</v>
      </c>
      <c r="O465" s="1" t="str">
        <f t="shared" ca="1" si="82"/>
        <v>1442-11-19</v>
      </c>
      <c r="P465" s="8">
        <f t="shared" ca="1" si="87"/>
        <v>1442</v>
      </c>
      <c r="Q465" s="3">
        <f t="shared" ca="1" si="83"/>
        <v>11</v>
      </c>
      <c r="R465" s="9">
        <f t="shared" ca="1" si="84"/>
        <v>19</v>
      </c>
    </row>
    <row r="466" spans="1:18" s="1" customFormat="1" x14ac:dyDescent="0.45">
      <c r="A466" s="2">
        <v>1824</v>
      </c>
      <c r="B466" s="2" t="s">
        <v>44</v>
      </c>
      <c r="C466" s="4">
        <f t="shared" ca="1" si="85"/>
        <v>44375</v>
      </c>
      <c r="D466" s="7">
        <f t="shared" ca="1" si="86"/>
        <v>7</v>
      </c>
      <c r="E466" s="2">
        <f t="shared" ca="1" si="77"/>
        <v>6</v>
      </c>
      <c r="F466" s="2">
        <f t="shared" ca="1" si="78"/>
        <v>18</v>
      </c>
      <c r="H466" s="5"/>
      <c r="I466" s="6"/>
      <c r="L466" s="8">
        <f t="shared" si="79"/>
        <v>1435</v>
      </c>
      <c r="M466" s="3">
        <f t="shared" si="80"/>
        <v>5</v>
      </c>
      <c r="N466" s="9">
        <f t="shared" si="81"/>
        <v>1</v>
      </c>
      <c r="O466" s="1" t="str">
        <f t="shared" ca="1" si="82"/>
        <v>1442-11-19</v>
      </c>
      <c r="P466" s="8">
        <f t="shared" ca="1" si="87"/>
        <v>1442</v>
      </c>
      <c r="Q466" s="3">
        <f t="shared" ca="1" si="83"/>
        <v>11</v>
      </c>
      <c r="R466" s="9">
        <f t="shared" ca="1" si="84"/>
        <v>19</v>
      </c>
    </row>
    <row r="467" spans="1:18" s="1" customFormat="1" x14ac:dyDescent="0.45">
      <c r="A467" s="2">
        <v>1806</v>
      </c>
      <c r="B467" s="2" t="s">
        <v>44</v>
      </c>
      <c r="C467" s="4">
        <f t="shared" ca="1" si="85"/>
        <v>44375</v>
      </c>
      <c r="D467" s="7">
        <f t="shared" ca="1" si="86"/>
        <v>7</v>
      </c>
      <c r="E467" s="2">
        <f t="shared" ref="E467:E530" ca="1" si="88">IF(Q467&gt;=M467,Q467-M467,Q467+12-M467)</f>
        <v>6</v>
      </c>
      <c r="F467" s="2">
        <f t="shared" ref="F467:F530" ca="1" si="89">IF(R467&gt;N467,R467-N467,R467+30-N467)</f>
        <v>18</v>
      </c>
      <c r="H467" s="5"/>
      <c r="I467" s="6"/>
      <c r="L467" s="8">
        <f t="shared" ref="L467:L530" si="90">VALUE(LEFT(B467,4))</f>
        <v>1435</v>
      </c>
      <c r="M467" s="3">
        <f t="shared" ref="M467:M530" si="91">VALUE(MID(B467,6,2))</f>
        <v>5</v>
      </c>
      <c r="N467" s="9">
        <f t="shared" ref="N467:N530" si="92">VALUE(RIGHT(B467,2))</f>
        <v>1</v>
      </c>
      <c r="O467" s="1" t="str">
        <f t="shared" ref="O467:O530" ca="1" si="93">TEXT(C467,"b2yyyy-mm-dd")</f>
        <v>1442-11-19</v>
      </c>
      <c r="P467" s="8">
        <f t="shared" ca="1" si="87"/>
        <v>1442</v>
      </c>
      <c r="Q467" s="3">
        <f t="shared" ref="Q467:Q530" ca="1" si="94">VALUE(MID(O467,6,2))</f>
        <v>11</v>
      </c>
      <c r="R467" s="9">
        <f t="shared" ref="R467:R530" ca="1" si="95">VALUE(RIGHT(O467,2))</f>
        <v>19</v>
      </c>
    </row>
    <row r="468" spans="1:18" s="1" customFormat="1" x14ac:dyDescent="0.45">
      <c r="A468" s="2">
        <v>1885</v>
      </c>
      <c r="B468" s="2" t="s">
        <v>45</v>
      </c>
      <c r="C468" s="4">
        <f t="shared" ca="1" si="85"/>
        <v>44375</v>
      </c>
      <c r="D468" s="7">
        <f t="shared" ca="1" si="86"/>
        <v>7</v>
      </c>
      <c r="E468" s="2">
        <f t="shared" ca="1" si="88"/>
        <v>5</v>
      </c>
      <c r="F468" s="2">
        <f t="shared" ca="1" si="89"/>
        <v>17</v>
      </c>
      <c r="H468" s="5"/>
      <c r="I468" s="6"/>
      <c r="L468" s="8">
        <f t="shared" si="90"/>
        <v>1435</v>
      </c>
      <c r="M468" s="3">
        <f t="shared" si="91"/>
        <v>6</v>
      </c>
      <c r="N468" s="9">
        <f t="shared" si="92"/>
        <v>2</v>
      </c>
      <c r="O468" s="1" t="str">
        <f t="shared" ca="1" si="93"/>
        <v>1442-11-19</v>
      </c>
      <c r="P468" s="8">
        <f t="shared" ca="1" si="87"/>
        <v>1442</v>
      </c>
      <c r="Q468" s="3">
        <f t="shared" ca="1" si="94"/>
        <v>11</v>
      </c>
      <c r="R468" s="9">
        <f t="shared" ca="1" si="95"/>
        <v>19</v>
      </c>
    </row>
    <row r="469" spans="1:18" s="1" customFormat="1" x14ac:dyDescent="0.45">
      <c r="A469" s="2">
        <v>1902</v>
      </c>
      <c r="B469" s="2" t="s">
        <v>46</v>
      </c>
      <c r="C469" s="4">
        <f t="shared" ca="1" si="85"/>
        <v>44375</v>
      </c>
      <c r="D469" s="7">
        <f t="shared" ca="1" si="86"/>
        <v>7</v>
      </c>
      <c r="E469" s="2">
        <f t="shared" ca="1" si="88"/>
        <v>4</v>
      </c>
      <c r="F469" s="2">
        <f t="shared" ca="1" si="89"/>
        <v>5</v>
      </c>
      <c r="H469" s="5"/>
      <c r="I469" s="6"/>
      <c r="L469" s="8">
        <f t="shared" si="90"/>
        <v>1435</v>
      </c>
      <c r="M469" s="3">
        <f t="shared" si="91"/>
        <v>7</v>
      </c>
      <c r="N469" s="9">
        <f t="shared" si="92"/>
        <v>14</v>
      </c>
      <c r="O469" s="1" t="str">
        <f t="shared" ca="1" si="93"/>
        <v>1442-11-19</v>
      </c>
      <c r="P469" s="8">
        <f t="shared" ca="1" si="87"/>
        <v>1442</v>
      </c>
      <c r="Q469" s="3">
        <f t="shared" ca="1" si="94"/>
        <v>11</v>
      </c>
      <c r="R469" s="9">
        <f t="shared" ca="1" si="95"/>
        <v>19</v>
      </c>
    </row>
    <row r="470" spans="1:18" s="1" customFormat="1" x14ac:dyDescent="0.45">
      <c r="A470" s="2">
        <v>1935</v>
      </c>
      <c r="B470" s="2" t="s">
        <v>47</v>
      </c>
      <c r="C470" s="4">
        <f t="shared" ca="1" si="85"/>
        <v>44375</v>
      </c>
      <c r="D470" s="7">
        <f t="shared" ca="1" si="86"/>
        <v>7</v>
      </c>
      <c r="E470" s="2">
        <f t="shared" ca="1" si="88"/>
        <v>0</v>
      </c>
      <c r="F470" s="2">
        <f t="shared" ca="1" si="89"/>
        <v>5</v>
      </c>
      <c r="H470" s="5"/>
      <c r="I470" s="6"/>
      <c r="L470" s="8">
        <f t="shared" si="90"/>
        <v>1435</v>
      </c>
      <c r="M470" s="3">
        <f t="shared" si="91"/>
        <v>11</v>
      </c>
      <c r="N470" s="9">
        <f t="shared" si="92"/>
        <v>14</v>
      </c>
      <c r="O470" s="1" t="str">
        <f t="shared" ca="1" si="93"/>
        <v>1442-11-19</v>
      </c>
      <c r="P470" s="8">
        <f t="shared" ca="1" si="87"/>
        <v>1442</v>
      </c>
      <c r="Q470" s="3">
        <f t="shared" ca="1" si="94"/>
        <v>11</v>
      </c>
      <c r="R470" s="9">
        <f t="shared" ca="1" si="95"/>
        <v>19</v>
      </c>
    </row>
    <row r="471" spans="1:18" s="1" customFormat="1" x14ac:dyDescent="0.45">
      <c r="A471" s="2">
        <v>1938</v>
      </c>
      <c r="B471" s="2" t="s">
        <v>48</v>
      </c>
      <c r="C471" s="4">
        <f t="shared" ca="1" si="85"/>
        <v>44375</v>
      </c>
      <c r="D471" s="7">
        <f t="shared" ca="1" si="86"/>
        <v>7</v>
      </c>
      <c r="E471" s="2">
        <f t="shared" ca="1" si="88"/>
        <v>0</v>
      </c>
      <c r="F471" s="2">
        <f t="shared" ca="1" si="89"/>
        <v>28</v>
      </c>
      <c r="H471" s="5"/>
      <c r="I471" s="6"/>
      <c r="L471" s="8">
        <f t="shared" si="90"/>
        <v>1435</v>
      </c>
      <c r="M471" s="3">
        <f t="shared" si="91"/>
        <v>11</v>
      </c>
      <c r="N471" s="9">
        <f t="shared" si="92"/>
        <v>21</v>
      </c>
      <c r="O471" s="1" t="str">
        <f t="shared" ca="1" si="93"/>
        <v>1442-11-19</v>
      </c>
      <c r="P471" s="8">
        <f t="shared" ca="1" si="87"/>
        <v>1442</v>
      </c>
      <c r="Q471" s="3">
        <f t="shared" ca="1" si="94"/>
        <v>11</v>
      </c>
      <c r="R471" s="9">
        <f t="shared" ca="1" si="95"/>
        <v>19</v>
      </c>
    </row>
    <row r="472" spans="1:18" s="1" customFormat="1" x14ac:dyDescent="0.45">
      <c r="A472" s="2">
        <v>1756</v>
      </c>
      <c r="B472" s="2" t="s">
        <v>49</v>
      </c>
      <c r="C472" s="4">
        <f t="shared" ca="1" si="85"/>
        <v>44375</v>
      </c>
      <c r="D472" s="7">
        <f t="shared" ca="1" si="86"/>
        <v>7</v>
      </c>
      <c r="E472" s="2">
        <f t="shared" ca="1" si="88"/>
        <v>0</v>
      </c>
      <c r="F472" s="2">
        <f t="shared" ca="1" si="89"/>
        <v>25</v>
      </c>
      <c r="H472" s="5"/>
      <c r="I472" s="6"/>
      <c r="L472" s="8">
        <f t="shared" si="90"/>
        <v>1435</v>
      </c>
      <c r="M472" s="3">
        <f t="shared" si="91"/>
        <v>11</v>
      </c>
      <c r="N472" s="9">
        <f t="shared" si="92"/>
        <v>24</v>
      </c>
      <c r="O472" s="1" t="str">
        <f t="shared" ca="1" si="93"/>
        <v>1442-11-19</v>
      </c>
      <c r="P472" s="8">
        <f t="shared" ca="1" si="87"/>
        <v>1442</v>
      </c>
      <c r="Q472" s="3">
        <f t="shared" ca="1" si="94"/>
        <v>11</v>
      </c>
      <c r="R472" s="9">
        <f t="shared" ca="1" si="95"/>
        <v>19</v>
      </c>
    </row>
    <row r="473" spans="1:18" s="1" customFormat="1" x14ac:dyDescent="0.45">
      <c r="A473" s="2">
        <v>1954</v>
      </c>
      <c r="B473" s="2" t="s">
        <v>50</v>
      </c>
      <c r="C473" s="4">
        <f t="shared" ca="1" si="85"/>
        <v>44375</v>
      </c>
      <c r="D473" s="7">
        <f t="shared" ca="1" si="86"/>
        <v>6</v>
      </c>
      <c r="E473" s="2">
        <f t="shared" ca="1" si="88"/>
        <v>10</v>
      </c>
      <c r="F473" s="2">
        <f t="shared" ca="1" si="89"/>
        <v>17</v>
      </c>
      <c r="H473" s="5"/>
      <c r="I473" s="6"/>
      <c r="L473" s="8">
        <f t="shared" si="90"/>
        <v>1436</v>
      </c>
      <c r="M473" s="3">
        <f t="shared" si="91"/>
        <v>1</v>
      </c>
      <c r="N473" s="9">
        <f t="shared" si="92"/>
        <v>2</v>
      </c>
      <c r="O473" s="1" t="str">
        <f t="shared" ca="1" si="93"/>
        <v>1442-11-19</v>
      </c>
      <c r="P473" s="8">
        <f t="shared" ca="1" si="87"/>
        <v>1442</v>
      </c>
      <c r="Q473" s="3">
        <f t="shared" ca="1" si="94"/>
        <v>11</v>
      </c>
      <c r="R473" s="9">
        <f t="shared" ca="1" si="95"/>
        <v>19</v>
      </c>
    </row>
    <row r="474" spans="1:18" s="1" customFormat="1" x14ac:dyDescent="0.45">
      <c r="A474" s="2">
        <v>1955</v>
      </c>
      <c r="B474" s="2" t="s">
        <v>50</v>
      </c>
      <c r="C474" s="4">
        <f t="shared" ca="1" si="85"/>
        <v>44375</v>
      </c>
      <c r="D474" s="7">
        <f t="shared" ca="1" si="86"/>
        <v>6</v>
      </c>
      <c r="E474" s="2">
        <f t="shared" ca="1" si="88"/>
        <v>10</v>
      </c>
      <c r="F474" s="2">
        <f t="shared" ca="1" si="89"/>
        <v>17</v>
      </c>
      <c r="H474" s="5"/>
      <c r="I474" s="6"/>
      <c r="L474" s="8">
        <f t="shared" si="90"/>
        <v>1436</v>
      </c>
      <c r="M474" s="3">
        <f t="shared" si="91"/>
        <v>1</v>
      </c>
      <c r="N474" s="9">
        <f t="shared" si="92"/>
        <v>2</v>
      </c>
      <c r="O474" s="1" t="str">
        <f t="shared" ca="1" si="93"/>
        <v>1442-11-19</v>
      </c>
      <c r="P474" s="8">
        <f t="shared" ca="1" si="87"/>
        <v>1442</v>
      </c>
      <c r="Q474" s="3">
        <f t="shared" ca="1" si="94"/>
        <v>11</v>
      </c>
      <c r="R474" s="9">
        <f t="shared" ca="1" si="95"/>
        <v>19</v>
      </c>
    </row>
    <row r="475" spans="1:18" s="1" customFormat="1" x14ac:dyDescent="0.45">
      <c r="A475" s="2">
        <v>1957</v>
      </c>
      <c r="B475" s="2" t="s">
        <v>51</v>
      </c>
      <c r="C475" s="4">
        <f t="shared" ca="1" si="85"/>
        <v>44375</v>
      </c>
      <c r="D475" s="7">
        <f t="shared" ca="1" si="86"/>
        <v>6</v>
      </c>
      <c r="E475" s="2">
        <f t="shared" ca="1" si="88"/>
        <v>10</v>
      </c>
      <c r="F475" s="2">
        <f t="shared" ca="1" si="89"/>
        <v>16</v>
      </c>
      <c r="H475" s="5"/>
      <c r="I475" s="6"/>
      <c r="L475" s="8">
        <f t="shared" si="90"/>
        <v>1436</v>
      </c>
      <c r="M475" s="3">
        <f t="shared" si="91"/>
        <v>1</v>
      </c>
      <c r="N475" s="9">
        <f t="shared" si="92"/>
        <v>3</v>
      </c>
      <c r="O475" s="1" t="str">
        <f t="shared" ca="1" si="93"/>
        <v>1442-11-19</v>
      </c>
      <c r="P475" s="8">
        <f t="shared" ca="1" si="87"/>
        <v>1442</v>
      </c>
      <c r="Q475" s="3">
        <f t="shared" ca="1" si="94"/>
        <v>11</v>
      </c>
      <c r="R475" s="9">
        <f t="shared" ca="1" si="95"/>
        <v>19</v>
      </c>
    </row>
    <row r="476" spans="1:18" s="1" customFormat="1" x14ac:dyDescent="0.45">
      <c r="A476" s="2">
        <v>1959</v>
      </c>
      <c r="B476" s="2" t="s">
        <v>52</v>
      </c>
      <c r="C476" s="4">
        <f t="shared" ca="1" si="85"/>
        <v>44375</v>
      </c>
      <c r="D476" s="7">
        <f t="shared" ca="1" si="86"/>
        <v>6</v>
      </c>
      <c r="E476" s="2">
        <f t="shared" ca="1" si="88"/>
        <v>10</v>
      </c>
      <c r="F476" s="2">
        <f t="shared" ca="1" si="89"/>
        <v>9</v>
      </c>
      <c r="H476" s="5"/>
      <c r="I476" s="6"/>
      <c r="L476" s="8">
        <f t="shared" si="90"/>
        <v>1436</v>
      </c>
      <c r="M476" s="3">
        <f t="shared" si="91"/>
        <v>1</v>
      </c>
      <c r="N476" s="9">
        <f t="shared" si="92"/>
        <v>10</v>
      </c>
      <c r="O476" s="1" t="str">
        <f t="shared" ca="1" si="93"/>
        <v>1442-11-19</v>
      </c>
      <c r="P476" s="8">
        <f t="shared" ca="1" si="87"/>
        <v>1442</v>
      </c>
      <c r="Q476" s="3">
        <f t="shared" ca="1" si="94"/>
        <v>11</v>
      </c>
      <c r="R476" s="9">
        <f t="shared" ca="1" si="95"/>
        <v>19</v>
      </c>
    </row>
    <row r="477" spans="1:18" s="1" customFormat="1" x14ac:dyDescent="0.45">
      <c r="A477" s="2">
        <v>1969</v>
      </c>
      <c r="B477" s="2" t="s">
        <v>53</v>
      </c>
      <c r="C477" s="4">
        <f t="shared" ca="1" si="85"/>
        <v>44375</v>
      </c>
      <c r="D477" s="7">
        <f t="shared" ca="1" si="86"/>
        <v>6</v>
      </c>
      <c r="E477" s="2">
        <f t="shared" ca="1" si="88"/>
        <v>9</v>
      </c>
      <c r="F477" s="2">
        <f t="shared" ca="1" si="89"/>
        <v>11</v>
      </c>
      <c r="H477" s="5"/>
      <c r="I477" s="6"/>
      <c r="L477" s="8">
        <f t="shared" si="90"/>
        <v>1436</v>
      </c>
      <c r="M477" s="3">
        <f t="shared" si="91"/>
        <v>2</v>
      </c>
      <c r="N477" s="9">
        <f t="shared" si="92"/>
        <v>8</v>
      </c>
      <c r="O477" s="1" t="str">
        <f t="shared" ca="1" si="93"/>
        <v>1442-11-19</v>
      </c>
      <c r="P477" s="8">
        <f t="shared" ca="1" si="87"/>
        <v>1442</v>
      </c>
      <c r="Q477" s="3">
        <f t="shared" ca="1" si="94"/>
        <v>11</v>
      </c>
      <c r="R477" s="9">
        <f t="shared" ca="1" si="95"/>
        <v>19</v>
      </c>
    </row>
    <row r="478" spans="1:18" s="1" customFormat="1" x14ac:dyDescent="0.45">
      <c r="A478" s="2">
        <v>1970</v>
      </c>
      <c r="B478" s="2" t="s">
        <v>54</v>
      </c>
      <c r="C478" s="4">
        <f t="shared" ca="1" si="85"/>
        <v>44375</v>
      </c>
      <c r="D478" s="7">
        <f t="shared" ca="1" si="86"/>
        <v>6</v>
      </c>
      <c r="E478" s="2">
        <f t="shared" ca="1" si="88"/>
        <v>9</v>
      </c>
      <c r="F478" s="2">
        <f t="shared" ca="1" si="89"/>
        <v>2</v>
      </c>
      <c r="H478" s="5"/>
      <c r="I478" s="6"/>
      <c r="L478" s="8">
        <f t="shared" si="90"/>
        <v>1436</v>
      </c>
      <c r="M478" s="3">
        <f t="shared" si="91"/>
        <v>2</v>
      </c>
      <c r="N478" s="9">
        <f t="shared" si="92"/>
        <v>17</v>
      </c>
      <c r="O478" s="1" t="str">
        <f t="shared" ca="1" si="93"/>
        <v>1442-11-19</v>
      </c>
      <c r="P478" s="8">
        <f t="shared" ca="1" si="87"/>
        <v>1442</v>
      </c>
      <c r="Q478" s="3">
        <f t="shared" ca="1" si="94"/>
        <v>11</v>
      </c>
      <c r="R478" s="9">
        <f t="shared" ca="1" si="95"/>
        <v>19</v>
      </c>
    </row>
    <row r="479" spans="1:18" s="1" customFormat="1" x14ac:dyDescent="0.45">
      <c r="A479" s="2">
        <v>1977</v>
      </c>
      <c r="B479" s="2" t="s">
        <v>55</v>
      </c>
      <c r="C479" s="4">
        <f t="shared" ca="1" si="85"/>
        <v>44375</v>
      </c>
      <c r="D479" s="7">
        <f t="shared" ca="1" si="86"/>
        <v>6</v>
      </c>
      <c r="E479" s="2">
        <f t="shared" ca="1" si="88"/>
        <v>8</v>
      </c>
      <c r="F479" s="2">
        <f t="shared" ca="1" si="89"/>
        <v>11</v>
      </c>
      <c r="H479" s="5"/>
      <c r="I479" s="6"/>
      <c r="L479" s="8">
        <f t="shared" si="90"/>
        <v>1436</v>
      </c>
      <c r="M479" s="3">
        <f t="shared" si="91"/>
        <v>3</v>
      </c>
      <c r="N479" s="9">
        <f t="shared" si="92"/>
        <v>8</v>
      </c>
      <c r="O479" s="1" t="str">
        <f t="shared" ca="1" si="93"/>
        <v>1442-11-19</v>
      </c>
      <c r="P479" s="8">
        <f t="shared" ca="1" si="87"/>
        <v>1442</v>
      </c>
      <c r="Q479" s="3">
        <f t="shared" ca="1" si="94"/>
        <v>11</v>
      </c>
      <c r="R479" s="9">
        <f t="shared" ca="1" si="95"/>
        <v>19</v>
      </c>
    </row>
    <row r="480" spans="1:18" s="1" customFormat="1" x14ac:dyDescent="0.45">
      <c r="A480" s="2">
        <v>1987</v>
      </c>
      <c r="B480" s="2" t="s">
        <v>56</v>
      </c>
      <c r="C480" s="4">
        <f t="shared" ca="1" si="85"/>
        <v>44375</v>
      </c>
      <c r="D480" s="7">
        <f t="shared" ca="1" si="86"/>
        <v>6</v>
      </c>
      <c r="E480" s="2">
        <f t="shared" ca="1" si="88"/>
        <v>8</v>
      </c>
      <c r="F480" s="2">
        <f t="shared" ca="1" si="89"/>
        <v>28</v>
      </c>
      <c r="H480" s="5"/>
      <c r="I480" s="6"/>
      <c r="L480" s="8">
        <f t="shared" si="90"/>
        <v>1436</v>
      </c>
      <c r="M480" s="3">
        <f t="shared" si="91"/>
        <v>3</v>
      </c>
      <c r="N480" s="9">
        <f t="shared" si="92"/>
        <v>21</v>
      </c>
      <c r="O480" s="1" t="str">
        <f t="shared" ca="1" si="93"/>
        <v>1442-11-19</v>
      </c>
      <c r="P480" s="8">
        <f t="shared" ca="1" si="87"/>
        <v>1442</v>
      </c>
      <c r="Q480" s="3">
        <f t="shared" ca="1" si="94"/>
        <v>11</v>
      </c>
      <c r="R480" s="9">
        <f t="shared" ca="1" si="95"/>
        <v>19</v>
      </c>
    </row>
    <row r="481" spans="1:18" s="1" customFormat="1" x14ac:dyDescent="0.45">
      <c r="A481" s="2">
        <v>1995</v>
      </c>
      <c r="B481" s="2" t="s">
        <v>57</v>
      </c>
      <c r="C481" s="4">
        <f t="shared" ca="1" si="85"/>
        <v>44375</v>
      </c>
      <c r="D481" s="7">
        <f t="shared" ca="1" si="86"/>
        <v>6</v>
      </c>
      <c r="E481" s="2">
        <f t="shared" ca="1" si="88"/>
        <v>7</v>
      </c>
      <c r="F481" s="2">
        <f t="shared" ca="1" si="89"/>
        <v>18</v>
      </c>
      <c r="H481" s="5"/>
      <c r="I481" s="6"/>
      <c r="L481" s="8">
        <f t="shared" si="90"/>
        <v>1436</v>
      </c>
      <c r="M481" s="3">
        <f t="shared" si="91"/>
        <v>4</v>
      </c>
      <c r="N481" s="9">
        <f t="shared" si="92"/>
        <v>1</v>
      </c>
      <c r="O481" s="1" t="str">
        <f t="shared" ca="1" si="93"/>
        <v>1442-11-19</v>
      </c>
      <c r="P481" s="8">
        <f t="shared" ca="1" si="87"/>
        <v>1442</v>
      </c>
      <c r="Q481" s="3">
        <f t="shared" ca="1" si="94"/>
        <v>11</v>
      </c>
      <c r="R481" s="9">
        <f t="shared" ca="1" si="95"/>
        <v>19</v>
      </c>
    </row>
    <row r="482" spans="1:18" s="1" customFormat="1" x14ac:dyDescent="0.45">
      <c r="A482" s="2">
        <v>1997</v>
      </c>
      <c r="B482" s="2" t="s">
        <v>58</v>
      </c>
      <c r="C482" s="4">
        <f t="shared" ca="1" si="85"/>
        <v>44375</v>
      </c>
      <c r="D482" s="7">
        <f t="shared" ca="1" si="86"/>
        <v>6</v>
      </c>
      <c r="E482" s="2">
        <f t="shared" ca="1" si="88"/>
        <v>7</v>
      </c>
      <c r="F482" s="2">
        <f t="shared" ca="1" si="89"/>
        <v>22</v>
      </c>
      <c r="H482" s="5"/>
      <c r="I482" s="6"/>
      <c r="L482" s="8">
        <f t="shared" si="90"/>
        <v>1436</v>
      </c>
      <c r="M482" s="3">
        <f t="shared" si="91"/>
        <v>4</v>
      </c>
      <c r="N482" s="9">
        <f t="shared" si="92"/>
        <v>27</v>
      </c>
      <c r="O482" s="1" t="str">
        <f t="shared" ca="1" si="93"/>
        <v>1442-11-19</v>
      </c>
      <c r="P482" s="8">
        <f t="shared" ca="1" si="87"/>
        <v>1442</v>
      </c>
      <c r="Q482" s="3">
        <f t="shared" ca="1" si="94"/>
        <v>11</v>
      </c>
      <c r="R482" s="9">
        <f t="shared" ca="1" si="95"/>
        <v>19</v>
      </c>
    </row>
    <row r="483" spans="1:18" s="1" customFormat="1" x14ac:dyDescent="0.45">
      <c r="A483" s="2">
        <v>1998</v>
      </c>
      <c r="B483" s="2" t="s">
        <v>59</v>
      </c>
      <c r="C483" s="4">
        <f t="shared" ca="1" si="85"/>
        <v>44375</v>
      </c>
      <c r="D483" s="7">
        <f t="shared" ca="1" si="86"/>
        <v>6</v>
      </c>
      <c r="E483" s="2">
        <f t="shared" ca="1" si="88"/>
        <v>7</v>
      </c>
      <c r="F483" s="2">
        <f t="shared" ca="1" si="89"/>
        <v>21</v>
      </c>
      <c r="H483" s="5"/>
      <c r="I483" s="6"/>
      <c r="L483" s="8">
        <f t="shared" si="90"/>
        <v>1436</v>
      </c>
      <c r="M483" s="3">
        <f t="shared" si="91"/>
        <v>4</v>
      </c>
      <c r="N483" s="9">
        <f t="shared" si="92"/>
        <v>28</v>
      </c>
      <c r="O483" s="1" t="str">
        <f t="shared" ca="1" si="93"/>
        <v>1442-11-19</v>
      </c>
      <c r="P483" s="8">
        <f t="shared" ca="1" si="87"/>
        <v>1442</v>
      </c>
      <c r="Q483" s="3">
        <f t="shared" ca="1" si="94"/>
        <v>11</v>
      </c>
      <c r="R483" s="9">
        <f t="shared" ca="1" si="95"/>
        <v>19</v>
      </c>
    </row>
    <row r="484" spans="1:18" s="1" customFormat="1" x14ac:dyDescent="0.45">
      <c r="A484" s="2">
        <v>2009</v>
      </c>
      <c r="B484" s="2" t="s">
        <v>60</v>
      </c>
      <c r="C484" s="4">
        <f t="shared" ca="1" si="85"/>
        <v>44375</v>
      </c>
      <c r="D484" s="7">
        <f t="shared" ca="1" si="86"/>
        <v>6</v>
      </c>
      <c r="E484" s="2">
        <f t="shared" ca="1" si="88"/>
        <v>6</v>
      </c>
      <c r="F484" s="2">
        <f t="shared" ca="1" si="89"/>
        <v>24</v>
      </c>
      <c r="H484" s="5"/>
      <c r="I484" s="6"/>
      <c r="L484" s="8">
        <f t="shared" si="90"/>
        <v>1436</v>
      </c>
      <c r="M484" s="3">
        <f t="shared" si="91"/>
        <v>5</v>
      </c>
      <c r="N484" s="9">
        <f t="shared" si="92"/>
        <v>25</v>
      </c>
      <c r="O484" s="1" t="str">
        <f t="shared" ca="1" si="93"/>
        <v>1442-11-19</v>
      </c>
      <c r="P484" s="8">
        <f t="shared" ca="1" si="87"/>
        <v>1442</v>
      </c>
      <c r="Q484" s="3">
        <f t="shared" ca="1" si="94"/>
        <v>11</v>
      </c>
      <c r="R484" s="9">
        <f t="shared" ca="1" si="95"/>
        <v>19</v>
      </c>
    </row>
    <row r="485" spans="1:18" s="1" customFormat="1" x14ac:dyDescent="0.45">
      <c r="A485" s="2">
        <v>2017</v>
      </c>
      <c r="B485" s="2" t="s">
        <v>61</v>
      </c>
      <c r="C485" s="4">
        <f t="shared" ca="1" si="85"/>
        <v>44375</v>
      </c>
      <c r="D485" s="7">
        <f t="shared" ca="1" si="86"/>
        <v>6</v>
      </c>
      <c r="E485" s="2">
        <f t="shared" ca="1" si="88"/>
        <v>6</v>
      </c>
      <c r="F485" s="2">
        <f t="shared" ca="1" si="89"/>
        <v>22</v>
      </c>
      <c r="H485" s="5"/>
      <c r="I485" s="6"/>
      <c r="L485" s="8">
        <f t="shared" si="90"/>
        <v>1436</v>
      </c>
      <c r="M485" s="3">
        <f t="shared" si="91"/>
        <v>5</v>
      </c>
      <c r="N485" s="9">
        <f t="shared" si="92"/>
        <v>27</v>
      </c>
      <c r="O485" s="1" t="str">
        <f t="shared" ca="1" si="93"/>
        <v>1442-11-19</v>
      </c>
      <c r="P485" s="8">
        <f t="shared" ca="1" si="87"/>
        <v>1442</v>
      </c>
      <c r="Q485" s="3">
        <f t="shared" ca="1" si="94"/>
        <v>11</v>
      </c>
      <c r="R485" s="9">
        <f t="shared" ca="1" si="95"/>
        <v>19</v>
      </c>
    </row>
    <row r="486" spans="1:18" s="1" customFormat="1" x14ac:dyDescent="0.45">
      <c r="A486" s="2">
        <v>2016</v>
      </c>
      <c r="B486" s="2" t="s">
        <v>61</v>
      </c>
      <c r="C486" s="4">
        <f t="shared" ca="1" si="85"/>
        <v>44375</v>
      </c>
      <c r="D486" s="7">
        <f t="shared" ca="1" si="86"/>
        <v>6</v>
      </c>
      <c r="E486" s="2">
        <f t="shared" ca="1" si="88"/>
        <v>6</v>
      </c>
      <c r="F486" s="2">
        <f t="shared" ca="1" si="89"/>
        <v>22</v>
      </c>
      <c r="H486" s="5"/>
      <c r="I486" s="6"/>
      <c r="L486" s="8">
        <f t="shared" si="90"/>
        <v>1436</v>
      </c>
      <c r="M486" s="3">
        <f t="shared" si="91"/>
        <v>5</v>
      </c>
      <c r="N486" s="9">
        <f t="shared" si="92"/>
        <v>27</v>
      </c>
      <c r="O486" s="1" t="str">
        <f t="shared" ca="1" si="93"/>
        <v>1442-11-19</v>
      </c>
      <c r="P486" s="8">
        <f t="shared" ca="1" si="87"/>
        <v>1442</v>
      </c>
      <c r="Q486" s="3">
        <f t="shared" ca="1" si="94"/>
        <v>11</v>
      </c>
      <c r="R486" s="9">
        <f t="shared" ca="1" si="95"/>
        <v>19</v>
      </c>
    </row>
    <row r="487" spans="1:18" s="1" customFormat="1" x14ac:dyDescent="0.45">
      <c r="A487" s="2">
        <v>2019</v>
      </c>
      <c r="B487" s="2" t="s">
        <v>62</v>
      </c>
      <c r="C487" s="4">
        <f t="shared" ca="1" si="85"/>
        <v>44375</v>
      </c>
      <c r="D487" s="7">
        <f t="shared" ca="1" si="86"/>
        <v>6</v>
      </c>
      <c r="E487" s="2">
        <f t="shared" ca="1" si="88"/>
        <v>5</v>
      </c>
      <c r="F487" s="2">
        <f t="shared" ca="1" si="89"/>
        <v>17</v>
      </c>
      <c r="H487" s="5"/>
      <c r="I487" s="6"/>
      <c r="L487" s="8">
        <f t="shared" si="90"/>
        <v>1436</v>
      </c>
      <c r="M487" s="3">
        <f t="shared" si="91"/>
        <v>6</v>
      </c>
      <c r="N487" s="9">
        <f t="shared" si="92"/>
        <v>2</v>
      </c>
      <c r="O487" s="1" t="str">
        <f t="shared" ca="1" si="93"/>
        <v>1442-11-19</v>
      </c>
      <c r="P487" s="8">
        <f t="shared" ca="1" si="87"/>
        <v>1442</v>
      </c>
      <c r="Q487" s="3">
        <f t="shared" ca="1" si="94"/>
        <v>11</v>
      </c>
      <c r="R487" s="9">
        <f t="shared" ca="1" si="95"/>
        <v>19</v>
      </c>
    </row>
    <row r="488" spans="1:18" s="1" customFormat="1" x14ac:dyDescent="0.45">
      <c r="A488" s="2">
        <v>1973</v>
      </c>
      <c r="B488" s="2" t="s">
        <v>63</v>
      </c>
      <c r="C488" s="4">
        <f t="shared" ca="1" si="85"/>
        <v>44375</v>
      </c>
      <c r="D488" s="7">
        <f t="shared" ca="1" si="86"/>
        <v>6</v>
      </c>
      <c r="E488" s="2">
        <f t="shared" ca="1" si="88"/>
        <v>5</v>
      </c>
      <c r="F488" s="2">
        <f t="shared" ca="1" si="89"/>
        <v>15</v>
      </c>
      <c r="H488" s="5"/>
      <c r="I488" s="6"/>
      <c r="L488" s="8">
        <f t="shared" si="90"/>
        <v>1436</v>
      </c>
      <c r="M488" s="3">
        <f t="shared" si="91"/>
        <v>6</v>
      </c>
      <c r="N488" s="9">
        <f t="shared" si="92"/>
        <v>4</v>
      </c>
      <c r="O488" s="1" t="str">
        <f t="shared" ca="1" si="93"/>
        <v>1442-11-19</v>
      </c>
      <c r="P488" s="8">
        <f t="shared" ca="1" si="87"/>
        <v>1442</v>
      </c>
      <c r="Q488" s="3">
        <f t="shared" ca="1" si="94"/>
        <v>11</v>
      </c>
      <c r="R488" s="9">
        <f t="shared" ca="1" si="95"/>
        <v>19</v>
      </c>
    </row>
    <row r="489" spans="1:18" s="1" customFormat="1" x14ac:dyDescent="0.45">
      <c r="A489" s="2">
        <v>2024</v>
      </c>
      <c r="B489" s="2" t="s">
        <v>64</v>
      </c>
      <c r="C489" s="4">
        <f t="shared" ca="1" si="85"/>
        <v>44375</v>
      </c>
      <c r="D489" s="7">
        <f t="shared" ca="1" si="86"/>
        <v>6</v>
      </c>
      <c r="E489" s="2">
        <f t="shared" ca="1" si="88"/>
        <v>5</v>
      </c>
      <c r="F489" s="2">
        <f t="shared" ca="1" si="89"/>
        <v>30</v>
      </c>
      <c r="H489" s="5"/>
      <c r="I489" s="6"/>
      <c r="L489" s="8">
        <f t="shared" si="90"/>
        <v>1436</v>
      </c>
      <c r="M489" s="3">
        <f t="shared" si="91"/>
        <v>6</v>
      </c>
      <c r="N489" s="9">
        <f t="shared" si="92"/>
        <v>19</v>
      </c>
      <c r="O489" s="1" t="str">
        <f t="shared" ca="1" si="93"/>
        <v>1442-11-19</v>
      </c>
      <c r="P489" s="8">
        <f t="shared" ca="1" si="87"/>
        <v>1442</v>
      </c>
      <c r="Q489" s="3">
        <f t="shared" ca="1" si="94"/>
        <v>11</v>
      </c>
      <c r="R489" s="9">
        <f t="shared" ca="1" si="95"/>
        <v>19</v>
      </c>
    </row>
    <row r="490" spans="1:18" s="1" customFormat="1" x14ac:dyDescent="0.45">
      <c r="A490" s="2">
        <v>2107</v>
      </c>
      <c r="B490" s="2" t="s">
        <v>65</v>
      </c>
      <c r="C490" s="4">
        <f t="shared" ca="1" si="85"/>
        <v>44375</v>
      </c>
      <c r="D490" s="7">
        <f t="shared" ca="1" si="86"/>
        <v>6</v>
      </c>
      <c r="E490" s="2">
        <f t="shared" ca="1" si="88"/>
        <v>5</v>
      </c>
      <c r="F490" s="2">
        <f t="shared" ca="1" si="89"/>
        <v>29</v>
      </c>
      <c r="H490" s="5"/>
      <c r="I490" s="6"/>
      <c r="L490" s="8">
        <f t="shared" si="90"/>
        <v>1436</v>
      </c>
      <c r="M490" s="3">
        <f t="shared" si="91"/>
        <v>6</v>
      </c>
      <c r="N490" s="9">
        <f t="shared" si="92"/>
        <v>20</v>
      </c>
      <c r="O490" s="1" t="str">
        <f t="shared" ca="1" si="93"/>
        <v>1442-11-19</v>
      </c>
      <c r="P490" s="8">
        <f t="shared" ca="1" si="87"/>
        <v>1442</v>
      </c>
      <c r="Q490" s="3">
        <f t="shared" ca="1" si="94"/>
        <v>11</v>
      </c>
      <c r="R490" s="9">
        <f t="shared" ca="1" si="95"/>
        <v>19</v>
      </c>
    </row>
    <row r="491" spans="1:18" s="1" customFormat="1" x14ac:dyDescent="0.45">
      <c r="A491" s="2">
        <v>2065</v>
      </c>
      <c r="B491" s="2" t="s">
        <v>65</v>
      </c>
      <c r="C491" s="4">
        <f t="shared" ca="1" si="85"/>
        <v>44375</v>
      </c>
      <c r="D491" s="7">
        <f t="shared" ca="1" si="86"/>
        <v>6</v>
      </c>
      <c r="E491" s="2">
        <f t="shared" ca="1" si="88"/>
        <v>5</v>
      </c>
      <c r="F491" s="2">
        <f t="shared" ca="1" si="89"/>
        <v>29</v>
      </c>
      <c r="H491" s="5"/>
      <c r="I491" s="6"/>
      <c r="L491" s="8">
        <f t="shared" si="90"/>
        <v>1436</v>
      </c>
      <c r="M491" s="3">
        <f t="shared" si="91"/>
        <v>6</v>
      </c>
      <c r="N491" s="9">
        <f t="shared" si="92"/>
        <v>20</v>
      </c>
      <c r="O491" s="1" t="str">
        <f t="shared" ca="1" si="93"/>
        <v>1442-11-19</v>
      </c>
      <c r="P491" s="8">
        <f t="shared" ca="1" si="87"/>
        <v>1442</v>
      </c>
      <c r="Q491" s="3">
        <f t="shared" ca="1" si="94"/>
        <v>11</v>
      </c>
      <c r="R491" s="9">
        <f t="shared" ca="1" si="95"/>
        <v>19</v>
      </c>
    </row>
    <row r="492" spans="1:18" s="1" customFormat="1" x14ac:dyDescent="0.45">
      <c r="A492" s="2">
        <v>2072</v>
      </c>
      <c r="B492" s="2" t="s">
        <v>65</v>
      </c>
      <c r="C492" s="4">
        <f t="shared" ca="1" si="85"/>
        <v>44375</v>
      </c>
      <c r="D492" s="7">
        <f t="shared" ca="1" si="86"/>
        <v>6</v>
      </c>
      <c r="E492" s="2">
        <f t="shared" ca="1" si="88"/>
        <v>5</v>
      </c>
      <c r="F492" s="2">
        <f t="shared" ca="1" si="89"/>
        <v>29</v>
      </c>
      <c r="H492" s="5"/>
      <c r="I492" s="6"/>
      <c r="L492" s="8">
        <f t="shared" si="90"/>
        <v>1436</v>
      </c>
      <c r="M492" s="3">
        <f t="shared" si="91"/>
        <v>6</v>
      </c>
      <c r="N492" s="9">
        <f t="shared" si="92"/>
        <v>20</v>
      </c>
      <c r="O492" s="1" t="str">
        <f t="shared" ca="1" si="93"/>
        <v>1442-11-19</v>
      </c>
      <c r="P492" s="8">
        <f t="shared" ca="1" si="87"/>
        <v>1442</v>
      </c>
      <c r="Q492" s="3">
        <f t="shared" ca="1" si="94"/>
        <v>11</v>
      </c>
      <c r="R492" s="9">
        <f t="shared" ca="1" si="95"/>
        <v>19</v>
      </c>
    </row>
    <row r="493" spans="1:18" s="1" customFormat="1" x14ac:dyDescent="0.45">
      <c r="A493" s="2">
        <v>2048</v>
      </c>
      <c r="B493" s="2" t="s">
        <v>65</v>
      </c>
      <c r="C493" s="4">
        <f t="shared" ca="1" si="85"/>
        <v>44375</v>
      </c>
      <c r="D493" s="7">
        <f t="shared" ca="1" si="86"/>
        <v>6</v>
      </c>
      <c r="E493" s="2">
        <f t="shared" ca="1" si="88"/>
        <v>5</v>
      </c>
      <c r="F493" s="2">
        <f t="shared" ca="1" si="89"/>
        <v>29</v>
      </c>
      <c r="H493" s="5"/>
      <c r="I493" s="6"/>
      <c r="L493" s="8">
        <f t="shared" si="90"/>
        <v>1436</v>
      </c>
      <c r="M493" s="3">
        <f t="shared" si="91"/>
        <v>6</v>
      </c>
      <c r="N493" s="9">
        <f t="shared" si="92"/>
        <v>20</v>
      </c>
      <c r="O493" s="1" t="str">
        <f t="shared" ca="1" si="93"/>
        <v>1442-11-19</v>
      </c>
      <c r="P493" s="8">
        <f t="shared" ca="1" si="87"/>
        <v>1442</v>
      </c>
      <c r="Q493" s="3">
        <f t="shared" ca="1" si="94"/>
        <v>11</v>
      </c>
      <c r="R493" s="9">
        <f t="shared" ca="1" si="95"/>
        <v>19</v>
      </c>
    </row>
    <row r="494" spans="1:18" s="1" customFormat="1" x14ac:dyDescent="0.45">
      <c r="A494" s="2">
        <v>2049</v>
      </c>
      <c r="B494" s="2" t="s">
        <v>65</v>
      </c>
      <c r="C494" s="4">
        <f t="shared" ca="1" si="85"/>
        <v>44375</v>
      </c>
      <c r="D494" s="7">
        <f t="shared" ca="1" si="86"/>
        <v>6</v>
      </c>
      <c r="E494" s="2">
        <f t="shared" ca="1" si="88"/>
        <v>5</v>
      </c>
      <c r="F494" s="2">
        <f t="shared" ca="1" si="89"/>
        <v>29</v>
      </c>
      <c r="H494" s="5"/>
      <c r="I494" s="6"/>
      <c r="L494" s="8">
        <f t="shared" si="90"/>
        <v>1436</v>
      </c>
      <c r="M494" s="3">
        <f t="shared" si="91"/>
        <v>6</v>
      </c>
      <c r="N494" s="9">
        <f t="shared" si="92"/>
        <v>20</v>
      </c>
      <c r="O494" s="1" t="str">
        <f t="shared" ca="1" si="93"/>
        <v>1442-11-19</v>
      </c>
      <c r="P494" s="8">
        <f t="shared" ca="1" si="87"/>
        <v>1442</v>
      </c>
      <c r="Q494" s="3">
        <f t="shared" ca="1" si="94"/>
        <v>11</v>
      </c>
      <c r="R494" s="9">
        <f t="shared" ca="1" si="95"/>
        <v>19</v>
      </c>
    </row>
    <row r="495" spans="1:18" s="1" customFormat="1" x14ac:dyDescent="0.45">
      <c r="A495" s="2">
        <v>2075</v>
      </c>
      <c r="B495" s="2" t="s">
        <v>65</v>
      </c>
      <c r="C495" s="4">
        <f t="shared" ca="1" si="85"/>
        <v>44375</v>
      </c>
      <c r="D495" s="7">
        <f t="shared" ca="1" si="86"/>
        <v>6</v>
      </c>
      <c r="E495" s="2">
        <f t="shared" ca="1" si="88"/>
        <v>5</v>
      </c>
      <c r="F495" s="2">
        <f t="shared" ca="1" si="89"/>
        <v>29</v>
      </c>
      <c r="H495" s="5"/>
      <c r="I495" s="6"/>
      <c r="L495" s="8">
        <f t="shared" si="90"/>
        <v>1436</v>
      </c>
      <c r="M495" s="3">
        <f t="shared" si="91"/>
        <v>6</v>
      </c>
      <c r="N495" s="9">
        <f t="shared" si="92"/>
        <v>20</v>
      </c>
      <c r="O495" s="1" t="str">
        <f t="shared" ca="1" si="93"/>
        <v>1442-11-19</v>
      </c>
      <c r="P495" s="8">
        <f t="shared" ca="1" si="87"/>
        <v>1442</v>
      </c>
      <c r="Q495" s="3">
        <f t="shared" ca="1" si="94"/>
        <v>11</v>
      </c>
      <c r="R495" s="9">
        <f t="shared" ca="1" si="95"/>
        <v>19</v>
      </c>
    </row>
    <row r="496" spans="1:18" s="1" customFormat="1" x14ac:dyDescent="0.45">
      <c r="A496" s="2">
        <v>2064</v>
      </c>
      <c r="B496" s="2" t="s">
        <v>65</v>
      </c>
      <c r="C496" s="4">
        <f t="shared" ca="1" si="85"/>
        <v>44375</v>
      </c>
      <c r="D496" s="7">
        <f t="shared" ca="1" si="86"/>
        <v>6</v>
      </c>
      <c r="E496" s="2">
        <f t="shared" ca="1" si="88"/>
        <v>5</v>
      </c>
      <c r="F496" s="2">
        <f t="shared" ca="1" si="89"/>
        <v>29</v>
      </c>
      <c r="H496" s="5"/>
      <c r="I496" s="6"/>
      <c r="L496" s="8">
        <f t="shared" si="90"/>
        <v>1436</v>
      </c>
      <c r="M496" s="3">
        <f t="shared" si="91"/>
        <v>6</v>
      </c>
      <c r="N496" s="9">
        <f t="shared" si="92"/>
        <v>20</v>
      </c>
      <c r="O496" s="1" t="str">
        <f t="shared" ca="1" si="93"/>
        <v>1442-11-19</v>
      </c>
      <c r="P496" s="8">
        <f t="shared" ca="1" si="87"/>
        <v>1442</v>
      </c>
      <c r="Q496" s="3">
        <f t="shared" ca="1" si="94"/>
        <v>11</v>
      </c>
      <c r="R496" s="9">
        <f t="shared" ca="1" si="95"/>
        <v>19</v>
      </c>
    </row>
    <row r="497" spans="1:18" s="1" customFormat="1" x14ac:dyDescent="0.45">
      <c r="A497" s="2">
        <v>2057</v>
      </c>
      <c r="B497" s="2" t="s">
        <v>65</v>
      </c>
      <c r="C497" s="4">
        <f t="shared" ca="1" si="85"/>
        <v>44375</v>
      </c>
      <c r="D497" s="7">
        <f t="shared" ca="1" si="86"/>
        <v>6</v>
      </c>
      <c r="E497" s="2">
        <f t="shared" ca="1" si="88"/>
        <v>5</v>
      </c>
      <c r="F497" s="2">
        <f t="shared" ca="1" si="89"/>
        <v>29</v>
      </c>
      <c r="H497" s="5"/>
      <c r="I497" s="6"/>
      <c r="L497" s="8">
        <f t="shared" si="90"/>
        <v>1436</v>
      </c>
      <c r="M497" s="3">
        <f t="shared" si="91"/>
        <v>6</v>
      </c>
      <c r="N497" s="9">
        <f t="shared" si="92"/>
        <v>20</v>
      </c>
      <c r="O497" s="1" t="str">
        <f t="shared" ca="1" si="93"/>
        <v>1442-11-19</v>
      </c>
      <c r="P497" s="8">
        <f t="shared" ca="1" si="87"/>
        <v>1442</v>
      </c>
      <c r="Q497" s="3">
        <f t="shared" ca="1" si="94"/>
        <v>11</v>
      </c>
      <c r="R497" s="9">
        <f t="shared" ca="1" si="95"/>
        <v>19</v>
      </c>
    </row>
    <row r="498" spans="1:18" s="1" customFormat="1" x14ac:dyDescent="0.45">
      <c r="A498" s="2">
        <v>2071</v>
      </c>
      <c r="B498" s="2" t="s">
        <v>65</v>
      </c>
      <c r="C498" s="4">
        <f t="shared" ca="1" si="85"/>
        <v>44375</v>
      </c>
      <c r="D498" s="7">
        <f t="shared" ca="1" si="86"/>
        <v>6</v>
      </c>
      <c r="E498" s="2">
        <f t="shared" ca="1" si="88"/>
        <v>5</v>
      </c>
      <c r="F498" s="2">
        <f t="shared" ca="1" si="89"/>
        <v>29</v>
      </c>
      <c r="H498" s="5"/>
      <c r="I498" s="6"/>
      <c r="L498" s="8">
        <f t="shared" si="90"/>
        <v>1436</v>
      </c>
      <c r="M498" s="3">
        <f t="shared" si="91"/>
        <v>6</v>
      </c>
      <c r="N498" s="9">
        <f t="shared" si="92"/>
        <v>20</v>
      </c>
      <c r="O498" s="1" t="str">
        <f t="shared" ca="1" si="93"/>
        <v>1442-11-19</v>
      </c>
      <c r="P498" s="8">
        <f t="shared" ca="1" si="87"/>
        <v>1442</v>
      </c>
      <c r="Q498" s="3">
        <f t="shared" ca="1" si="94"/>
        <v>11</v>
      </c>
      <c r="R498" s="9">
        <f t="shared" ca="1" si="95"/>
        <v>19</v>
      </c>
    </row>
    <row r="499" spans="1:18" s="1" customFormat="1" x14ac:dyDescent="0.45">
      <c r="A499" s="2">
        <v>2061</v>
      </c>
      <c r="B499" s="2" t="s">
        <v>65</v>
      </c>
      <c r="C499" s="4">
        <f t="shared" ca="1" si="85"/>
        <v>44375</v>
      </c>
      <c r="D499" s="7">
        <f t="shared" ca="1" si="86"/>
        <v>6</v>
      </c>
      <c r="E499" s="2">
        <f t="shared" ca="1" si="88"/>
        <v>5</v>
      </c>
      <c r="F499" s="2">
        <f t="shared" ca="1" si="89"/>
        <v>29</v>
      </c>
      <c r="H499" s="5"/>
      <c r="I499" s="6"/>
      <c r="L499" s="8">
        <f t="shared" si="90"/>
        <v>1436</v>
      </c>
      <c r="M499" s="3">
        <f t="shared" si="91"/>
        <v>6</v>
      </c>
      <c r="N499" s="9">
        <f t="shared" si="92"/>
        <v>20</v>
      </c>
      <c r="O499" s="1" t="str">
        <f t="shared" ca="1" si="93"/>
        <v>1442-11-19</v>
      </c>
      <c r="P499" s="8">
        <f t="shared" ca="1" si="87"/>
        <v>1442</v>
      </c>
      <c r="Q499" s="3">
        <f t="shared" ca="1" si="94"/>
        <v>11</v>
      </c>
      <c r="R499" s="9">
        <f t="shared" ca="1" si="95"/>
        <v>19</v>
      </c>
    </row>
    <row r="500" spans="1:18" s="1" customFormat="1" x14ac:dyDescent="0.45">
      <c r="A500" s="2">
        <v>2043</v>
      </c>
      <c r="B500" s="2" t="s">
        <v>65</v>
      </c>
      <c r="C500" s="4">
        <f t="shared" ca="1" si="85"/>
        <v>44375</v>
      </c>
      <c r="D500" s="7">
        <f t="shared" ca="1" si="86"/>
        <v>6</v>
      </c>
      <c r="E500" s="2">
        <f t="shared" ca="1" si="88"/>
        <v>5</v>
      </c>
      <c r="F500" s="2">
        <f t="shared" ca="1" si="89"/>
        <v>29</v>
      </c>
      <c r="H500" s="5"/>
      <c r="I500" s="6"/>
      <c r="L500" s="8">
        <f t="shared" si="90"/>
        <v>1436</v>
      </c>
      <c r="M500" s="3">
        <f t="shared" si="91"/>
        <v>6</v>
      </c>
      <c r="N500" s="9">
        <f t="shared" si="92"/>
        <v>20</v>
      </c>
      <c r="O500" s="1" t="str">
        <f t="shared" ca="1" si="93"/>
        <v>1442-11-19</v>
      </c>
      <c r="P500" s="8">
        <f t="shared" ca="1" si="87"/>
        <v>1442</v>
      </c>
      <c r="Q500" s="3">
        <f t="shared" ca="1" si="94"/>
        <v>11</v>
      </c>
      <c r="R500" s="9">
        <f t="shared" ca="1" si="95"/>
        <v>19</v>
      </c>
    </row>
    <row r="501" spans="1:18" s="1" customFormat="1" x14ac:dyDescent="0.45">
      <c r="A501" s="2">
        <v>2067</v>
      </c>
      <c r="B501" s="2" t="s">
        <v>65</v>
      </c>
      <c r="C501" s="4">
        <f t="shared" ca="1" si="85"/>
        <v>44375</v>
      </c>
      <c r="D501" s="7">
        <f t="shared" ca="1" si="86"/>
        <v>6</v>
      </c>
      <c r="E501" s="2">
        <f t="shared" ca="1" si="88"/>
        <v>5</v>
      </c>
      <c r="F501" s="2">
        <f t="shared" ca="1" si="89"/>
        <v>29</v>
      </c>
      <c r="H501" s="5"/>
      <c r="I501" s="6"/>
      <c r="L501" s="8">
        <f t="shared" si="90"/>
        <v>1436</v>
      </c>
      <c r="M501" s="3">
        <f t="shared" si="91"/>
        <v>6</v>
      </c>
      <c r="N501" s="9">
        <f t="shared" si="92"/>
        <v>20</v>
      </c>
      <c r="O501" s="1" t="str">
        <f t="shared" ca="1" si="93"/>
        <v>1442-11-19</v>
      </c>
      <c r="P501" s="8">
        <f t="shared" ca="1" si="87"/>
        <v>1442</v>
      </c>
      <c r="Q501" s="3">
        <f t="shared" ca="1" si="94"/>
        <v>11</v>
      </c>
      <c r="R501" s="9">
        <f t="shared" ca="1" si="95"/>
        <v>19</v>
      </c>
    </row>
    <row r="502" spans="1:18" s="1" customFormat="1" x14ac:dyDescent="0.45">
      <c r="A502" s="2">
        <v>2097</v>
      </c>
      <c r="B502" s="2" t="s">
        <v>65</v>
      </c>
      <c r="C502" s="4">
        <f t="shared" ca="1" si="85"/>
        <v>44375</v>
      </c>
      <c r="D502" s="7">
        <f t="shared" ca="1" si="86"/>
        <v>6</v>
      </c>
      <c r="E502" s="2">
        <f t="shared" ca="1" si="88"/>
        <v>5</v>
      </c>
      <c r="F502" s="2">
        <f t="shared" ca="1" si="89"/>
        <v>29</v>
      </c>
      <c r="H502" s="5"/>
      <c r="I502" s="6"/>
      <c r="L502" s="8">
        <f t="shared" si="90"/>
        <v>1436</v>
      </c>
      <c r="M502" s="3">
        <f t="shared" si="91"/>
        <v>6</v>
      </c>
      <c r="N502" s="9">
        <f t="shared" si="92"/>
        <v>20</v>
      </c>
      <c r="O502" s="1" t="str">
        <f t="shared" ca="1" si="93"/>
        <v>1442-11-19</v>
      </c>
      <c r="P502" s="8">
        <f t="shared" ca="1" si="87"/>
        <v>1442</v>
      </c>
      <c r="Q502" s="3">
        <f t="shared" ca="1" si="94"/>
        <v>11</v>
      </c>
      <c r="R502" s="9">
        <f t="shared" ca="1" si="95"/>
        <v>19</v>
      </c>
    </row>
    <row r="503" spans="1:18" s="1" customFormat="1" x14ac:dyDescent="0.45">
      <c r="A503" s="2">
        <v>2066</v>
      </c>
      <c r="B503" s="2" t="s">
        <v>65</v>
      </c>
      <c r="C503" s="4">
        <f t="shared" ca="1" si="85"/>
        <v>44375</v>
      </c>
      <c r="D503" s="7">
        <f t="shared" ca="1" si="86"/>
        <v>6</v>
      </c>
      <c r="E503" s="2">
        <f t="shared" ca="1" si="88"/>
        <v>5</v>
      </c>
      <c r="F503" s="2">
        <f t="shared" ca="1" si="89"/>
        <v>29</v>
      </c>
      <c r="H503" s="5"/>
      <c r="I503" s="6"/>
      <c r="L503" s="8">
        <f t="shared" si="90"/>
        <v>1436</v>
      </c>
      <c r="M503" s="3">
        <f t="shared" si="91"/>
        <v>6</v>
      </c>
      <c r="N503" s="9">
        <f t="shared" si="92"/>
        <v>20</v>
      </c>
      <c r="O503" s="1" t="str">
        <f t="shared" ca="1" si="93"/>
        <v>1442-11-19</v>
      </c>
      <c r="P503" s="8">
        <f t="shared" ca="1" si="87"/>
        <v>1442</v>
      </c>
      <c r="Q503" s="3">
        <f t="shared" ca="1" si="94"/>
        <v>11</v>
      </c>
      <c r="R503" s="9">
        <f t="shared" ca="1" si="95"/>
        <v>19</v>
      </c>
    </row>
    <row r="504" spans="1:18" s="1" customFormat="1" x14ac:dyDescent="0.45">
      <c r="A504" s="2">
        <v>2063</v>
      </c>
      <c r="B504" s="2" t="s">
        <v>65</v>
      </c>
      <c r="C504" s="4">
        <f t="shared" ca="1" si="85"/>
        <v>44375</v>
      </c>
      <c r="D504" s="7">
        <f t="shared" ca="1" si="86"/>
        <v>6</v>
      </c>
      <c r="E504" s="2">
        <f t="shared" ca="1" si="88"/>
        <v>5</v>
      </c>
      <c r="F504" s="2">
        <f t="shared" ca="1" si="89"/>
        <v>29</v>
      </c>
      <c r="H504" s="5"/>
      <c r="I504" s="6"/>
      <c r="L504" s="8">
        <f t="shared" si="90"/>
        <v>1436</v>
      </c>
      <c r="M504" s="3">
        <f t="shared" si="91"/>
        <v>6</v>
      </c>
      <c r="N504" s="9">
        <f t="shared" si="92"/>
        <v>20</v>
      </c>
      <c r="O504" s="1" t="str">
        <f t="shared" ca="1" si="93"/>
        <v>1442-11-19</v>
      </c>
      <c r="P504" s="8">
        <f t="shared" ca="1" si="87"/>
        <v>1442</v>
      </c>
      <c r="Q504" s="3">
        <f t="shared" ca="1" si="94"/>
        <v>11</v>
      </c>
      <c r="R504" s="9">
        <f t="shared" ca="1" si="95"/>
        <v>19</v>
      </c>
    </row>
    <row r="505" spans="1:18" s="1" customFormat="1" x14ac:dyDescent="0.45">
      <c r="A505" s="2">
        <v>2056</v>
      </c>
      <c r="B505" s="2" t="s">
        <v>65</v>
      </c>
      <c r="C505" s="4">
        <f t="shared" ca="1" si="85"/>
        <v>44375</v>
      </c>
      <c r="D505" s="7">
        <f t="shared" ca="1" si="86"/>
        <v>6</v>
      </c>
      <c r="E505" s="2">
        <f t="shared" ca="1" si="88"/>
        <v>5</v>
      </c>
      <c r="F505" s="2">
        <f t="shared" ca="1" si="89"/>
        <v>29</v>
      </c>
      <c r="H505" s="5"/>
      <c r="I505" s="6"/>
      <c r="L505" s="8">
        <f t="shared" si="90"/>
        <v>1436</v>
      </c>
      <c r="M505" s="3">
        <f t="shared" si="91"/>
        <v>6</v>
      </c>
      <c r="N505" s="9">
        <f t="shared" si="92"/>
        <v>20</v>
      </c>
      <c r="O505" s="1" t="str">
        <f t="shared" ca="1" si="93"/>
        <v>1442-11-19</v>
      </c>
      <c r="P505" s="8">
        <f t="shared" ca="1" si="87"/>
        <v>1442</v>
      </c>
      <c r="Q505" s="3">
        <f t="shared" ca="1" si="94"/>
        <v>11</v>
      </c>
      <c r="R505" s="9">
        <f t="shared" ca="1" si="95"/>
        <v>19</v>
      </c>
    </row>
    <row r="506" spans="1:18" s="1" customFormat="1" x14ac:dyDescent="0.45">
      <c r="A506" s="2">
        <v>1751</v>
      </c>
      <c r="B506" s="2" t="s">
        <v>66</v>
      </c>
      <c r="C506" s="4">
        <f t="shared" ca="1" si="85"/>
        <v>44375</v>
      </c>
      <c r="D506" s="7">
        <f t="shared" ca="1" si="86"/>
        <v>6</v>
      </c>
      <c r="E506" s="2">
        <f t="shared" ca="1" si="88"/>
        <v>3</v>
      </c>
      <c r="F506" s="2">
        <f t="shared" ca="1" si="89"/>
        <v>9</v>
      </c>
      <c r="H506" s="5"/>
      <c r="I506" s="6"/>
      <c r="L506" s="8">
        <f t="shared" si="90"/>
        <v>1436</v>
      </c>
      <c r="M506" s="3">
        <f t="shared" si="91"/>
        <v>8</v>
      </c>
      <c r="N506" s="9">
        <f t="shared" si="92"/>
        <v>10</v>
      </c>
      <c r="O506" s="1" t="str">
        <f t="shared" ca="1" si="93"/>
        <v>1442-11-19</v>
      </c>
      <c r="P506" s="8">
        <f t="shared" ca="1" si="87"/>
        <v>1442</v>
      </c>
      <c r="Q506" s="3">
        <f t="shared" ca="1" si="94"/>
        <v>11</v>
      </c>
      <c r="R506" s="9">
        <f t="shared" ca="1" si="95"/>
        <v>19</v>
      </c>
    </row>
    <row r="507" spans="1:18" s="1" customFormat="1" x14ac:dyDescent="0.45">
      <c r="A507" s="2">
        <v>2077</v>
      </c>
      <c r="B507" s="2" t="s">
        <v>67</v>
      </c>
      <c r="C507" s="4">
        <f t="shared" ca="1" si="85"/>
        <v>44375</v>
      </c>
      <c r="D507" s="7">
        <f t="shared" ca="1" si="86"/>
        <v>6</v>
      </c>
      <c r="E507" s="2">
        <f t="shared" ca="1" si="88"/>
        <v>2</v>
      </c>
      <c r="F507" s="2">
        <f t="shared" ca="1" si="89"/>
        <v>8</v>
      </c>
      <c r="H507" s="5"/>
      <c r="I507" s="6"/>
      <c r="L507" s="8">
        <f t="shared" si="90"/>
        <v>1436</v>
      </c>
      <c r="M507" s="3">
        <f t="shared" si="91"/>
        <v>9</v>
      </c>
      <c r="N507" s="9">
        <f t="shared" si="92"/>
        <v>11</v>
      </c>
      <c r="O507" s="1" t="str">
        <f t="shared" ca="1" si="93"/>
        <v>1442-11-19</v>
      </c>
      <c r="P507" s="8">
        <f t="shared" ca="1" si="87"/>
        <v>1442</v>
      </c>
      <c r="Q507" s="3">
        <f t="shared" ca="1" si="94"/>
        <v>11</v>
      </c>
      <c r="R507" s="9">
        <f t="shared" ca="1" si="95"/>
        <v>19</v>
      </c>
    </row>
    <row r="508" spans="1:18" s="1" customFormat="1" x14ac:dyDescent="0.45">
      <c r="A508" s="2">
        <v>2084</v>
      </c>
      <c r="B508" s="2" t="s">
        <v>68</v>
      </c>
      <c r="C508" s="4">
        <f t="shared" ca="1" si="85"/>
        <v>44375</v>
      </c>
      <c r="D508" s="7">
        <f t="shared" ca="1" si="86"/>
        <v>6</v>
      </c>
      <c r="E508" s="2">
        <f t="shared" ca="1" si="88"/>
        <v>1</v>
      </c>
      <c r="F508" s="2">
        <f t="shared" ca="1" si="89"/>
        <v>7</v>
      </c>
      <c r="H508" s="5"/>
      <c r="I508" s="6"/>
      <c r="L508" s="8">
        <f t="shared" si="90"/>
        <v>1436</v>
      </c>
      <c r="M508" s="3">
        <f t="shared" si="91"/>
        <v>10</v>
      </c>
      <c r="N508" s="9">
        <f t="shared" si="92"/>
        <v>12</v>
      </c>
      <c r="O508" s="1" t="str">
        <f t="shared" ca="1" si="93"/>
        <v>1442-11-19</v>
      </c>
      <c r="P508" s="8">
        <f t="shared" ca="1" si="87"/>
        <v>1442</v>
      </c>
      <c r="Q508" s="3">
        <f t="shared" ca="1" si="94"/>
        <v>11</v>
      </c>
      <c r="R508" s="9">
        <f t="shared" ca="1" si="95"/>
        <v>19</v>
      </c>
    </row>
    <row r="509" spans="1:18" s="1" customFormat="1" x14ac:dyDescent="0.45">
      <c r="A509" s="2">
        <v>2086</v>
      </c>
      <c r="B509" s="2" t="s">
        <v>69</v>
      </c>
      <c r="C509" s="4">
        <f t="shared" ca="1" si="85"/>
        <v>44375</v>
      </c>
      <c r="D509" s="7">
        <f t="shared" ca="1" si="86"/>
        <v>6</v>
      </c>
      <c r="E509" s="2">
        <f t="shared" ca="1" si="88"/>
        <v>0</v>
      </c>
      <c r="F509" s="2">
        <f t="shared" ca="1" si="89"/>
        <v>18</v>
      </c>
      <c r="H509" s="5"/>
      <c r="I509" s="6"/>
      <c r="L509" s="8">
        <f t="shared" si="90"/>
        <v>1436</v>
      </c>
      <c r="M509" s="3">
        <f t="shared" si="91"/>
        <v>11</v>
      </c>
      <c r="N509" s="9">
        <f t="shared" si="92"/>
        <v>1</v>
      </c>
      <c r="O509" s="1" t="str">
        <f t="shared" ca="1" si="93"/>
        <v>1442-11-19</v>
      </c>
      <c r="P509" s="8">
        <f t="shared" ca="1" si="87"/>
        <v>1442</v>
      </c>
      <c r="Q509" s="3">
        <f t="shared" ca="1" si="94"/>
        <v>11</v>
      </c>
      <c r="R509" s="9">
        <f t="shared" ca="1" si="95"/>
        <v>19</v>
      </c>
    </row>
    <row r="510" spans="1:18" s="1" customFormat="1" x14ac:dyDescent="0.45">
      <c r="A510" s="2">
        <v>2089</v>
      </c>
      <c r="B510" s="2" t="s">
        <v>70</v>
      </c>
      <c r="C510" s="4">
        <f t="shared" ca="1" si="85"/>
        <v>44375</v>
      </c>
      <c r="D510" s="7">
        <f t="shared" ca="1" si="86"/>
        <v>6</v>
      </c>
      <c r="E510" s="2">
        <f t="shared" ca="1" si="88"/>
        <v>0</v>
      </c>
      <c r="F510" s="2">
        <f t="shared" ca="1" si="89"/>
        <v>14</v>
      </c>
      <c r="H510" s="5"/>
      <c r="I510" s="6"/>
      <c r="L510" s="8">
        <f t="shared" si="90"/>
        <v>1436</v>
      </c>
      <c r="M510" s="3">
        <f t="shared" si="91"/>
        <v>11</v>
      </c>
      <c r="N510" s="9">
        <f t="shared" si="92"/>
        <v>5</v>
      </c>
      <c r="O510" s="1" t="str">
        <f t="shared" ca="1" si="93"/>
        <v>1442-11-19</v>
      </c>
      <c r="P510" s="8">
        <f t="shared" ca="1" si="87"/>
        <v>1442</v>
      </c>
      <c r="Q510" s="3">
        <f t="shared" ca="1" si="94"/>
        <v>11</v>
      </c>
      <c r="R510" s="9">
        <f t="shared" ca="1" si="95"/>
        <v>19</v>
      </c>
    </row>
    <row r="511" spans="1:18" s="1" customFormat="1" x14ac:dyDescent="0.45">
      <c r="A511" s="2">
        <v>2090</v>
      </c>
      <c r="B511" s="2" t="s">
        <v>71</v>
      </c>
      <c r="C511" s="4">
        <f t="shared" ca="1" si="85"/>
        <v>44375</v>
      </c>
      <c r="D511" s="7">
        <f t="shared" ca="1" si="86"/>
        <v>6</v>
      </c>
      <c r="E511" s="2">
        <f t="shared" ca="1" si="88"/>
        <v>0</v>
      </c>
      <c r="F511" s="2">
        <f t="shared" ca="1" si="89"/>
        <v>11</v>
      </c>
      <c r="H511" s="5"/>
      <c r="I511" s="6"/>
      <c r="L511" s="8">
        <f t="shared" si="90"/>
        <v>1436</v>
      </c>
      <c r="M511" s="3">
        <f t="shared" si="91"/>
        <v>11</v>
      </c>
      <c r="N511" s="9">
        <f t="shared" si="92"/>
        <v>8</v>
      </c>
      <c r="O511" s="1" t="str">
        <f t="shared" ca="1" si="93"/>
        <v>1442-11-19</v>
      </c>
      <c r="P511" s="8">
        <f t="shared" ca="1" si="87"/>
        <v>1442</v>
      </c>
      <c r="Q511" s="3">
        <f t="shared" ca="1" si="94"/>
        <v>11</v>
      </c>
      <c r="R511" s="9">
        <f t="shared" ca="1" si="95"/>
        <v>19</v>
      </c>
    </row>
    <row r="512" spans="1:18" s="1" customFormat="1" x14ac:dyDescent="0.45">
      <c r="A512" s="2">
        <v>2091</v>
      </c>
      <c r="B512" s="2" t="s">
        <v>71</v>
      </c>
      <c r="C512" s="4">
        <f t="shared" ca="1" si="85"/>
        <v>44375</v>
      </c>
      <c r="D512" s="7">
        <f t="shared" ca="1" si="86"/>
        <v>6</v>
      </c>
      <c r="E512" s="2">
        <f t="shared" ca="1" si="88"/>
        <v>0</v>
      </c>
      <c r="F512" s="2">
        <f t="shared" ca="1" si="89"/>
        <v>11</v>
      </c>
      <c r="H512" s="5"/>
      <c r="I512" s="6"/>
      <c r="L512" s="8">
        <f t="shared" si="90"/>
        <v>1436</v>
      </c>
      <c r="M512" s="3">
        <f t="shared" si="91"/>
        <v>11</v>
      </c>
      <c r="N512" s="9">
        <f t="shared" si="92"/>
        <v>8</v>
      </c>
      <c r="O512" s="1" t="str">
        <f t="shared" ca="1" si="93"/>
        <v>1442-11-19</v>
      </c>
      <c r="P512" s="8">
        <f t="shared" ca="1" si="87"/>
        <v>1442</v>
      </c>
      <c r="Q512" s="3">
        <f t="shared" ca="1" si="94"/>
        <v>11</v>
      </c>
      <c r="R512" s="9">
        <f t="shared" ca="1" si="95"/>
        <v>19</v>
      </c>
    </row>
    <row r="513" spans="1:18" s="1" customFormat="1" x14ac:dyDescent="0.45">
      <c r="A513" s="2">
        <v>2128</v>
      </c>
      <c r="B513" s="2" t="s">
        <v>72</v>
      </c>
      <c r="C513" s="4">
        <f t="shared" ca="1" si="85"/>
        <v>44375</v>
      </c>
      <c r="D513" s="7">
        <f t="shared" ca="1" si="86"/>
        <v>5</v>
      </c>
      <c r="E513" s="2">
        <f t="shared" ca="1" si="88"/>
        <v>8</v>
      </c>
      <c r="F513" s="2">
        <f t="shared" ca="1" si="89"/>
        <v>24</v>
      </c>
      <c r="H513" s="5"/>
      <c r="I513" s="6"/>
      <c r="L513" s="8">
        <f t="shared" si="90"/>
        <v>1437</v>
      </c>
      <c r="M513" s="3">
        <f t="shared" si="91"/>
        <v>3</v>
      </c>
      <c r="N513" s="9">
        <f t="shared" si="92"/>
        <v>25</v>
      </c>
      <c r="O513" s="1" t="str">
        <f t="shared" ca="1" si="93"/>
        <v>1442-11-19</v>
      </c>
      <c r="P513" s="8">
        <f t="shared" ca="1" si="87"/>
        <v>1442</v>
      </c>
      <c r="Q513" s="3">
        <f t="shared" ca="1" si="94"/>
        <v>11</v>
      </c>
      <c r="R513" s="9">
        <f t="shared" ca="1" si="95"/>
        <v>19</v>
      </c>
    </row>
    <row r="514" spans="1:18" s="1" customFormat="1" x14ac:dyDescent="0.45">
      <c r="A514" s="2">
        <v>2133</v>
      </c>
      <c r="B514" s="2" t="s">
        <v>72</v>
      </c>
      <c r="C514" s="4">
        <f t="shared" ca="1" si="85"/>
        <v>44375</v>
      </c>
      <c r="D514" s="7">
        <f t="shared" ca="1" si="86"/>
        <v>5</v>
      </c>
      <c r="E514" s="2">
        <f t="shared" ca="1" si="88"/>
        <v>8</v>
      </c>
      <c r="F514" s="2">
        <f t="shared" ca="1" si="89"/>
        <v>24</v>
      </c>
      <c r="H514" s="5"/>
      <c r="I514" s="6"/>
      <c r="L514" s="8">
        <f t="shared" si="90"/>
        <v>1437</v>
      </c>
      <c r="M514" s="3">
        <f t="shared" si="91"/>
        <v>3</v>
      </c>
      <c r="N514" s="9">
        <f t="shared" si="92"/>
        <v>25</v>
      </c>
      <c r="O514" s="1" t="str">
        <f t="shared" ca="1" si="93"/>
        <v>1442-11-19</v>
      </c>
      <c r="P514" s="8">
        <f t="shared" ca="1" si="87"/>
        <v>1442</v>
      </c>
      <c r="Q514" s="3">
        <f t="shared" ca="1" si="94"/>
        <v>11</v>
      </c>
      <c r="R514" s="9">
        <f t="shared" ca="1" si="95"/>
        <v>19</v>
      </c>
    </row>
    <row r="515" spans="1:18" s="1" customFormat="1" x14ac:dyDescent="0.45">
      <c r="A515" s="2">
        <v>2140</v>
      </c>
      <c r="B515" s="2" t="s">
        <v>72</v>
      </c>
      <c r="C515" s="4">
        <f t="shared" ca="1" si="85"/>
        <v>44375</v>
      </c>
      <c r="D515" s="7">
        <f t="shared" ca="1" si="86"/>
        <v>5</v>
      </c>
      <c r="E515" s="2">
        <f t="shared" ca="1" si="88"/>
        <v>8</v>
      </c>
      <c r="F515" s="2">
        <f t="shared" ca="1" si="89"/>
        <v>24</v>
      </c>
      <c r="H515" s="5"/>
      <c r="I515" s="6"/>
      <c r="L515" s="8">
        <f t="shared" si="90"/>
        <v>1437</v>
      </c>
      <c r="M515" s="3">
        <f t="shared" si="91"/>
        <v>3</v>
      </c>
      <c r="N515" s="9">
        <f t="shared" si="92"/>
        <v>25</v>
      </c>
      <c r="O515" s="1" t="str">
        <f t="shared" ca="1" si="93"/>
        <v>1442-11-19</v>
      </c>
      <c r="P515" s="8">
        <f t="shared" ca="1" si="87"/>
        <v>1442</v>
      </c>
      <c r="Q515" s="3">
        <f t="shared" ca="1" si="94"/>
        <v>11</v>
      </c>
      <c r="R515" s="9">
        <f t="shared" ca="1" si="95"/>
        <v>19</v>
      </c>
    </row>
    <row r="516" spans="1:18" s="1" customFormat="1" x14ac:dyDescent="0.45">
      <c r="A516" s="2">
        <v>2129</v>
      </c>
      <c r="B516" s="2" t="s">
        <v>72</v>
      </c>
      <c r="C516" s="4">
        <f t="shared" ref="C516:C579" ca="1" si="96">TODAY()</f>
        <v>44375</v>
      </c>
      <c r="D516" s="7">
        <f t="shared" ref="D516:D579" ca="1" si="97">SUM(P516-L516,-1,IF(Q516&gt;=M516,1,0))</f>
        <v>5</v>
      </c>
      <c r="E516" s="2">
        <f t="shared" ca="1" si="88"/>
        <v>8</v>
      </c>
      <c r="F516" s="2">
        <f t="shared" ca="1" si="89"/>
        <v>24</v>
      </c>
      <c r="H516" s="5"/>
      <c r="I516" s="6"/>
      <c r="L516" s="8">
        <f t="shared" si="90"/>
        <v>1437</v>
      </c>
      <c r="M516" s="3">
        <f t="shared" si="91"/>
        <v>3</v>
      </c>
      <c r="N516" s="9">
        <f t="shared" si="92"/>
        <v>25</v>
      </c>
      <c r="O516" s="1" t="str">
        <f t="shared" ca="1" si="93"/>
        <v>1442-11-19</v>
      </c>
      <c r="P516" s="8">
        <f t="shared" ref="P516:P579" ca="1" si="98">VALUE(LEFT(O516,4))</f>
        <v>1442</v>
      </c>
      <c r="Q516" s="3">
        <f t="shared" ca="1" si="94"/>
        <v>11</v>
      </c>
      <c r="R516" s="9">
        <f t="shared" ca="1" si="95"/>
        <v>19</v>
      </c>
    </row>
    <row r="517" spans="1:18" s="1" customFormat="1" x14ac:dyDescent="0.45">
      <c r="A517" s="2">
        <v>2141</v>
      </c>
      <c r="B517" s="2" t="s">
        <v>72</v>
      </c>
      <c r="C517" s="4">
        <f t="shared" ca="1" si="96"/>
        <v>44375</v>
      </c>
      <c r="D517" s="7">
        <f t="shared" ca="1" si="97"/>
        <v>5</v>
      </c>
      <c r="E517" s="2">
        <f t="shared" ca="1" si="88"/>
        <v>8</v>
      </c>
      <c r="F517" s="2">
        <f t="shared" ca="1" si="89"/>
        <v>24</v>
      </c>
      <c r="H517" s="5"/>
      <c r="I517" s="6"/>
      <c r="L517" s="8">
        <f t="shared" si="90"/>
        <v>1437</v>
      </c>
      <c r="M517" s="3">
        <f t="shared" si="91"/>
        <v>3</v>
      </c>
      <c r="N517" s="9">
        <f t="shared" si="92"/>
        <v>25</v>
      </c>
      <c r="O517" s="1" t="str">
        <f t="shared" ca="1" si="93"/>
        <v>1442-11-19</v>
      </c>
      <c r="P517" s="8">
        <f t="shared" ca="1" si="98"/>
        <v>1442</v>
      </c>
      <c r="Q517" s="3">
        <f t="shared" ca="1" si="94"/>
        <v>11</v>
      </c>
      <c r="R517" s="9">
        <f t="shared" ca="1" si="95"/>
        <v>19</v>
      </c>
    </row>
    <row r="518" spans="1:18" s="1" customFormat="1" x14ac:dyDescent="0.45">
      <c r="A518" s="2">
        <v>2143</v>
      </c>
      <c r="B518" s="2" t="s">
        <v>72</v>
      </c>
      <c r="C518" s="4">
        <f t="shared" ca="1" si="96"/>
        <v>44375</v>
      </c>
      <c r="D518" s="7">
        <f t="shared" ca="1" si="97"/>
        <v>5</v>
      </c>
      <c r="E518" s="2">
        <f t="shared" ca="1" si="88"/>
        <v>8</v>
      </c>
      <c r="F518" s="2">
        <f t="shared" ca="1" si="89"/>
        <v>24</v>
      </c>
      <c r="H518" s="5"/>
      <c r="I518" s="6"/>
      <c r="L518" s="8">
        <f t="shared" si="90"/>
        <v>1437</v>
      </c>
      <c r="M518" s="3">
        <f t="shared" si="91"/>
        <v>3</v>
      </c>
      <c r="N518" s="9">
        <f t="shared" si="92"/>
        <v>25</v>
      </c>
      <c r="O518" s="1" t="str">
        <f t="shared" ca="1" si="93"/>
        <v>1442-11-19</v>
      </c>
      <c r="P518" s="8">
        <f t="shared" ca="1" si="98"/>
        <v>1442</v>
      </c>
      <c r="Q518" s="3">
        <f t="shared" ca="1" si="94"/>
        <v>11</v>
      </c>
      <c r="R518" s="9">
        <f t="shared" ca="1" si="95"/>
        <v>19</v>
      </c>
    </row>
    <row r="519" spans="1:18" s="1" customFormat="1" x14ac:dyDescent="0.45">
      <c r="A519" s="2">
        <v>2142</v>
      </c>
      <c r="B519" s="2" t="s">
        <v>72</v>
      </c>
      <c r="C519" s="4">
        <f t="shared" ca="1" si="96"/>
        <v>44375</v>
      </c>
      <c r="D519" s="7">
        <f t="shared" ca="1" si="97"/>
        <v>5</v>
      </c>
      <c r="E519" s="2">
        <f t="shared" ca="1" si="88"/>
        <v>8</v>
      </c>
      <c r="F519" s="2">
        <f t="shared" ca="1" si="89"/>
        <v>24</v>
      </c>
      <c r="H519" s="5"/>
      <c r="I519" s="6"/>
      <c r="L519" s="8">
        <f t="shared" si="90"/>
        <v>1437</v>
      </c>
      <c r="M519" s="3">
        <f t="shared" si="91"/>
        <v>3</v>
      </c>
      <c r="N519" s="9">
        <f t="shared" si="92"/>
        <v>25</v>
      </c>
      <c r="O519" s="1" t="str">
        <f t="shared" ca="1" si="93"/>
        <v>1442-11-19</v>
      </c>
      <c r="P519" s="8">
        <f t="shared" ca="1" si="98"/>
        <v>1442</v>
      </c>
      <c r="Q519" s="3">
        <f t="shared" ca="1" si="94"/>
        <v>11</v>
      </c>
      <c r="R519" s="9">
        <f t="shared" ca="1" si="95"/>
        <v>19</v>
      </c>
    </row>
    <row r="520" spans="1:18" s="1" customFormat="1" x14ac:dyDescent="0.45">
      <c r="A520" s="2">
        <v>2277</v>
      </c>
      <c r="B520" s="2" t="s">
        <v>73</v>
      </c>
      <c r="C520" s="4">
        <f t="shared" ca="1" si="96"/>
        <v>44375</v>
      </c>
      <c r="D520" s="7">
        <f t="shared" ca="1" si="97"/>
        <v>5</v>
      </c>
      <c r="E520" s="2">
        <f t="shared" ca="1" si="88"/>
        <v>7</v>
      </c>
      <c r="F520" s="2">
        <f t="shared" ca="1" si="89"/>
        <v>27</v>
      </c>
      <c r="H520" s="5"/>
      <c r="I520" s="6"/>
      <c r="L520" s="8">
        <f t="shared" si="90"/>
        <v>1437</v>
      </c>
      <c r="M520" s="3">
        <f t="shared" si="91"/>
        <v>4</v>
      </c>
      <c r="N520" s="9">
        <f t="shared" si="92"/>
        <v>22</v>
      </c>
      <c r="O520" s="1" t="str">
        <f t="shared" ca="1" si="93"/>
        <v>1442-11-19</v>
      </c>
      <c r="P520" s="8">
        <f t="shared" ca="1" si="98"/>
        <v>1442</v>
      </c>
      <c r="Q520" s="3">
        <f t="shared" ca="1" si="94"/>
        <v>11</v>
      </c>
      <c r="R520" s="9">
        <f t="shared" ca="1" si="95"/>
        <v>19</v>
      </c>
    </row>
    <row r="521" spans="1:18" s="1" customFormat="1" x14ac:dyDescent="0.45">
      <c r="A521" s="2">
        <v>2161</v>
      </c>
      <c r="B521" s="2" t="s">
        <v>74</v>
      </c>
      <c r="C521" s="4">
        <f t="shared" ca="1" si="96"/>
        <v>44375</v>
      </c>
      <c r="D521" s="7">
        <f t="shared" ca="1" si="97"/>
        <v>5</v>
      </c>
      <c r="E521" s="2">
        <f t="shared" ca="1" si="88"/>
        <v>6</v>
      </c>
      <c r="F521" s="2">
        <f t="shared" ca="1" si="89"/>
        <v>20</v>
      </c>
      <c r="H521" s="5"/>
      <c r="I521" s="6"/>
      <c r="L521" s="8">
        <f t="shared" si="90"/>
        <v>1437</v>
      </c>
      <c r="M521" s="3">
        <f t="shared" si="91"/>
        <v>5</v>
      </c>
      <c r="N521" s="9">
        <f t="shared" si="92"/>
        <v>29</v>
      </c>
      <c r="O521" s="1" t="str">
        <f t="shared" ca="1" si="93"/>
        <v>1442-11-19</v>
      </c>
      <c r="P521" s="8">
        <f t="shared" ca="1" si="98"/>
        <v>1442</v>
      </c>
      <c r="Q521" s="3">
        <f t="shared" ca="1" si="94"/>
        <v>11</v>
      </c>
      <c r="R521" s="9">
        <f t="shared" ca="1" si="95"/>
        <v>19</v>
      </c>
    </row>
    <row r="522" spans="1:18" s="1" customFormat="1" x14ac:dyDescent="0.45">
      <c r="A522" s="2">
        <v>2170</v>
      </c>
      <c r="B522" s="2" t="s">
        <v>75</v>
      </c>
      <c r="C522" s="4">
        <f t="shared" ca="1" si="96"/>
        <v>44375</v>
      </c>
      <c r="D522" s="7">
        <f t="shared" ca="1" si="97"/>
        <v>5</v>
      </c>
      <c r="E522" s="2">
        <f t="shared" ca="1" si="88"/>
        <v>5</v>
      </c>
      <c r="F522" s="2">
        <f t="shared" ca="1" si="89"/>
        <v>18</v>
      </c>
      <c r="H522" s="5"/>
      <c r="I522" s="6"/>
      <c r="L522" s="8">
        <f t="shared" si="90"/>
        <v>1437</v>
      </c>
      <c r="M522" s="3">
        <f t="shared" si="91"/>
        <v>6</v>
      </c>
      <c r="N522" s="9">
        <f t="shared" si="92"/>
        <v>1</v>
      </c>
      <c r="O522" s="1" t="str">
        <f t="shared" ca="1" si="93"/>
        <v>1442-11-19</v>
      </c>
      <c r="P522" s="8">
        <f t="shared" ca="1" si="98"/>
        <v>1442</v>
      </c>
      <c r="Q522" s="3">
        <f t="shared" ca="1" si="94"/>
        <v>11</v>
      </c>
      <c r="R522" s="9">
        <f t="shared" ca="1" si="95"/>
        <v>19</v>
      </c>
    </row>
    <row r="523" spans="1:18" s="1" customFormat="1" x14ac:dyDescent="0.45">
      <c r="A523" s="2">
        <v>2168</v>
      </c>
      <c r="B523" s="2" t="s">
        <v>76</v>
      </c>
      <c r="C523" s="4">
        <f t="shared" ca="1" si="96"/>
        <v>44375</v>
      </c>
      <c r="D523" s="7">
        <f t="shared" ca="1" si="97"/>
        <v>5</v>
      </c>
      <c r="E523" s="2">
        <f t="shared" ca="1" si="88"/>
        <v>5</v>
      </c>
      <c r="F523" s="2">
        <f t="shared" ca="1" si="89"/>
        <v>28</v>
      </c>
      <c r="H523" s="5"/>
      <c r="I523" s="6"/>
      <c r="L523" s="8">
        <f t="shared" si="90"/>
        <v>1437</v>
      </c>
      <c r="M523" s="3">
        <f t="shared" si="91"/>
        <v>6</v>
      </c>
      <c r="N523" s="9">
        <f t="shared" si="92"/>
        <v>21</v>
      </c>
      <c r="O523" s="1" t="str">
        <f t="shared" ca="1" si="93"/>
        <v>1442-11-19</v>
      </c>
      <c r="P523" s="8">
        <f t="shared" ca="1" si="98"/>
        <v>1442</v>
      </c>
      <c r="Q523" s="3">
        <f t="shared" ca="1" si="94"/>
        <v>11</v>
      </c>
      <c r="R523" s="9">
        <f t="shared" ca="1" si="95"/>
        <v>19</v>
      </c>
    </row>
    <row r="524" spans="1:18" s="1" customFormat="1" x14ac:dyDescent="0.45">
      <c r="A524" s="2">
        <v>2179</v>
      </c>
      <c r="B524" s="2" t="s">
        <v>77</v>
      </c>
      <c r="C524" s="4">
        <f t="shared" ca="1" si="96"/>
        <v>44375</v>
      </c>
      <c r="D524" s="7">
        <f t="shared" ca="1" si="97"/>
        <v>5</v>
      </c>
      <c r="E524" s="2">
        <f t="shared" ca="1" si="88"/>
        <v>4</v>
      </c>
      <c r="F524" s="2">
        <f t="shared" ca="1" si="89"/>
        <v>18</v>
      </c>
      <c r="H524" s="5"/>
      <c r="I524" s="6"/>
      <c r="L524" s="8">
        <f t="shared" si="90"/>
        <v>1437</v>
      </c>
      <c r="M524" s="3">
        <f t="shared" si="91"/>
        <v>7</v>
      </c>
      <c r="N524" s="9">
        <f t="shared" si="92"/>
        <v>1</v>
      </c>
      <c r="O524" s="1" t="str">
        <f t="shared" ca="1" si="93"/>
        <v>1442-11-19</v>
      </c>
      <c r="P524" s="8">
        <f t="shared" ca="1" si="98"/>
        <v>1442</v>
      </c>
      <c r="Q524" s="3">
        <f t="shared" ca="1" si="94"/>
        <v>11</v>
      </c>
      <c r="R524" s="9">
        <f t="shared" ca="1" si="95"/>
        <v>19</v>
      </c>
    </row>
    <row r="525" spans="1:18" s="1" customFormat="1" x14ac:dyDescent="0.45">
      <c r="A525" s="2">
        <v>2194</v>
      </c>
      <c r="B525" s="2" t="s">
        <v>78</v>
      </c>
      <c r="C525" s="4">
        <f t="shared" ca="1" si="96"/>
        <v>44375</v>
      </c>
      <c r="D525" s="7">
        <f t="shared" ca="1" si="97"/>
        <v>5</v>
      </c>
      <c r="E525" s="2">
        <f t="shared" ca="1" si="88"/>
        <v>3</v>
      </c>
      <c r="F525" s="2">
        <f t="shared" ca="1" si="89"/>
        <v>11</v>
      </c>
      <c r="H525" s="5"/>
      <c r="I525" s="6"/>
      <c r="L525" s="8">
        <f t="shared" si="90"/>
        <v>1437</v>
      </c>
      <c r="M525" s="3">
        <f t="shared" si="91"/>
        <v>8</v>
      </c>
      <c r="N525" s="9">
        <f t="shared" si="92"/>
        <v>8</v>
      </c>
      <c r="O525" s="1" t="str">
        <f t="shared" ca="1" si="93"/>
        <v>1442-11-19</v>
      </c>
      <c r="P525" s="8">
        <f t="shared" ca="1" si="98"/>
        <v>1442</v>
      </c>
      <c r="Q525" s="3">
        <f t="shared" ca="1" si="94"/>
        <v>11</v>
      </c>
      <c r="R525" s="9">
        <f t="shared" ca="1" si="95"/>
        <v>19</v>
      </c>
    </row>
    <row r="526" spans="1:18" s="1" customFormat="1" x14ac:dyDescent="0.45">
      <c r="A526" s="2">
        <v>2195</v>
      </c>
      <c r="B526" s="2" t="s">
        <v>78</v>
      </c>
      <c r="C526" s="4">
        <f t="shared" ca="1" si="96"/>
        <v>44375</v>
      </c>
      <c r="D526" s="7">
        <f t="shared" ca="1" si="97"/>
        <v>5</v>
      </c>
      <c r="E526" s="2">
        <f t="shared" ca="1" si="88"/>
        <v>3</v>
      </c>
      <c r="F526" s="2">
        <f t="shared" ca="1" si="89"/>
        <v>11</v>
      </c>
      <c r="H526" s="5"/>
      <c r="I526" s="6"/>
      <c r="L526" s="8">
        <f t="shared" si="90"/>
        <v>1437</v>
      </c>
      <c r="M526" s="3">
        <f t="shared" si="91"/>
        <v>8</v>
      </c>
      <c r="N526" s="9">
        <f t="shared" si="92"/>
        <v>8</v>
      </c>
      <c r="O526" s="1" t="str">
        <f t="shared" ca="1" si="93"/>
        <v>1442-11-19</v>
      </c>
      <c r="P526" s="8">
        <f t="shared" ca="1" si="98"/>
        <v>1442</v>
      </c>
      <c r="Q526" s="3">
        <f t="shared" ca="1" si="94"/>
        <v>11</v>
      </c>
      <c r="R526" s="9">
        <f t="shared" ca="1" si="95"/>
        <v>19</v>
      </c>
    </row>
    <row r="527" spans="1:18" s="1" customFormat="1" x14ac:dyDescent="0.45">
      <c r="A527" s="2">
        <v>2192</v>
      </c>
      <c r="B527" s="2" t="s">
        <v>79</v>
      </c>
      <c r="C527" s="4">
        <f t="shared" ca="1" si="96"/>
        <v>44375</v>
      </c>
      <c r="D527" s="7">
        <f t="shared" ca="1" si="97"/>
        <v>5</v>
      </c>
      <c r="E527" s="2">
        <f t="shared" ca="1" si="88"/>
        <v>3</v>
      </c>
      <c r="F527" s="2">
        <f t="shared" ca="1" si="89"/>
        <v>7</v>
      </c>
      <c r="H527" s="5"/>
      <c r="I527" s="6"/>
      <c r="L527" s="8">
        <f t="shared" si="90"/>
        <v>1437</v>
      </c>
      <c r="M527" s="3">
        <f t="shared" si="91"/>
        <v>8</v>
      </c>
      <c r="N527" s="9">
        <f t="shared" si="92"/>
        <v>12</v>
      </c>
      <c r="O527" s="1" t="str">
        <f t="shared" ca="1" si="93"/>
        <v>1442-11-19</v>
      </c>
      <c r="P527" s="8">
        <f t="shared" ca="1" si="98"/>
        <v>1442</v>
      </c>
      <c r="Q527" s="3">
        <f t="shared" ca="1" si="94"/>
        <v>11</v>
      </c>
      <c r="R527" s="9">
        <f t="shared" ca="1" si="95"/>
        <v>19</v>
      </c>
    </row>
    <row r="528" spans="1:18" s="1" customFormat="1" x14ac:dyDescent="0.45">
      <c r="A528" s="2">
        <v>2193</v>
      </c>
      <c r="B528" s="2" t="s">
        <v>79</v>
      </c>
      <c r="C528" s="4">
        <f t="shared" ca="1" si="96"/>
        <v>44375</v>
      </c>
      <c r="D528" s="7">
        <f t="shared" ca="1" si="97"/>
        <v>5</v>
      </c>
      <c r="E528" s="2">
        <f t="shared" ca="1" si="88"/>
        <v>3</v>
      </c>
      <c r="F528" s="2">
        <f t="shared" ca="1" si="89"/>
        <v>7</v>
      </c>
      <c r="H528" s="5"/>
      <c r="I528" s="6"/>
      <c r="L528" s="8">
        <f t="shared" si="90"/>
        <v>1437</v>
      </c>
      <c r="M528" s="3">
        <f t="shared" si="91"/>
        <v>8</v>
      </c>
      <c r="N528" s="9">
        <f t="shared" si="92"/>
        <v>12</v>
      </c>
      <c r="O528" s="1" t="str">
        <f t="shared" ca="1" si="93"/>
        <v>1442-11-19</v>
      </c>
      <c r="P528" s="8">
        <f t="shared" ca="1" si="98"/>
        <v>1442</v>
      </c>
      <c r="Q528" s="3">
        <f t="shared" ca="1" si="94"/>
        <v>11</v>
      </c>
      <c r="R528" s="9">
        <f t="shared" ca="1" si="95"/>
        <v>19</v>
      </c>
    </row>
    <row r="529" spans="1:18" s="1" customFormat="1" x14ac:dyDescent="0.45">
      <c r="A529" s="2">
        <v>2171</v>
      </c>
      <c r="B529" s="2" t="s">
        <v>80</v>
      </c>
      <c r="C529" s="4">
        <f t="shared" ca="1" si="96"/>
        <v>44375</v>
      </c>
      <c r="D529" s="7">
        <f t="shared" ca="1" si="97"/>
        <v>5</v>
      </c>
      <c r="E529" s="2">
        <f t="shared" ca="1" si="88"/>
        <v>3</v>
      </c>
      <c r="F529" s="2">
        <f t="shared" ca="1" si="89"/>
        <v>2</v>
      </c>
      <c r="H529" s="5"/>
      <c r="I529" s="6"/>
      <c r="L529" s="8">
        <f t="shared" si="90"/>
        <v>1437</v>
      </c>
      <c r="M529" s="3">
        <f t="shared" si="91"/>
        <v>8</v>
      </c>
      <c r="N529" s="9">
        <f t="shared" si="92"/>
        <v>17</v>
      </c>
      <c r="O529" s="1" t="str">
        <f t="shared" ca="1" si="93"/>
        <v>1442-11-19</v>
      </c>
      <c r="P529" s="8">
        <f t="shared" ca="1" si="98"/>
        <v>1442</v>
      </c>
      <c r="Q529" s="3">
        <f t="shared" ca="1" si="94"/>
        <v>11</v>
      </c>
      <c r="R529" s="9">
        <f t="shared" ca="1" si="95"/>
        <v>19</v>
      </c>
    </row>
    <row r="530" spans="1:18" s="1" customFormat="1" x14ac:dyDescent="0.45">
      <c r="A530" s="2">
        <v>2197</v>
      </c>
      <c r="B530" s="2" t="s">
        <v>81</v>
      </c>
      <c r="C530" s="4">
        <f t="shared" ca="1" si="96"/>
        <v>44375</v>
      </c>
      <c r="D530" s="7">
        <f t="shared" ca="1" si="97"/>
        <v>5</v>
      </c>
      <c r="E530" s="2">
        <f t="shared" ca="1" si="88"/>
        <v>3</v>
      </c>
      <c r="F530" s="2">
        <f t="shared" ca="1" si="89"/>
        <v>1</v>
      </c>
      <c r="H530" s="5"/>
      <c r="I530" s="6"/>
      <c r="L530" s="8">
        <f t="shared" si="90"/>
        <v>1437</v>
      </c>
      <c r="M530" s="3">
        <f t="shared" si="91"/>
        <v>8</v>
      </c>
      <c r="N530" s="9">
        <f t="shared" si="92"/>
        <v>18</v>
      </c>
      <c r="O530" s="1" t="str">
        <f t="shared" ca="1" si="93"/>
        <v>1442-11-19</v>
      </c>
      <c r="P530" s="8">
        <f t="shared" ca="1" si="98"/>
        <v>1442</v>
      </c>
      <c r="Q530" s="3">
        <f t="shared" ca="1" si="94"/>
        <v>11</v>
      </c>
      <c r="R530" s="9">
        <f t="shared" ca="1" si="95"/>
        <v>19</v>
      </c>
    </row>
    <row r="531" spans="1:18" s="1" customFormat="1" x14ac:dyDescent="0.45">
      <c r="A531" s="2">
        <v>2196</v>
      </c>
      <c r="B531" s="2" t="s">
        <v>81</v>
      </c>
      <c r="C531" s="4">
        <f t="shared" ca="1" si="96"/>
        <v>44375</v>
      </c>
      <c r="D531" s="7">
        <f t="shared" ca="1" si="97"/>
        <v>5</v>
      </c>
      <c r="E531" s="2">
        <f t="shared" ref="E531:E594" ca="1" si="99">IF(Q531&gt;=M531,Q531-M531,Q531+12-M531)</f>
        <v>3</v>
      </c>
      <c r="F531" s="2">
        <f t="shared" ref="F531:F594" ca="1" si="100">IF(R531&gt;N531,R531-N531,R531+30-N531)</f>
        <v>1</v>
      </c>
      <c r="H531" s="5"/>
      <c r="I531" s="6"/>
      <c r="L531" s="8">
        <f t="shared" ref="L531:L594" si="101">VALUE(LEFT(B531,4))</f>
        <v>1437</v>
      </c>
      <c r="M531" s="3">
        <f t="shared" ref="M531:M594" si="102">VALUE(MID(B531,6,2))</f>
        <v>8</v>
      </c>
      <c r="N531" s="9">
        <f t="shared" ref="N531:N594" si="103">VALUE(RIGHT(B531,2))</f>
        <v>18</v>
      </c>
      <c r="O531" s="1" t="str">
        <f t="shared" ref="O531:O594" ca="1" si="104">TEXT(C531,"b2yyyy-mm-dd")</f>
        <v>1442-11-19</v>
      </c>
      <c r="P531" s="8">
        <f t="shared" ca="1" si="98"/>
        <v>1442</v>
      </c>
      <c r="Q531" s="3">
        <f t="shared" ref="Q531:Q594" ca="1" si="105">VALUE(MID(O531,6,2))</f>
        <v>11</v>
      </c>
      <c r="R531" s="9">
        <f t="shared" ref="R531:R594" ca="1" si="106">VALUE(RIGHT(O531,2))</f>
        <v>19</v>
      </c>
    </row>
    <row r="532" spans="1:18" s="1" customFormat="1" x14ac:dyDescent="0.45">
      <c r="A532" s="2">
        <v>2225</v>
      </c>
      <c r="B532" s="2" t="s">
        <v>82</v>
      </c>
      <c r="C532" s="4">
        <f t="shared" ca="1" si="96"/>
        <v>44375</v>
      </c>
      <c r="D532" s="7">
        <f t="shared" ca="1" si="97"/>
        <v>5</v>
      </c>
      <c r="E532" s="2">
        <f t="shared" ca="1" si="99"/>
        <v>2</v>
      </c>
      <c r="F532" s="2">
        <f t="shared" ca="1" si="100"/>
        <v>11</v>
      </c>
      <c r="H532" s="5"/>
      <c r="I532" s="6"/>
      <c r="L532" s="8">
        <f t="shared" si="101"/>
        <v>1437</v>
      </c>
      <c r="M532" s="3">
        <f t="shared" si="102"/>
        <v>9</v>
      </c>
      <c r="N532" s="9">
        <f t="shared" si="103"/>
        <v>8</v>
      </c>
      <c r="O532" s="1" t="str">
        <f t="shared" ca="1" si="104"/>
        <v>1442-11-19</v>
      </c>
      <c r="P532" s="8">
        <f t="shared" ca="1" si="98"/>
        <v>1442</v>
      </c>
      <c r="Q532" s="3">
        <f t="shared" ca="1" si="105"/>
        <v>11</v>
      </c>
      <c r="R532" s="9">
        <f t="shared" ca="1" si="106"/>
        <v>19</v>
      </c>
    </row>
    <row r="533" spans="1:18" s="1" customFormat="1" x14ac:dyDescent="0.45">
      <c r="A533" s="2">
        <v>2238</v>
      </c>
      <c r="B533" s="2" t="s">
        <v>83</v>
      </c>
      <c r="C533" s="4">
        <f t="shared" ca="1" si="96"/>
        <v>44375</v>
      </c>
      <c r="D533" s="7">
        <f t="shared" ca="1" si="97"/>
        <v>5</v>
      </c>
      <c r="E533" s="2">
        <f t="shared" ca="1" si="99"/>
        <v>2</v>
      </c>
      <c r="F533" s="2">
        <f t="shared" ca="1" si="100"/>
        <v>3</v>
      </c>
      <c r="H533" s="5"/>
      <c r="I533" s="6"/>
      <c r="L533" s="8">
        <f t="shared" si="101"/>
        <v>1437</v>
      </c>
      <c r="M533" s="3">
        <f t="shared" si="102"/>
        <v>9</v>
      </c>
      <c r="N533" s="9">
        <f t="shared" si="103"/>
        <v>16</v>
      </c>
      <c r="O533" s="1" t="str">
        <f t="shared" ca="1" si="104"/>
        <v>1442-11-19</v>
      </c>
      <c r="P533" s="8">
        <f t="shared" ca="1" si="98"/>
        <v>1442</v>
      </c>
      <c r="Q533" s="3">
        <f t="shared" ca="1" si="105"/>
        <v>11</v>
      </c>
      <c r="R533" s="9">
        <f t="shared" ca="1" si="106"/>
        <v>19</v>
      </c>
    </row>
    <row r="534" spans="1:18" s="1" customFormat="1" x14ac:dyDescent="0.45">
      <c r="A534" s="2">
        <v>2234</v>
      </c>
      <c r="B534" s="2" t="s">
        <v>84</v>
      </c>
      <c r="C534" s="4">
        <f t="shared" ca="1" si="96"/>
        <v>44375</v>
      </c>
      <c r="D534" s="7">
        <f t="shared" ca="1" si="97"/>
        <v>5</v>
      </c>
      <c r="E534" s="2">
        <f t="shared" ca="1" si="99"/>
        <v>2</v>
      </c>
      <c r="F534" s="2">
        <f t="shared" ca="1" si="100"/>
        <v>2</v>
      </c>
      <c r="H534" s="5"/>
      <c r="I534" s="6"/>
      <c r="L534" s="8">
        <f t="shared" si="101"/>
        <v>1437</v>
      </c>
      <c r="M534" s="3">
        <f t="shared" si="102"/>
        <v>9</v>
      </c>
      <c r="N534" s="9">
        <f t="shared" si="103"/>
        <v>17</v>
      </c>
      <c r="O534" s="1" t="str">
        <f t="shared" ca="1" si="104"/>
        <v>1442-11-19</v>
      </c>
      <c r="P534" s="8">
        <f t="shared" ca="1" si="98"/>
        <v>1442</v>
      </c>
      <c r="Q534" s="3">
        <f t="shared" ca="1" si="105"/>
        <v>11</v>
      </c>
      <c r="R534" s="9">
        <f t="shared" ca="1" si="106"/>
        <v>19</v>
      </c>
    </row>
    <row r="535" spans="1:18" s="1" customFormat="1" x14ac:dyDescent="0.45">
      <c r="A535" s="2">
        <v>2239</v>
      </c>
      <c r="B535" s="2" t="s">
        <v>85</v>
      </c>
      <c r="C535" s="4">
        <f t="shared" ca="1" si="96"/>
        <v>44375</v>
      </c>
      <c r="D535" s="7">
        <f t="shared" ca="1" si="97"/>
        <v>5</v>
      </c>
      <c r="E535" s="2">
        <f t="shared" ca="1" si="99"/>
        <v>1</v>
      </c>
      <c r="F535" s="2">
        <f t="shared" ca="1" si="100"/>
        <v>3</v>
      </c>
      <c r="H535" s="5"/>
      <c r="I535" s="6"/>
      <c r="L535" s="8">
        <f t="shared" si="101"/>
        <v>1437</v>
      </c>
      <c r="M535" s="3">
        <f t="shared" si="102"/>
        <v>10</v>
      </c>
      <c r="N535" s="9">
        <f t="shared" si="103"/>
        <v>16</v>
      </c>
      <c r="O535" s="1" t="str">
        <f t="shared" ca="1" si="104"/>
        <v>1442-11-19</v>
      </c>
      <c r="P535" s="8">
        <f t="shared" ca="1" si="98"/>
        <v>1442</v>
      </c>
      <c r="Q535" s="3">
        <f t="shared" ca="1" si="105"/>
        <v>11</v>
      </c>
      <c r="R535" s="9">
        <f t="shared" ca="1" si="106"/>
        <v>19</v>
      </c>
    </row>
    <row r="536" spans="1:18" s="1" customFormat="1" x14ac:dyDescent="0.45">
      <c r="A536" s="2">
        <v>2267</v>
      </c>
      <c r="B536" s="2" t="s">
        <v>86</v>
      </c>
      <c r="C536" s="4">
        <f t="shared" ca="1" si="96"/>
        <v>44375</v>
      </c>
      <c r="D536" s="7">
        <f t="shared" ca="1" si="97"/>
        <v>4</v>
      </c>
      <c r="E536" s="2">
        <f t="shared" ca="1" si="99"/>
        <v>7</v>
      </c>
      <c r="F536" s="2">
        <f t="shared" ca="1" si="100"/>
        <v>23</v>
      </c>
      <c r="H536" s="5"/>
      <c r="I536" s="6"/>
      <c r="L536" s="8">
        <f t="shared" si="101"/>
        <v>1438</v>
      </c>
      <c r="M536" s="3">
        <f t="shared" si="102"/>
        <v>4</v>
      </c>
      <c r="N536" s="9">
        <f t="shared" si="103"/>
        <v>26</v>
      </c>
      <c r="O536" s="1" t="str">
        <f t="shared" ca="1" si="104"/>
        <v>1442-11-19</v>
      </c>
      <c r="P536" s="8">
        <f t="shared" ca="1" si="98"/>
        <v>1442</v>
      </c>
      <c r="Q536" s="3">
        <f t="shared" ca="1" si="105"/>
        <v>11</v>
      </c>
      <c r="R536" s="9">
        <f t="shared" ca="1" si="106"/>
        <v>19</v>
      </c>
    </row>
    <row r="537" spans="1:18" s="1" customFormat="1" x14ac:dyDescent="0.45">
      <c r="A537" s="2">
        <v>2274</v>
      </c>
      <c r="B537" s="2" t="s">
        <v>87</v>
      </c>
      <c r="C537" s="4">
        <f t="shared" ca="1" si="96"/>
        <v>44375</v>
      </c>
      <c r="D537" s="7">
        <f t="shared" ca="1" si="97"/>
        <v>4</v>
      </c>
      <c r="E537" s="2">
        <f t="shared" ca="1" si="99"/>
        <v>6</v>
      </c>
      <c r="F537" s="2">
        <f t="shared" ca="1" si="100"/>
        <v>25</v>
      </c>
      <c r="H537" s="5"/>
      <c r="I537" s="6"/>
      <c r="L537" s="8">
        <f t="shared" si="101"/>
        <v>1438</v>
      </c>
      <c r="M537" s="3">
        <f t="shared" si="102"/>
        <v>5</v>
      </c>
      <c r="N537" s="9">
        <f t="shared" si="103"/>
        <v>24</v>
      </c>
      <c r="O537" s="1" t="str">
        <f t="shared" ca="1" si="104"/>
        <v>1442-11-19</v>
      </c>
      <c r="P537" s="8">
        <f t="shared" ca="1" si="98"/>
        <v>1442</v>
      </c>
      <c r="Q537" s="3">
        <f t="shared" ca="1" si="105"/>
        <v>11</v>
      </c>
      <c r="R537" s="9">
        <f t="shared" ca="1" si="106"/>
        <v>19</v>
      </c>
    </row>
    <row r="538" spans="1:18" s="1" customFormat="1" x14ac:dyDescent="0.45">
      <c r="A538" s="2">
        <v>2276</v>
      </c>
      <c r="B538" s="2" t="s">
        <v>88</v>
      </c>
      <c r="C538" s="4">
        <f t="shared" ca="1" si="96"/>
        <v>44375</v>
      </c>
      <c r="D538" s="7">
        <f t="shared" ca="1" si="97"/>
        <v>4</v>
      </c>
      <c r="E538" s="2">
        <f t="shared" ca="1" si="99"/>
        <v>6</v>
      </c>
      <c r="F538" s="2">
        <f t="shared" ca="1" si="100"/>
        <v>19</v>
      </c>
      <c r="H538" s="5"/>
      <c r="I538" s="6"/>
      <c r="L538" s="8">
        <f t="shared" si="101"/>
        <v>1438</v>
      </c>
      <c r="M538" s="3">
        <f t="shared" si="102"/>
        <v>5</v>
      </c>
      <c r="N538" s="9">
        <f t="shared" si="103"/>
        <v>30</v>
      </c>
      <c r="O538" s="1" t="str">
        <f t="shared" ca="1" si="104"/>
        <v>1442-11-19</v>
      </c>
      <c r="P538" s="8">
        <f t="shared" ca="1" si="98"/>
        <v>1442</v>
      </c>
      <c r="Q538" s="3">
        <f t="shared" ca="1" si="105"/>
        <v>11</v>
      </c>
      <c r="R538" s="9">
        <f t="shared" ca="1" si="106"/>
        <v>19</v>
      </c>
    </row>
    <row r="539" spans="1:18" s="1" customFormat="1" x14ac:dyDescent="0.45">
      <c r="A539" s="2">
        <v>2173</v>
      </c>
      <c r="B539" s="2" t="s">
        <v>89</v>
      </c>
      <c r="C539" s="4">
        <f t="shared" ca="1" si="96"/>
        <v>44375</v>
      </c>
      <c r="D539" s="7">
        <f t="shared" ca="1" si="97"/>
        <v>4</v>
      </c>
      <c r="E539" s="2">
        <f t="shared" ca="1" si="99"/>
        <v>5</v>
      </c>
      <c r="F539" s="2">
        <f t="shared" ca="1" si="100"/>
        <v>4</v>
      </c>
      <c r="H539" s="5"/>
      <c r="I539" s="6"/>
      <c r="L539" s="8">
        <f t="shared" si="101"/>
        <v>1438</v>
      </c>
      <c r="M539" s="3">
        <f t="shared" si="102"/>
        <v>6</v>
      </c>
      <c r="N539" s="9">
        <f t="shared" si="103"/>
        <v>15</v>
      </c>
      <c r="O539" s="1" t="str">
        <f t="shared" ca="1" si="104"/>
        <v>1442-11-19</v>
      </c>
      <c r="P539" s="8">
        <f t="shared" ca="1" si="98"/>
        <v>1442</v>
      </c>
      <c r="Q539" s="3">
        <f t="shared" ca="1" si="105"/>
        <v>11</v>
      </c>
      <c r="R539" s="9">
        <f t="shared" ca="1" si="106"/>
        <v>19</v>
      </c>
    </row>
    <row r="540" spans="1:18" s="1" customFormat="1" x14ac:dyDescent="0.45">
      <c r="A540" s="2">
        <v>2169</v>
      </c>
      <c r="B540" s="2" t="s">
        <v>90</v>
      </c>
      <c r="C540" s="4">
        <f t="shared" ca="1" si="96"/>
        <v>44375</v>
      </c>
      <c r="D540" s="7">
        <f t="shared" ca="1" si="97"/>
        <v>4</v>
      </c>
      <c r="E540" s="2">
        <f t="shared" ca="1" si="99"/>
        <v>4</v>
      </c>
      <c r="F540" s="2">
        <f t="shared" ca="1" si="100"/>
        <v>13</v>
      </c>
      <c r="H540" s="5"/>
      <c r="I540" s="6"/>
      <c r="L540" s="8">
        <f t="shared" si="101"/>
        <v>1438</v>
      </c>
      <c r="M540" s="3">
        <f t="shared" si="102"/>
        <v>7</v>
      </c>
      <c r="N540" s="9">
        <f t="shared" si="103"/>
        <v>6</v>
      </c>
      <c r="O540" s="1" t="str">
        <f t="shared" ca="1" si="104"/>
        <v>1442-11-19</v>
      </c>
      <c r="P540" s="8">
        <f t="shared" ca="1" si="98"/>
        <v>1442</v>
      </c>
      <c r="Q540" s="3">
        <f t="shared" ca="1" si="105"/>
        <v>11</v>
      </c>
      <c r="R540" s="9">
        <f t="shared" ca="1" si="106"/>
        <v>19</v>
      </c>
    </row>
    <row r="541" spans="1:18" s="1" customFormat="1" x14ac:dyDescent="0.45">
      <c r="A541" s="2">
        <v>2281</v>
      </c>
      <c r="B541" s="2" t="s">
        <v>91</v>
      </c>
      <c r="C541" s="4">
        <f t="shared" ca="1" si="96"/>
        <v>44375</v>
      </c>
      <c r="D541" s="7">
        <f t="shared" ca="1" si="97"/>
        <v>4</v>
      </c>
      <c r="E541" s="2">
        <f t="shared" ca="1" si="99"/>
        <v>4</v>
      </c>
      <c r="F541" s="2">
        <f t="shared" ca="1" si="100"/>
        <v>10</v>
      </c>
      <c r="H541" s="5"/>
      <c r="I541" s="6"/>
      <c r="L541" s="8">
        <f t="shared" si="101"/>
        <v>1438</v>
      </c>
      <c r="M541" s="3">
        <f t="shared" si="102"/>
        <v>7</v>
      </c>
      <c r="N541" s="9">
        <f t="shared" si="103"/>
        <v>9</v>
      </c>
      <c r="O541" s="1" t="str">
        <f t="shared" ca="1" si="104"/>
        <v>1442-11-19</v>
      </c>
      <c r="P541" s="8">
        <f t="shared" ca="1" si="98"/>
        <v>1442</v>
      </c>
      <c r="Q541" s="3">
        <f t="shared" ca="1" si="105"/>
        <v>11</v>
      </c>
      <c r="R541" s="9">
        <f t="shared" ca="1" si="106"/>
        <v>19</v>
      </c>
    </row>
    <row r="542" spans="1:18" s="1" customFormat="1" x14ac:dyDescent="0.45">
      <c r="A542" s="2">
        <v>2280</v>
      </c>
      <c r="B542" s="2" t="s">
        <v>92</v>
      </c>
      <c r="C542" s="4">
        <f t="shared" ca="1" si="96"/>
        <v>44375</v>
      </c>
      <c r="D542" s="7">
        <f t="shared" ca="1" si="97"/>
        <v>4</v>
      </c>
      <c r="E542" s="2">
        <f t="shared" ca="1" si="99"/>
        <v>4</v>
      </c>
      <c r="F542" s="2">
        <f t="shared" ca="1" si="100"/>
        <v>7</v>
      </c>
      <c r="H542" s="5"/>
      <c r="I542" s="6"/>
      <c r="L542" s="8">
        <f t="shared" si="101"/>
        <v>1438</v>
      </c>
      <c r="M542" s="3">
        <f t="shared" si="102"/>
        <v>7</v>
      </c>
      <c r="N542" s="9">
        <f t="shared" si="103"/>
        <v>12</v>
      </c>
      <c r="O542" s="1" t="str">
        <f t="shared" ca="1" si="104"/>
        <v>1442-11-19</v>
      </c>
      <c r="P542" s="8">
        <f t="shared" ca="1" si="98"/>
        <v>1442</v>
      </c>
      <c r="Q542" s="3">
        <f t="shared" ca="1" si="105"/>
        <v>11</v>
      </c>
      <c r="R542" s="9">
        <f t="shared" ca="1" si="106"/>
        <v>19</v>
      </c>
    </row>
    <row r="543" spans="1:18" s="1" customFormat="1" x14ac:dyDescent="0.45">
      <c r="A543" s="2">
        <v>2189</v>
      </c>
      <c r="B543" s="2" t="s">
        <v>93</v>
      </c>
      <c r="C543" s="4">
        <f t="shared" ca="1" si="96"/>
        <v>44375</v>
      </c>
      <c r="D543" s="7">
        <f t="shared" ca="1" si="97"/>
        <v>4</v>
      </c>
      <c r="E543" s="2">
        <f t="shared" ca="1" si="99"/>
        <v>3</v>
      </c>
      <c r="F543" s="2">
        <f t="shared" ca="1" si="100"/>
        <v>23</v>
      </c>
      <c r="H543" s="5"/>
      <c r="I543" s="6"/>
      <c r="L543" s="8">
        <f t="shared" si="101"/>
        <v>1438</v>
      </c>
      <c r="M543" s="3">
        <f t="shared" si="102"/>
        <v>8</v>
      </c>
      <c r="N543" s="9">
        <f t="shared" si="103"/>
        <v>26</v>
      </c>
      <c r="O543" s="1" t="str">
        <f t="shared" ca="1" si="104"/>
        <v>1442-11-19</v>
      </c>
      <c r="P543" s="8">
        <f t="shared" ca="1" si="98"/>
        <v>1442</v>
      </c>
      <c r="Q543" s="3">
        <f t="shared" ca="1" si="105"/>
        <v>11</v>
      </c>
      <c r="R543" s="9">
        <f t="shared" ca="1" si="106"/>
        <v>19</v>
      </c>
    </row>
    <row r="544" spans="1:18" s="1" customFormat="1" x14ac:dyDescent="0.45">
      <c r="A544" s="2">
        <v>2078</v>
      </c>
      <c r="B544" s="2" t="s">
        <v>94</v>
      </c>
      <c r="C544" s="4">
        <f t="shared" ca="1" si="96"/>
        <v>44375</v>
      </c>
      <c r="D544" s="7">
        <f t="shared" ca="1" si="97"/>
        <v>4</v>
      </c>
      <c r="E544" s="2">
        <f t="shared" ca="1" si="99"/>
        <v>1</v>
      </c>
      <c r="F544" s="2">
        <f t="shared" ca="1" si="100"/>
        <v>1</v>
      </c>
      <c r="H544" s="5"/>
      <c r="I544" s="6"/>
      <c r="L544" s="8">
        <f t="shared" si="101"/>
        <v>1438</v>
      </c>
      <c r="M544" s="3">
        <f t="shared" si="102"/>
        <v>10</v>
      </c>
      <c r="N544" s="9">
        <f t="shared" si="103"/>
        <v>18</v>
      </c>
      <c r="O544" s="1" t="str">
        <f t="shared" ca="1" si="104"/>
        <v>1442-11-19</v>
      </c>
      <c r="P544" s="8">
        <f t="shared" ca="1" si="98"/>
        <v>1442</v>
      </c>
      <c r="Q544" s="3">
        <f t="shared" ca="1" si="105"/>
        <v>11</v>
      </c>
      <c r="R544" s="9">
        <f t="shared" ca="1" si="106"/>
        <v>19</v>
      </c>
    </row>
    <row r="545" spans="1:18" s="1" customFormat="1" x14ac:dyDescent="0.45">
      <c r="A545" s="2">
        <v>1928</v>
      </c>
      <c r="B545" s="2" t="s">
        <v>95</v>
      </c>
      <c r="C545" s="4">
        <f t="shared" ca="1" si="96"/>
        <v>44375</v>
      </c>
      <c r="D545" s="7">
        <f t="shared" ca="1" si="97"/>
        <v>4</v>
      </c>
      <c r="E545" s="2">
        <f t="shared" ca="1" si="99"/>
        <v>0</v>
      </c>
      <c r="F545" s="2">
        <f t="shared" ca="1" si="100"/>
        <v>2</v>
      </c>
      <c r="H545" s="5"/>
      <c r="I545" s="6"/>
      <c r="L545" s="8">
        <f t="shared" si="101"/>
        <v>1438</v>
      </c>
      <c r="M545" s="3">
        <f t="shared" si="102"/>
        <v>11</v>
      </c>
      <c r="N545" s="9">
        <f t="shared" si="103"/>
        <v>17</v>
      </c>
      <c r="O545" s="1" t="str">
        <f t="shared" ca="1" si="104"/>
        <v>1442-11-19</v>
      </c>
      <c r="P545" s="8">
        <f t="shared" ca="1" si="98"/>
        <v>1442</v>
      </c>
      <c r="Q545" s="3">
        <f t="shared" ca="1" si="105"/>
        <v>11</v>
      </c>
      <c r="R545" s="9">
        <f t="shared" ca="1" si="106"/>
        <v>19</v>
      </c>
    </row>
    <row r="546" spans="1:18" s="1" customFormat="1" x14ac:dyDescent="0.45">
      <c r="A546" s="2">
        <v>2320</v>
      </c>
      <c r="B546" s="2" t="s">
        <v>96</v>
      </c>
      <c r="C546" s="4">
        <f t="shared" ca="1" si="96"/>
        <v>44375</v>
      </c>
      <c r="D546" s="7">
        <f t="shared" ca="1" si="97"/>
        <v>3</v>
      </c>
      <c r="E546" s="2">
        <f t="shared" ca="1" si="99"/>
        <v>11</v>
      </c>
      <c r="F546" s="2">
        <f t="shared" ca="1" si="100"/>
        <v>30</v>
      </c>
      <c r="H546" s="5"/>
      <c r="I546" s="6"/>
      <c r="L546" s="8">
        <f t="shared" si="101"/>
        <v>1438</v>
      </c>
      <c r="M546" s="3">
        <f t="shared" si="102"/>
        <v>12</v>
      </c>
      <c r="N546" s="9">
        <f t="shared" si="103"/>
        <v>19</v>
      </c>
      <c r="O546" s="1" t="str">
        <f t="shared" ca="1" si="104"/>
        <v>1442-11-19</v>
      </c>
      <c r="P546" s="8">
        <f t="shared" ca="1" si="98"/>
        <v>1442</v>
      </c>
      <c r="Q546" s="3">
        <f t="shared" ca="1" si="105"/>
        <v>11</v>
      </c>
      <c r="R546" s="9">
        <f t="shared" ca="1" si="106"/>
        <v>19</v>
      </c>
    </row>
    <row r="547" spans="1:18" s="1" customFormat="1" x14ac:dyDescent="0.45">
      <c r="A547" s="2">
        <v>2310</v>
      </c>
      <c r="B547" s="2" t="s">
        <v>97</v>
      </c>
      <c r="C547" s="4">
        <f t="shared" ca="1" si="96"/>
        <v>44375</v>
      </c>
      <c r="D547" s="7">
        <f t="shared" ca="1" si="97"/>
        <v>3</v>
      </c>
      <c r="E547" s="2">
        <f t="shared" ca="1" si="99"/>
        <v>11</v>
      </c>
      <c r="F547" s="2">
        <f t="shared" ca="1" si="100"/>
        <v>27</v>
      </c>
      <c r="H547" s="5"/>
      <c r="I547" s="6"/>
      <c r="L547" s="8">
        <f t="shared" si="101"/>
        <v>1438</v>
      </c>
      <c r="M547" s="3">
        <f t="shared" si="102"/>
        <v>12</v>
      </c>
      <c r="N547" s="9">
        <f t="shared" si="103"/>
        <v>22</v>
      </c>
      <c r="O547" s="1" t="str">
        <f t="shared" ca="1" si="104"/>
        <v>1442-11-19</v>
      </c>
      <c r="P547" s="8">
        <f t="shared" ca="1" si="98"/>
        <v>1442</v>
      </c>
      <c r="Q547" s="3">
        <f t="shared" ca="1" si="105"/>
        <v>11</v>
      </c>
      <c r="R547" s="9">
        <f t="shared" ca="1" si="106"/>
        <v>19</v>
      </c>
    </row>
    <row r="548" spans="1:18" s="1" customFormat="1" x14ac:dyDescent="0.45">
      <c r="A548" s="2">
        <v>2311</v>
      </c>
      <c r="B548" s="2" t="s">
        <v>97</v>
      </c>
      <c r="C548" s="4">
        <f t="shared" ca="1" si="96"/>
        <v>44375</v>
      </c>
      <c r="D548" s="7">
        <f t="shared" ca="1" si="97"/>
        <v>3</v>
      </c>
      <c r="E548" s="2">
        <f t="shared" ca="1" si="99"/>
        <v>11</v>
      </c>
      <c r="F548" s="2">
        <f t="shared" ca="1" si="100"/>
        <v>27</v>
      </c>
      <c r="H548" s="5"/>
      <c r="I548" s="6"/>
      <c r="L548" s="8">
        <f t="shared" si="101"/>
        <v>1438</v>
      </c>
      <c r="M548" s="3">
        <f t="shared" si="102"/>
        <v>12</v>
      </c>
      <c r="N548" s="9">
        <f t="shared" si="103"/>
        <v>22</v>
      </c>
      <c r="O548" s="1" t="str">
        <f t="shared" ca="1" si="104"/>
        <v>1442-11-19</v>
      </c>
      <c r="P548" s="8">
        <f t="shared" ca="1" si="98"/>
        <v>1442</v>
      </c>
      <c r="Q548" s="3">
        <f t="shared" ca="1" si="105"/>
        <v>11</v>
      </c>
      <c r="R548" s="9">
        <f t="shared" ca="1" si="106"/>
        <v>19</v>
      </c>
    </row>
    <row r="549" spans="1:18" s="1" customFormat="1" x14ac:dyDescent="0.45">
      <c r="A549" s="2">
        <v>2308</v>
      </c>
      <c r="B549" s="2" t="s">
        <v>97</v>
      </c>
      <c r="C549" s="4">
        <f t="shared" ca="1" si="96"/>
        <v>44375</v>
      </c>
      <c r="D549" s="7">
        <f t="shared" ca="1" si="97"/>
        <v>3</v>
      </c>
      <c r="E549" s="2">
        <f t="shared" ca="1" si="99"/>
        <v>11</v>
      </c>
      <c r="F549" s="2">
        <f t="shared" ca="1" si="100"/>
        <v>27</v>
      </c>
      <c r="H549" s="5"/>
      <c r="I549" s="6"/>
      <c r="L549" s="8">
        <f t="shared" si="101"/>
        <v>1438</v>
      </c>
      <c r="M549" s="3">
        <f t="shared" si="102"/>
        <v>12</v>
      </c>
      <c r="N549" s="9">
        <f t="shared" si="103"/>
        <v>22</v>
      </c>
      <c r="O549" s="1" t="str">
        <f t="shared" ca="1" si="104"/>
        <v>1442-11-19</v>
      </c>
      <c r="P549" s="8">
        <f t="shared" ca="1" si="98"/>
        <v>1442</v>
      </c>
      <c r="Q549" s="3">
        <f t="shared" ca="1" si="105"/>
        <v>11</v>
      </c>
      <c r="R549" s="9">
        <f t="shared" ca="1" si="106"/>
        <v>19</v>
      </c>
    </row>
    <row r="550" spans="1:18" s="1" customFormat="1" x14ac:dyDescent="0.45">
      <c r="A550" s="2">
        <v>2200</v>
      </c>
      <c r="B550" s="2" t="s">
        <v>98</v>
      </c>
      <c r="C550" s="4">
        <f t="shared" ca="1" si="96"/>
        <v>44375</v>
      </c>
      <c r="D550" s="7">
        <f t="shared" ca="1" si="97"/>
        <v>3</v>
      </c>
      <c r="E550" s="2">
        <f t="shared" ca="1" si="99"/>
        <v>10</v>
      </c>
      <c r="F550" s="2">
        <f t="shared" ca="1" si="100"/>
        <v>7</v>
      </c>
      <c r="H550" s="5"/>
      <c r="I550" s="6"/>
      <c r="L550" s="8">
        <f t="shared" si="101"/>
        <v>1439</v>
      </c>
      <c r="M550" s="3">
        <f t="shared" si="102"/>
        <v>1</v>
      </c>
      <c r="N550" s="9">
        <f t="shared" si="103"/>
        <v>12</v>
      </c>
      <c r="O550" s="1" t="str">
        <f t="shared" ca="1" si="104"/>
        <v>1442-11-19</v>
      </c>
      <c r="P550" s="8">
        <f t="shared" ca="1" si="98"/>
        <v>1442</v>
      </c>
      <c r="Q550" s="3">
        <f t="shared" ca="1" si="105"/>
        <v>11</v>
      </c>
      <c r="R550" s="9">
        <f t="shared" ca="1" si="106"/>
        <v>19</v>
      </c>
    </row>
    <row r="551" spans="1:18" s="1" customFormat="1" x14ac:dyDescent="0.45">
      <c r="A551" s="2">
        <v>2285</v>
      </c>
      <c r="B551" s="2" t="s">
        <v>99</v>
      </c>
      <c r="C551" s="4">
        <f t="shared" ca="1" si="96"/>
        <v>44375</v>
      </c>
      <c r="D551" s="7">
        <f t="shared" ca="1" si="97"/>
        <v>3</v>
      </c>
      <c r="E551" s="2">
        <f t="shared" ca="1" si="99"/>
        <v>7</v>
      </c>
      <c r="F551" s="2">
        <f t="shared" ca="1" si="100"/>
        <v>25</v>
      </c>
      <c r="H551" s="5"/>
      <c r="I551" s="6"/>
      <c r="L551" s="8">
        <f t="shared" si="101"/>
        <v>1439</v>
      </c>
      <c r="M551" s="3">
        <f t="shared" si="102"/>
        <v>4</v>
      </c>
      <c r="N551" s="9">
        <f t="shared" si="103"/>
        <v>24</v>
      </c>
      <c r="O551" s="1" t="str">
        <f t="shared" ca="1" si="104"/>
        <v>1442-11-19</v>
      </c>
      <c r="P551" s="8">
        <f t="shared" ca="1" si="98"/>
        <v>1442</v>
      </c>
      <c r="Q551" s="3">
        <f t="shared" ca="1" si="105"/>
        <v>11</v>
      </c>
      <c r="R551" s="9">
        <f t="shared" ca="1" si="106"/>
        <v>19</v>
      </c>
    </row>
    <row r="552" spans="1:18" s="1" customFormat="1" x14ac:dyDescent="0.45">
      <c r="A552" s="2">
        <v>2390</v>
      </c>
      <c r="B552" s="2" t="s">
        <v>99</v>
      </c>
      <c r="C552" s="4">
        <f t="shared" ca="1" si="96"/>
        <v>44375</v>
      </c>
      <c r="D552" s="7">
        <f t="shared" ca="1" si="97"/>
        <v>3</v>
      </c>
      <c r="E552" s="2">
        <f t="shared" ca="1" si="99"/>
        <v>7</v>
      </c>
      <c r="F552" s="2">
        <f t="shared" ca="1" si="100"/>
        <v>25</v>
      </c>
      <c r="H552" s="5"/>
      <c r="I552" s="6"/>
      <c r="L552" s="8">
        <f t="shared" si="101"/>
        <v>1439</v>
      </c>
      <c r="M552" s="3">
        <f t="shared" si="102"/>
        <v>4</v>
      </c>
      <c r="N552" s="9">
        <f t="shared" si="103"/>
        <v>24</v>
      </c>
      <c r="O552" s="1" t="str">
        <f t="shared" ca="1" si="104"/>
        <v>1442-11-19</v>
      </c>
      <c r="P552" s="8">
        <f t="shared" ca="1" si="98"/>
        <v>1442</v>
      </c>
      <c r="Q552" s="3">
        <f t="shared" ca="1" si="105"/>
        <v>11</v>
      </c>
      <c r="R552" s="9">
        <f t="shared" ca="1" si="106"/>
        <v>19</v>
      </c>
    </row>
    <row r="553" spans="1:18" s="1" customFormat="1" x14ac:dyDescent="0.45">
      <c r="A553" s="2">
        <v>2403</v>
      </c>
      <c r="B553" s="2" t="s">
        <v>100</v>
      </c>
      <c r="C553" s="4">
        <f t="shared" ca="1" si="96"/>
        <v>44375</v>
      </c>
      <c r="D553" s="7">
        <f t="shared" ca="1" si="97"/>
        <v>3</v>
      </c>
      <c r="E553" s="2">
        <f t="shared" ca="1" si="99"/>
        <v>5</v>
      </c>
      <c r="F553" s="2">
        <f t="shared" ca="1" si="100"/>
        <v>6</v>
      </c>
      <c r="H553" s="5"/>
      <c r="I553" s="6"/>
      <c r="L553" s="8">
        <f t="shared" si="101"/>
        <v>1439</v>
      </c>
      <c r="M553" s="3">
        <f t="shared" si="102"/>
        <v>6</v>
      </c>
      <c r="N553" s="9">
        <f t="shared" si="103"/>
        <v>13</v>
      </c>
      <c r="O553" s="1" t="str">
        <f t="shared" ca="1" si="104"/>
        <v>1442-11-19</v>
      </c>
      <c r="P553" s="8">
        <f t="shared" ca="1" si="98"/>
        <v>1442</v>
      </c>
      <c r="Q553" s="3">
        <f t="shared" ca="1" si="105"/>
        <v>11</v>
      </c>
      <c r="R553" s="9">
        <f t="shared" ca="1" si="106"/>
        <v>19</v>
      </c>
    </row>
    <row r="554" spans="1:18" s="1" customFormat="1" x14ac:dyDescent="0.45">
      <c r="A554" s="2">
        <v>2542</v>
      </c>
      <c r="B554" s="2" t="s">
        <v>101</v>
      </c>
      <c r="C554" s="4">
        <f t="shared" ca="1" si="96"/>
        <v>44375</v>
      </c>
      <c r="D554" s="7">
        <f t="shared" ca="1" si="97"/>
        <v>3</v>
      </c>
      <c r="E554" s="2">
        <f t="shared" ca="1" si="99"/>
        <v>5</v>
      </c>
      <c r="F554" s="2">
        <f t="shared" ca="1" si="100"/>
        <v>2</v>
      </c>
      <c r="H554" s="5"/>
      <c r="I554" s="6"/>
      <c r="L554" s="8">
        <f t="shared" si="101"/>
        <v>1439</v>
      </c>
      <c r="M554" s="3">
        <f t="shared" si="102"/>
        <v>6</v>
      </c>
      <c r="N554" s="9">
        <f t="shared" si="103"/>
        <v>17</v>
      </c>
      <c r="O554" s="1" t="str">
        <f t="shared" ca="1" si="104"/>
        <v>1442-11-19</v>
      </c>
      <c r="P554" s="8">
        <f t="shared" ca="1" si="98"/>
        <v>1442</v>
      </c>
      <c r="Q554" s="3">
        <f t="shared" ca="1" si="105"/>
        <v>11</v>
      </c>
      <c r="R554" s="9">
        <f t="shared" ca="1" si="106"/>
        <v>19</v>
      </c>
    </row>
    <row r="555" spans="1:18" s="1" customFormat="1" x14ac:dyDescent="0.45">
      <c r="A555" s="2">
        <v>2412</v>
      </c>
      <c r="B555" s="2" t="s">
        <v>102</v>
      </c>
      <c r="C555" s="4">
        <f t="shared" ca="1" si="96"/>
        <v>44375</v>
      </c>
      <c r="D555" s="7">
        <f t="shared" ca="1" si="97"/>
        <v>3</v>
      </c>
      <c r="E555" s="2">
        <f t="shared" ca="1" si="99"/>
        <v>5</v>
      </c>
      <c r="F555" s="2">
        <f t="shared" ca="1" si="100"/>
        <v>24</v>
      </c>
      <c r="H555" s="5"/>
      <c r="I555" s="6"/>
      <c r="L555" s="8">
        <f t="shared" si="101"/>
        <v>1439</v>
      </c>
      <c r="M555" s="3">
        <f t="shared" si="102"/>
        <v>6</v>
      </c>
      <c r="N555" s="9">
        <f t="shared" si="103"/>
        <v>25</v>
      </c>
      <c r="O555" s="1" t="str">
        <f t="shared" ca="1" si="104"/>
        <v>1442-11-19</v>
      </c>
      <c r="P555" s="8">
        <f t="shared" ca="1" si="98"/>
        <v>1442</v>
      </c>
      <c r="Q555" s="3">
        <f t="shared" ca="1" si="105"/>
        <v>11</v>
      </c>
      <c r="R555" s="9">
        <f t="shared" ca="1" si="106"/>
        <v>19</v>
      </c>
    </row>
    <row r="556" spans="1:18" s="1" customFormat="1" x14ac:dyDescent="0.45">
      <c r="A556" s="2">
        <v>2414</v>
      </c>
      <c r="B556" s="2" t="s">
        <v>103</v>
      </c>
      <c r="C556" s="4">
        <f t="shared" ca="1" si="96"/>
        <v>44375</v>
      </c>
      <c r="D556" s="7">
        <f t="shared" ca="1" si="97"/>
        <v>3</v>
      </c>
      <c r="E556" s="2">
        <f t="shared" ca="1" si="99"/>
        <v>4</v>
      </c>
      <c r="F556" s="2">
        <f t="shared" ca="1" si="100"/>
        <v>18</v>
      </c>
      <c r="H556" s="5"/>
      <c r="I556" s="6"/>
      <c r="L556" s="8">
        <f t="shared" si="101"/>
        <v>1439</v>
      </c>
      <c r="M556" s="3">
        <f t="shared" si="102"/>
        <v>7</v>
      </c>
      <c r="N556" s="9">
        <f t="shared" si="103"/>
        <v>1</v>
      </c>
      <c r="O556" s="1" t="str">
        <f t="shared" ca="1" si="104"/>
        <v>1442-11-19</v>
      </c>
      <c r="P556" s="8">
        <f t="shared" ca="1" si="98"/>
        <v>1442</v>
      </c>
      <c r="Q556" s="3">
        <f t="shared" ca="1" si="105"/>
        <v>11</v>
      </c>
      <c r="R556" s="9">
        <f t="shared" ca="1" si="106"/>
        <v>19</v>
      </c>
    </row>
    <row r="557" spans="1:18" s="1" customFormat="1" x14ac:dyDescent="0.45">
      <c r="A557" s="2">
        <v>2428</v>
      </c>
      <c r="B557" s="2" t="s">
        <v>104</v>
      </c>
      <c r="C557" s="4">
        <f t="shared" ca="1" si="96"/>
        <v>44375</v>
      </c>
      <c r="D557" s="7">
        <f t="shared" ca="1" si="97"/>
        <v>3</v>
      </c>
      <c r="E557" s="2">
        <f t="shared" ca="1" si="99"/>
        <v>4</v>
      </c>
      <c r="F557" s="2">
        <f t="shared" ca="1" si="100"/>
        <v>14</v>
      </c>
      <c r="H557" s="5"/>
      <c r="I557" s="6"/>
      <c r="L557" s="8">
        <f t="shared" si="101"/>
        <v>1439</v>
      </c>
      <c r="M557" s="3">
        <f t="shared" si="102"/>
        <v>7</v>
      </c>
      <c r="N557" s="9">
        <f t="shared" si="103"/>
        <v>5</v>
      </c>
      <c r="O557" s="1" t="str">
        <f t="shared" ca="1" si="104"/>
        <v>1442-11-19</v>
      </c>
      <c r="P557" s="8">
        <f t="shared" ca="1" si="98"/>
        <v>1442</v>
      </c>
      <c r="Q557" s="3">
        <f t="shared" ca="1" si="105"/>
        <v>11</v>
      </c>
      <c r="R557" s="9">
        <f t="shared" ca="1" si="106"/>
        <v>19</v>
      </c>
    </row>
    <row r="558" spans="1:18" s="1" customFormat="1" x14ac:dyDescent="0.45">
      <c r="A558" s="2">
        <v>2426</v>
      </c>
      <c r="B558" s="2" t="s">
        <v>105</v>
      </c>
      <c r="C558" s="4">
        <f t="shared" ca="1" si="96"/>
        <v>44375</v>
      </c>
      <c r="D558" s="7">
        <f t="shared" ca="1" si="97"/>
        <v>3</v>
      </c>
      <c r="E558" s="2">
        <f t="shared" ca="1" si="99"/>
        <v>4</v>
      </c>
      <c r="F558" s="2">
        <f t="shared" ca="1" si="100"/>
        <v>11</v>
      </c>
      <c r="H558" s="5"/>
      <c r="I558" s="6"/>
      <c r="L558" s="8">
        <f t="shared" si="101"/>
        <v>1439</v>
      </c>
      <c r="M558" s="3">
        <f t="shared" si="102"/>
        <v>7</v>
      </c>
      <c r="N558" s="9">
        <f t="shared" si="103"/>
        <v>8</v>
      </c>
      <c r="O558" s="1" t="str">
        <f t="shared" ca="1" si="104"/>
        <v>1442-11-19</v>
      </c>
      <c r="P558" s="8">
        <f t="shared" ca="1" si="98"/>
        <v>1442</v>
      </c>
      <c r="Q558" s="3">
        <f t="shared" ca="1" si="105"/>
        <v>11</v>
      </c>
      <c r="R558" s="9">
        <f t="shared" ca="1" si="106"/>
        <v>19</v>
      </c>
    </row>
    <row r="559" spans="1:18" s="1" customFormat="1" x14ac:dyDescent="0.45">
      <c r="A559" s="2">
        <v>2425</v>
      </c>
      <c r="B559" s="2" t="s">
        <v>106</v>
      </c>
      <c r="C559" s="4">
        <f t="shared" ca="1" si="96"/>
        <v>44375</v>
      </c>
      <c r="D559" s="7">
        <f t="shared" ca="1" si="97"/>
        <v>3</v>
      </c>
      <c r="E559" s="2">
        <f t="shared" ca="1" si="99"/>
        <v>4</v>
      </c>
      <c r="F559" s="2">
        <f t="shared" ca="1" si="100"/>
        <v>8</v>
      </c>
      <c r="H559" s="5"/>
      <c r="I559" s="6"/>
      <c r="L559" s="8">
        <f t="shared" si="101"/>
        <v>1439</v>
      </c>
      <c r="M559" s="3">
        <f t="shared" si="102"/>
        <v>7</v>
      </c>
      <c r="N559" s="9">
        <f t="shared" si="103"/>
        <v>11</v>
      </c>
      <c r="O559" s="1" t="str">
        <f t="shared" ca="1" si="104"/>
        <v>1442-11-19</v>
      </c>
      <c r="P559" s="8">
        <f t="shared" ca="1" si="98"/>
        <v>1442</v>
      </c>
      <c r="Q559" s="3">
        <f t="shared" ca="1" si="105"/>
        <v>11</v>
      </c>
      <c r="R559" s="9">
        <f t="shared" ca="1" si="106"/>
        <v>19</v>
      </c>
    </row>
    <row r="560" spans="1:18" s="1" customFormat="1" x14ac:dyDescent="0.45">
      <c r="A560" s="2">
        <v>2422</v>
      </c>
      <c r="B560" s="2" t="s">
        <v>106</v>
      </c>
      <c r="C560" s="4">
        <f t="shared" ca="1" si="96"/>
        <v>44375</v>
      </c>
      <c r="D560" s="7">
        <f t="shared" ca="1" si="97"/>
        <v>3</v>
      </c>
      <c r="E560" s="2">
        <f t="shared" ca="1" si="99"/>
        <v>4</v>
      </c>
      <c r="F560" s="2">
        <f t="shared" ca="1" si="100"/>
        <v>8</v>
      </c>
      <c r="H560" s="5"/>
      <c r="I560" s="6"/>
      <c r="L560" s="8">
        <f t="shared" si="101"/>
        <v>1439</v>
      </c>
      <c r="M560" s="3">
        <f t="shared" si="102"/>
        <v>7</v>
      </c>
      <c r="N560" s="9">
        <f t="shared" si="103"/>
        <v>11</v>
      </c>
      <c r="O560" s="1" t="str">
        <f t="shared" ca="1" si="104"/>
        <v>1442-11-19</v>
      </c>
      <c r="P560" s="8">
        <f t="shared" ca="1" si="98"/>
        <v>1442</v>
      </c>
      <c r="Q560" s="3">
        <f t="shared" ca="1" si="105"/>
        <v>11</v>
      </c>
      <c r="R560" s="9">
        <f t="shared" ca="1" si="106"/>
        <v>19</v>
      </c>
    </row>
    <row r="561" spans="1:18" s="1" customFormat="1" x14ac:dyDescent="0.45">
      <c r="A561" s="2">
        <v>2429</v>
      </c>
      <c r="B561" s="2" t="s">
        <v>106</v>
      </c>
      <c r="C561" s="4">
        <f t="shared" ca="1" si="96"/>
        <v>44375</v>
      </c>
      <c r="D561" s="7">
        <f t="shared" ca="1" si="97"/>
        <v>3</v>
      </c>
      <c r="E561" s="2">
        <f t="shared" ca="1" si="99"/>
        <v>4</v>
      </c>
      <c r="F561" s="2">
        <f t="shared" ca="1" si="100"/>
        <v>8</v>
      </c>
      <c r="H561" s="5"/>
      <c r="I561" s="6"/>
      <c r="L561" s="8">
        <f t="shared" si="101"/>
        <v>1439</v>
      </c>
      <c r="M561" s="3">
        <f t="shared" si="102"/>
        <v>7</v>
      </c>
      <c r="N561" s="9">
        <f t="shared" si="103"/>
        <v>11</v>
      </c>
      <c r="O561" s="1" t="str">
        <f t="shared" ca="1" si="104"/>
        <v>1442-11-19</v>
      </c>
      <c r="P561" s="8">
        <f t="shared" ca="1" si="98"/>
        <v>1442</v>
      </c>
      <c r="Q561" s="3">
        <f t="shared" ca="1" si="105"/>
        <v>11</v>
      </c>
      <c r="R561" s="9">
        <f t="shared" ca="1" si="106"/>
        <v>19</v>
      </c>
    </row>
    <row r="562" spans="1:18" s="1" customFormat="1" x14ac:dyDescent="0.45">
      <c r="A562" s="2">
        <v>2431</v>
      </c>
      <c r="B562" s="2" t="s">
        <v>107</v>
      </c>
      <c r="C562" s="4">
        <f t="shared" ca="1" si="96"/>
        <v>44375</v>
      </c>
      <c r="D562" s="7">
        <f t="shared" ca="1" si="97"/>
        <v>3</v>
      </c>
      <c r="E562" s="2">
        <f t="shared" ca="1" si="99"/>
        <v>4</v>
      </c>
      <c r="F562" s="2">
        <f t="shared" ca="1" si="100"/>
        <v>2</v>
      </c>
      <c r="H562" s="5"/>
      <c r="I562" s="6"/>
      <c r="L562" s="8">
        <f t="shared" si="101"/>
        <v>1439</v>
      </c>
      <c r="M562" s="3">
        <f t="shared" si="102"/>
        <v>7</v>
      </c>
      <c r="N562" s="9">
        <f t="shared" si="103"/>
        <v>17</v>
      </c>
      <c r="O562" s="1" t="str">
        <f t="shared" ca="1" si="104"/>
        <v>1442-11-19</v>
      </c>
      <c r="P562" s="8">
        <f t="shared" ca="1" si="98"/>
        <v>1442</v>
      </c>
      <c r="Q562" s="3">
        <f t="shared" ca="1" si="105"/>
        <v>11</v>
      </c>
      <c r="R562" s="9">
        <f t="shared" ca="1" si="106"/>
        <v>19</v>
      </c>
    </row>
    <row r="563" spans="1:18" s="1" customFormat="1" x14ac:dyDescent="0.45">
      <c r="A563" s="2">
        <v>2437</v>
      </c>
      <c r="B563" s="2" t="s">
        <v>108</v>
      </c>
      <c r="C563" s="4">
        <f t="shared" ca="1" si="96"/>
        <v>44375</v>
      </c>
      <c r="D563" s="7">
        <f t="shared" ca="1" si="97"/>
        <v>3</v>
      </c>
      <c r="E563" s="2">
        <f t="shared" ca="1" si="99"/>
        <v>4</v>
      </c>
      <c r="F563" s="2">
        <f t="shared" ca="1" si="100"/>
        <v>30</v>
      </c>
      <c r="H563" s="5"/>
      <c r="I563" s="6"/>
      <c r="L563" s="8">
        <f t="shared" si="101"/>
        <v>1439</v>
      </c>
      <c r="M563" s="3">
        <f t="shared" si="102"/>
        <v>7</v>
      </c>
      <c r="N563" s="9">
        <f t="shared" si="103"/>
        <v>19</v>
      </c>
      <c r="O563" s="1" t="str">
        <f t="shared" ca="1" si="104"/>
        <v>1442-11-19</v>
      </c>
      <c r="P563" s="8">
        <f t="shared" ca="1" si="98"/>
        <v>1442</v>
      </c>
      <c r="Q563" s="3">
        <f t="shared" ca="1" si="105"/>
        <v>11</v>
      </c>
      <c r="R563" s="9">
        <f t="shared" ca="1" si="106"/>
        <v>19</v>
      </c>
    </row>
    <row r="564" spans="1:18" s="1" customFormat="1" x14ac:dyDescent="0.45">
      <c r="A564" s="2">
        <v>2434</v>
      </c>
      <c r="B564" s="2" t="s">
        <v>108</v>
      </c>
      <c r="C564" s="4">
        <f t="shared" ca="1" si="96"/>
        <v>44375</v>
      </c>
      <c r="D564" s="7">
        <f t="shared" ca="1" si="97"/>
        <v>3</v>
      </c>
      <c r="E564" s="2">
        <f t="shared" ca="1" si="99"/>
        <v>4</v>
      </c>
      <c r="F564" s="2">
        <f t="shared" ca="1" si="100"/>
        <v>30</v>
      </c>
      <c r="H564" s="5"/>
      <c r="I564" s="6"/>
      <c r="L564" s="8">
        <f t="shared" si="101"/>
        <v>1439</v>
      </c>
      <c r="M564" s="3">
        <f t="shared" si="102"/>
        <v>7</v>
      </c>
      <c r="N564" s="9">
        <f t="shared" si="103"/>
        <v>19</v>
      </c>
      <c r="O564" s="1" t="str">
        <f t="shared" ca="1" si="104"/>
        <v>1442-11-19</v>
      </c>
      <c r="P564" s="8">
        <f t="shared" ca="1" si="98"/>
        <v>1442</v>
      </c>
      <c r="Q564" s="3">
        <f t="shared" ca="1" si="105"/>
        <v>11</v>
      </c>
      <c r="R564" s="9">
        <f t="shared" ca="1" si="106"/>
        <v>19</v>
      </c>
    </row>
    <row r="565" spans="1:18" s="1" customFormat="1" x14ac:dyDescent="0.45">
      <c r="A565" s="2">
        <v>2442</v>
      </c>
      <c r="B565" s="2" t="s">
        <v>109</v>
      </c>
      <c r="C565" s="4">
        <f t="shared" ca="1" si="96"/>
        <v>44375</v>
      </c>
      <c r="D565" s="7">
        <f t="shared" ca="1" si="97"/>
        <v>3</v>
      </c>
      <c r="E565" s="2">
        <f t="shared" ca="1" si="99"/>
        <v>4</v>
      </c>
      <c r="F565" s="2">
        <f t="shared" ca="1" si="100"/>
        <v>20</v>
      </c>
      <c r="H565" s="5"/>
      <c r="I565" s="6"/>
      <c r="L565" s="8">
        <f t="shared" si="101"/>
        <v>1439</v>
      </c>
      <c r="M565" s="3">
        <f t="shared" si="102"/>
        <v>7</v>
      </c>
      <c r="N565" s="9">
        <f t="shared" si="103"/>
        <v>29</v>
      </c>
      <c r="O565" s="1" t="str">
        <f t="shared" ca="1" si="104"/>
        <v>1442-11-19</v>
      </c>
      <c r="P565" s="8">
        <f t="shared" ca="1" si="98"/>
        <v>1442</v>
      </c>
      <c r="Q565" s="3">
        <f t="shared" ca="1" si="105"/>
        <v>11</v>
      </c>
      <c r="R565" s="9">
        <f t="shared" ca="1" si="106"/>
        <v>19</v>
      </c>
    </row>
    <row r="566" spans="1:18" s="1" customFormat="1" x14ac:dyDescent="0.45">
      <c r="A566" s="2">
        <v>2446</v>
      </c>
      <c r="B566" s="2" t="s">
        <v>110</v>
      </c>
      <c r="C566" s="4">
        <f t="shared" ca="1" si="96"/>
        <v>44375</v>
      </c>
      <c r="D566" s="7">
        <f t="shared" ca="1" si="97"/>
        <v>3</v>
      </c>
      <c r="E566" s="2">
        <f t="shared" ca="1" si="99"/>
        <v>4</v>
      </c>
      <c r="F566" s="2">
        <f t="shared" ca="1" si="100"/>
        <v>19</v>
      </c>
      <c r="H566" s="5"/>
      <c r="I566" s="6"/>
      <c r="L566" s="8">
        <f t="shared" si="101"/>
        <v>1439</v>
      </c>
      <c r="M566" s="3">
        <f t="shared" si="102"/>
        <v>7</v>
      </c>
      <c r="N566" s="9">
        <f t="shared" si="103"/>
        <v>30</v>
      </c>
      <c r="O566" s="1" t="str">
        <f t="shared" ca="1" si="104"/>
        <v>1442-11-19</v>
      </c>
      <c r="P566" s="8">
        <f t="shared" ca="1" si="98"/>
        <v>1442</v>
      </c>
      <c r="Q566" s="3">
        <f t="shared" ca="1" si="105"/>
        <v>11</v>
      </c>
      <c r="R566" s="9">
        <f t="shared" ca="1" si="106"/>
        <v>19</v>
      </c>
    </row>
    <row r="567" spans="1:18" s="1" customFormat="1" x14ac:dyDescent="0.45">
      <c r="A567" s="2">
        <v>2451</v>
      </c>
      <c r="B567" s="2" t="s">
        <v>111</v>
      </c>
      <c r="C567" s="4">
        <f t="shared" ca="1" si="96"/>
        <v>44375</v>
      </c>
      <c r="D567" s="7">
        <f t="shared" ca="1" si="97"/>
        <v>3</v>
      </c>
      <c r="E567" s="2">
        <f t="shared" ca="1" si="99"/>
        <v>3</v>
      </c>
      <c r="F567" s="2">
        <f t="shared" ca="1" si="100"/>
        <v>13</v>
      </c>
      <c r="H567" s="5"/>
      <c r="I567" s="6"/>
      <c r="L567" s="8">
        <f t="shared" si="101"/>
        <v>1439</v>
      </c>
      <c r="M567" s="3">
        <f t="shared" si="102"/>
        <v>8</v>
      </c>
      <c r="N567" s="9">
        <f t="shared" si="103"/>
        <v>6</v>
      </c>
      <c r="O567" s="1" t="str">
        <f t="shared" ca="1" si="104"/>
        <v>1442-11-19</v>
      </c>
      <c r="P567" s="8">
        <f t="shared" ca="1" si="98"/>
        <v>1442</v>
      </c>
      <c r="Q567" s="3">
        <f t="shared" ca="1" si="105"/>
        <v>11</v>
      </c>
      <c r="R567" s="9">
        <f t="shared" ca="1" si="106"/>
        <v>19</v>
      </c>
    </row>
    <row r="568" spans="1:18" s="1" customFormat="1" x14ac:dyDescent="0.45">
      <c r="A568" s="2">
        <v>2453</v>
      </c>
      <c r="B568" s="2" t="s">
        <v>112</v>
      </c>
      <c r="C568" s="4">
        <f t="shared" ca="1" si="96"/>
        <v>44375</v>
      </c>
      <c r="D568" s="7">
        <f t="shared" ca="1" si="97"/>
        <v>3</v>
      </c>
      <c r="E568" s="2">
        <f t="shared" ca="1" si="99"/>
        <v>3</v>
      </c>
      <c r="F568" s="2">
        <f t="shared" ca="1" si="100"/>
        <v>10</v>
      </c>
      <c r="H568" s="5"/>
      <c r="I568" s="6"/>
      <c r="L568" s="8">
        <f t="shared" si="101"/>
        <v>1439</v>
      </c>
      <c r="M568" s="3">
        <f t="shared" si="102"/>
        <v>8</v>
      </c>
      <c r="N568" s="9">
        <f t="shared" si="103"/>
        <v>9</v>
      </c>
      <c r="O568" s="1" t="str">
        <f t="shared" ca="1" si="104"/>
        <v>1442-11-19</v>
      </c>
      <c r="P568" s="8">
        <f t="shared" ca="1" si="98"/>
        <v>1442</v>
      </c>
      <c r="Q568" s="3">
        <f t="shared" ca="1" si="105"/>
        <v>11</v>
      </c>
      <c r="R568" s="9">
        <f t="shared" ca="1" si="106"/>
        <v>19</v>
      </c>
    </row>
    <row r="569" spans="1:18" s="1" customFormat="1" x14ac:dyDescent="0.45">
      <c r="A569" s="2">
        <v>2457</v>
      </c>
      <c r="B569" s="2" t="s">
        <v>113</v>
      </c>
      <c r="C569" s="4">
        <f t="shared" ca="1" si="96"/>
        <v>44375</v>
      </c>
      <c r="D569" s="7">
        <f t="shared" ca="1" si="97"/>
        <v>3</v>
      </c>
      <c r="E569" s="2">
        <f t="shared" ca="1" si="99"/>
        <v>3</v>
      </c>
      <c r="F569" s="2">
        <f t="shared" ca="1" si="100"/>
        <v>6</v>
      </c>
      <c r="H569" s="5"/>
      <c r="I569" s="6"/>
      <c r="L569" s="8">
        <f t="shared" si="101"/>
        <v>1439</v>
      </c>
      <c r="M569" s="3">
        <f t="shared" si="102"/>
        <v>8</v>
      </c>
      <c r="N569" s="9">
        <f t="shared" si="103"/>
        <v>13</v>
      </c>
      <c r="O569" s="1" t="str">
        <f t="shared" ca="1" si="104"/>
        <v>1442-11-19</v>
      </c>
      <c r="P569" s="8">
        <f t="shared" ca="1" si="98"/>
        <v>1442</v>
      </c>
      <c r="Q569" s="3">
        <f t="shared" ca="1" si="105"/>
        <v>11</v>
      </c>
      <c r="R569" s="9">
        <f t="shared" ca="1" si="106"/>
        <v>19</v>
      </c>
    </row>
    <row r="570" spans="1:18" s="1" customFormat="1" x14ac:dyDescent="0.45">
      <c r="A570" s="2">
        <v>2454</v>
      </c>
      <c r="B570" s="2" t="s">
        <v>113</v>
      </c>
      <c r="C570" s="4">
        <f t="shared" ca="1" si="96"/>
        <v>44375</v>
      </c>
      <c r="D570" s="7">
        <f t="shared" ca="1" si="97"/>
        <v>3</v>
      </c>
      <c r="E570" s="2">
        <f t="shared" ca="1" si="99"/>
        <v>3</v>
      </c>
      <c r="F570" s="2">
        <f t="shared" ca="1" si="100"/>
        <v>6</v>
      </c>
      <c r="H570" s="5"/>
      <c r="I570" s="6"/>
      <c r="L570" s="8">
        <f t="shared" si="101"/>
        <v>1439</v>
      </c>
      <c r="M570" s="3">
        <f t="shared" si="102"/>
        <v>8</v>
      </c>
      <c r="N570" s="9">
        <f t="shared" si="103"/>
        <v>13</v>
      </c>
      <c r="O570" s="1" t="str">
        <f t="shared" ca="1" si="104"/>
        <v>1442-11-19</v>
      </c>
      <c r="P570" s="8">
        <f t="shared" ca="1" si="98"/>
        <v>1442</v>
      </c>
      <c r="Q570" s="3">
        <f t="shared" ca="1" si="105"/>
        <v>11</v>
      </c>
      <c r="R570" s="9">
        <f t="shared" ca="1" si="106"/>
        <v>19</v>
      </c>
    </row>
    <row r="571" spans="1:18" s="1" customFormat="1" x14ac:dyDescent="0.45">
      <c r="A571" s="2">
        <v>2461</v>
      </c>
      <c r="B571" s="2" t="s">
        <v>114</v>
      </c>
      <c r="C571" s="4">
        <f t="shared" ca="1" si="96"/>
        <v>44375</v>
      </c>
      <c r="D571" s="7">
        <f t="shared" ca="1" si="97"/>
        <v>3</v>
      </c>
      <c r="E571" s="2">
        <f t="shared" ca="1" si="99"/>
        <v>3</v>
      </c>
      <c r="F571" s="2">
        <f t="shared" ca="1" si="100"/>
        <v>4</v>
      </c>
      <c r="H571" s="5"/>
      <c r="I571" s="6"/>
      <c r="L571" s="8">
        <f t="shared" si="101"/>
        <v>1439</v>
      </c>
      <c r="M571" s="3">
        <f t="shared" si="102"/>
        <v>8</v>
      </c>
      <c r="N571" s="9">
        <f t="shared" si="103"/>
        <v>15</v>
      </c>
      <c r="O571" s="1" t="str">
        <f t="shared" ca="1" si="104"/>
        <v>1442-11-19</v>
      </c>
      <c r="P571" s="8">
        <f t="shared" ca="1" si="98"/>
        <v>1442</v>
      </c>
      <c r="Q571" s="3">
        <f t="shared" ca="1" si="105"/>
        <v>11</v>
      </c>
      <c r="R571" s="9">
        <f t="shared" ca="1" si="106"/>
        <v>19</v>
      </c>
    </row>
    <row r="572" spans="1:18" s="1" customFormat="1" x14ac:dyDescent="0.45">
      <c r="A572" s="2">
        <v>2458</v>
      </c>
      <c r="B572" s="2" t="s">
        <v>114</v>
      </c>
      <c r="C572" s="4">
        <f t="shared" ca="1" si="96"/>
        <v>44375</v>
      </c>
      <c r="D572" s="7">
        <f t="shared" ca="1" si="97"/>
        <v>3</v>
      </c>
      <c r="E572" s="2">
        <f t="shared" ca="1" si="99"/>
        <v>3</v>
      </c>
      <c r="F572" s="2">
        <f t="shared" ca="1" si="100"/>
        <v>4</v>
      </c>
      <c r="H572" s="5"/>
      <c r="I572" s="6"/>
      <c r="L572" s="8">
        <f t="shared" si="101"/>
        <v>1439</v>
      </c>
      <c r="M572" s="3">
        <f t="shared" si="102"/>
        <v>8</v>
      </c>
      <c r="N572" s="9">
        <f t="shared" si="103"/>
        <v>15</v>
      </c>
      <c r="O572" s="1" t="str">
        <f t="shared" ca="1" si="104"/>
        <v>1442-11-19</v>
      </c>
      <c r="P572" s="8">
        <f t="shared" ca="1" si="98"/>
        <v>1442</v>
      </c>
      <c r="Q572" s="3">
        <f t="shared" ca="1" si="105"/>
        <v>11</v>
      </c>
      <c r="R572" s="9">
        <f t="shared" ca="1" si="106"/>
        <v>19</v>
      </c>
    </row>
    <row r="573" spans="1:18" s="1" customFormat="1" x14ac:dyDescent="0.45">
      <c r="A573" s="2">
        <v>2463</v>
      </c>
      <c r="B573" s="2" t="s">
        <v>115</v>
      </c>
      <c r="C573" s="4">
        <f t="shared" ca="1" si="96"/>
        <v>44375</v>
      </c>
      <c r="D573" s="7">
        <f t="shared" ca="1" si="97"/>
        <v>3</v>
      </c>
      <c r="E573" s="2">
        <f t="shared" ca="1" si="99"/>
        <v>3</v>
      </c>
      <c r="F573" s="2">
        <f t="shared" ca="1" si="100"/>
        <v>26</v>
      </c>
      <c r="H573" s="5"/>
      <c r="I573" s="6"/>
      <c r="L573" s="8">
        <f t="shared" si="101"/>
        <v>1439</v>
      </c>
      <c r="M573" s="3">
        <f t="shared" si="102"/>
        <v>8</v>
      </c>
      <c r="N573" s="9">
        <f t="shared" si="103"/>
        <v>23</v>
      </c>
      <c r="O573" s="1" t="str">
        <f t="shared" ca="1" si="104"/>
        <v>1442-11-19</v>
      </c>
      <c r="P573" s="8">
        <f t="shared" ca="1" si="98"/>
        <v>1442</v>
      </c>
      <c r="Q573" s="3">
        <f t="shared" ca="1" si="105"/>
        <v>11</v>
      </c>
      <c r="R573" s="9">
        <f t="shared" ca="1" si="106"/>
        <v>19</v>
      </c>
    </row>
    <row r="574" spans="1:18" s="1" customFormat="1" x14ac:dyDescent="0.45">
      <c r="A574" s="2">
        <v>2471</v>
      </c>
      <c r="B574" s="2" t="s">
        <v>116</v>
      </c>
      <c r="C574" s="4">
        <f t="shared" ca="1" si="96"/>
        <v>44375</v>
      </c>
      <c r="D574" s="7">
        <f t="shared" ca="1" si="97"/>
        <v>3</v>
      </c>
      <c r="E574" s="2">
        <f t="shared" ca="1" si="99"/>
        <v>2</v>
      </c>
      <c r="F574" s="2">
        <f t="shared" ca="1" si="100"/>
        <v>13</v>
      </c>
      <c r="H574" s="5"/>
      <c r="I574" s="6"/>
      <c r="L574" s="8">
        <f t="shared" si="101"/>
        <v>1439</v>
      </c>
      <c r="M574" s="3">
        <f t="shared" si="102"/>
        <v>9</v>
      </c>
      <c r="N574" s="9">
        <f t="shared" si="103"/>
        <v>6</v>
      </c>
      <c r="O574" s="1" t="str">
        <f t="shared" ca="1" si="104"/>
        <v>1442-11-19</v>
      </c>
      <c r="P574" s="8">
        <f t="shared" ca="1" si="98"/>
        <v>1442</v>
      </c>
      <c r="Q574" s="3">
        <f t="shared" ca="1" si="105"/>
        <v>11</v>
      </c>
      <c r="R574" s="9">
        <f t="shared" ca="1" si="106"/>
        <v>19</v>
      </c>
    </row>
    <row r="575" spans="1:18" s="1" customFormat="1" x14ac:dyDescent="0.45">
      <c r="A575" s="2">
        <v>2476</v>
      </c>
      <c r="B575" s="2" t="s">
        <v>117</v>
      </c>
      <c r="C575" s="4">
        <f t="shared" ca="1" si="96"/>
        <v>44375</v>
      </c>
      <c r="D575" s="7">
        <f t="shared" ca="1" si="97"/>
        <v>3</v>
      </c>
      <c r="E575" s="2">
        <f t="shared" ca="1" si="99"/>
        <v>2</v>
      </c>
      <c r="F575" s="2">
        <f t="shared" ca="1" si="100"/>
        <v>5</v>
      </c>
      <c r="H575" s="5"/>
      <c r="I575" s="6"/>
      <c r="L575" s="8">
        <f t="shared" si="101"/>
        <v>1439</v>
      </c>
      <c r="M575" s="3">
        <f t="shared" si="102"/>
        <v>9</v>
      </c>
      <c r="N575" s="9">
        <f t="shared" si="103"/>
        <v>14</v>
      </c>
      <c r="O575" s="1" t="str">
        <f t="shared" ca="1" si="104"/>
        <v>1442-11-19</v>
      </c>
      <c r="P575" s="8">
        <f t="shared" ca="1" si="98"/>
        <v>1442</v>
      </c>
      <c r="Q575" s="3">
        <f t="shared" ca="1" si="105"/>
        <v>11</v>
      </c>
      <c r="R575" s="9">
        <f t="shared" ca="1" si="106"/>
        <v>19</v>
      </c>
    </row>
    <row r="576" spans="1:18" s="1" customFormat="1" x14ac:dyDescent="0.45">
      <c r="A576" s="2">
        <v>2481</v>
      </c>
      <c r="B576" s="2" t="s">
        <v>118</v>
      </c>
      <c r="C576" s="4">
        <f t="shared" ca="1" si="96"/>
        <v>44375</v>
      </c>
      <c r="D576" s="7">
        <f t="shared" ca="1" si="97"/>
        <v>3</v>
      </c>
      <c r="E576" s="2">
        <f t="shared" ca="1" si="99"/>
        <v>1</v>
      </c>
      <c r="F576" s="2">
        <f t="shared" ca="1" si="100"/>
        <v>9</v>
      </c>
      <c r="H576" s="5"/>
      <c r="I576" s="6"/>
      <c r="L576" s="8">
        <f t="shared" si="101"/>
        <v>1439</v>
      </c>
      <c r="M576" s="3">
        <f t="shared" si="102"/>
        <v>10</v>
      </c>
      <c r="N576" s="9">
        <f t="shared" si="103"/>
        <v>10</v>
      </c>
      <c r="O576" s="1" t="str">
        <f t="shared" ca="1" si="104"/>
        <v>1442-11-19</v>
      </c>
      <c r="P576" s="8">
        <f t="shared" ca="1" si="98"/>
        <v>1442</v>
      </c>
      <c r="Q576" s="3">
        <f t="shared" ca="1" si="105"/>
        <v>11</v>
      </c>
      <c r="R576" s="9">
        <f t="shared" ca="1" si="106"/>
        <v>19</v>
      </c>
    </row>
    <row r="577" spans="1:18" s="1" customFormat="1" x14ac:dyDescent="0.45">
      <c r="A577" s="2">
        <v>2483</v>
      </c>
      <c r="B577" s="2" t="s">
        <v>118</v>
      </c>
      <c r="C577" s="4">
        <f t="shared" ca="1" si="96"/>
        <v>44375</v>
      </c>
      <c r="D577" s="7">
        <f t="shared" ca="1" si="97"/>
        <v>3</v>
      </c>
      <c r="E577" s="2">
        <f t="shared" ca="1" si="99"/>
        <v>1</v>
      </c>
      <c r="F577" s="2">
        <f t="shared" ca="1" si="100"/>
        <v>9</v>
      </c>
      <c r="H577" s="5"/>
      <c r="I577" s="6"/>
      <c r="L577" s="8">
        <f t="shared" si="101"/>
        <v>1439</v>
      </c>
      <c r="M577" s="3">
        <f t="shared" si="102"/>
        <v>10</v>
      </c>
      <c r="N577" s="9">
        <f t="shared" si="103"/>
        <v>10</v>
      </c>
      <c r="O577" s="1" t="str">
        <f t="shared" ca="1" si="104"/>
        <v>1442-11-19</v>
      </c>
      <c r="P577" s="8">
        <f t="shared" ca="1" si="98"/>
        <v>1442</v>
      </c>
      <c r="Q577" s="3">
        <f t="shared" ca="1" si="105"/>
        <v>11</v>
      </c>
      <c r="R577" s="9">
        <f t="shared" ca="1" si="106"/>
        <v>19</v>
      </c>
    </row>
    <row r="578" spans="1:18" s="1" customFormat="1" x14ac:dyDescent="0.45">
      <c r="A578" s="2">
        <v>2480</v>
      </c>
      <c r="B578" s="2" t="s">
        <v>118</v>
      </c>
      <c r="C578" s="4">
        <f t="shared" ca="1" si="96"/>
        <v>44375</v>
      </c>
      <c r="D578" s="7">
        <f t="shared" ca="1" si="97"/>
        <v>3</v>
      </c>
      <c r="E578" s="2">
        <f t="shared" ca="1" si="99"/>
        <v>1</v>
      </c>
      <c r="F578" s="2">
        <f t="shared" ca="1" si="100"/>
        <v>9</v>
      </c>
      <c r="H578" s="5"/>
      <c r="I578" s="6"/>
      <c r="L578" s="8">
        <f t="shared" si="101"/>
        <v>1439</v>
      </c>
      <c r="M578" s="3">
        <f t="shared" si="102"/>
        <v>10</v>
      </c>
      <c r="N578" s="9">
        <f t="shared" si="103"/>
        <v>10</v>
      </c>
      <c r="O578" s="1" t="str">
        <f t="shared" ca="1" si="104"/>
        <v>1442-11-19</v>
      </c>
      <c r="P578" s="8">
        <f t="shared" ca="1" si="98"/>
        <v>1442</v>
      </c>
      <c r="Q578" s="3">
        <f t="shared" ca="1" si="105"/>
        <v>11</v>
      </c>
      <c r="R578" s="9">
        <f t="shared" ca="1" si="106"/>
        <v>19</v>
      </c>
    </row>
    <row r="579" spans="1:18" s="1" customFormat="1" x14ac:dyDescent="0.45">
      <c r="A579" s="2">
        <v>2492</v>
      </c>
      <c r="B579" s="2" t="s">
        <v>119</v>
      </c>
      <c r="C579" s="4">
        <f t="shared" ca="1" si="96"/>
        <v>44375</v>
      </c>
      <c r="D579" s="7">
        <f t="shared" ca="1" si="97"/>
        <v>3</v>
      </c>
      <c r="E579" s="2">
        <f t="shared" ca="1" si="99"/>
        <v>1</v>
      </c>
      <c r="F579" s="2">
        <f t="shared" ca="1" si="100"/>
        <v>2</v>
      </c>
      <c r="H579" s="5"/>
      <c r="I579" s="6"/>
      <c r="L579" s="8">
        <f t="shared" si="101"/>
        <v>1439</v>
      </c>
      <c r="M579" s="3">
        <f t="shared" si="102"/>
        <v>10</v>
      </c>
      <c r="N579" s="9">
        <f t="shared" si="103"/>
        <v>17</v>
      </c>
      <c r="O579" s="1" t="str">
        <f t="shared" ca="1" si="104"/>
        <v>1442-11-19</v>
      </c>
      <c r="P579" s="8">
        <f t="shared" ca="1" si="98"/>
        <v>1442</v>
      </c>
      <c r="Q579" s="3">
        <f t="shared" ca="1" si="105"/>
        <v>11</v>
      </c>
      <c r="R579" s="9">
        <f t="shared" ca="1" si="106"/>
        <v>19</v>
      </c>
    </row>
    <row r="580" spans="1:18" s="1" customFormat="1" x14ac:dyDescent="0.45">
      <c r="A580" s="2">
        <v>2489</v>
      </c>
      <c r="B580" s="2" t="s">
        <v>120</v>
      </c>
      <c r="C580" s="4">
        <f t="shared" ref="C580:C614" ca="1" si="107">TODAY()</f>
        <v>44375</v>
      </c>
      <c r="D580" s="7">
        <f t="shared" ref="D580:D600" ca="1" si="108">SUM(P580-L580,-1,IF(Q580&gt;=M580,1,0))</f>
        <v>3</v>
      </c>
      <c r="E580" s="2">
        <f t="shared" ca="1" si="99"/>
        <v>1</v>
      </c>
      <c r="F580" s="2">
        <f t="shared" ca="1" si="100"/>
        <v>25</v>
      </c>
      <c r="H580" s="5"/>
      <c r="I580" s="6"/>
      <c r="L580" s="8">
        <f t="shared" si="101"/>
        <v>1439</v>
      </c>
      <c r="M580" s="3">
        <f t="shared" si="102"/>
        <v>10</v>
      </c>
      <c r="N580" s="9">
        <f t="shared" si="103"/>
        <v>24</v>
      </c>
      <c r="O580" s="1" t="str">
        <f t="shared" ca="1" si="104"/>
        <v>1442-11-19</v>
      </c>
      <c r="P580" s="8">
        <f t="shared" ref="P580:P600" ca="1" si="109">VALUE(LEFT(O580,4))</f>
        <v>1442</v>
      </c>
      <c r="Q580" s="3">
        <f t="shared" ca="1" si="105"/>
        <v>11</v>
      </c>
      <c r="R580" s="9">
        <f t="shared" ca="1" si="106"/>
        <v>19</v>
      </c>
    </row>
    <row r="581" spans="1:18" s="1" customFormat="1" x14ac:dyDescent="0.45">
      <c r="A581" s="2">
        <v>2031</v>
      </c>
      <c r="B581" s="2" t="s">
        <v>121</v>
      </c>
      <c r="C581" s="4">
        <f t="shared" ca="1" si="107"/>
        <v>44375</v>
      </c>
      <c r="D581" s="7">
        <f t="shared" ca="1" si="108"/>
        <v>3</v>
      </c>
      <c r="E581" s="2">
        <f t="shared" ca="1" si="99"/>
        <v>1</v>
      </c>
      <c r="F581" s="2">
        <f t="shared" ca="1" si="100"/>
        <v>24</v>
      </c>
      <c r="H581" s="5"/>
      <c r="I581" s="6"/>
      <c r="L581" s="8">
        <f t="shared" si="101"/>
        <v>1439</v>
      </c>
      <c r="M581" s="3">
        <f t="shared" si="102"/>
        <v>10</v>
      </c>
      <c r="N581" s="9">
        <f t="shared" si="103"/>
        <v>25</v>
      </c>
      <c r="O581" s="1" t="str">
        <f t="shared" ca="1" si="104"/>
        <v>1442-11-19</v>
      </c>
      <c r="P581" s="8">
        <f t="shared" ca="1" si="109"/>
        <v>1442</v>
      </c>
      <c r="Q581" s="3">
        <f t="shared" ca="1" si="105"/>
        <v>11</v>
      </c>
      <c r="R581" s="9">
        <f t="shared" ca="1" si="106"/>
        <v>19</v>
      </c>
    </row>
    <row r="582" spans="1:18" s="1" customFormat="1" x14ac:dyDescent="0.45">
      <c r="A582" s="2">
        <v>2493</v>
      </c>
      <c r="B582" s="2" t="s">
        <v>122</v>
      </c>
      <c r="C582" s="4">
        <f t="shared" ca="1" si="107"/>
        <v>44375</v>
      </c>
      <c r="D582" s="7">
        <f t="shared" ca="1" si="108"/>
        <v>3</v>
      </c>
      <c r="E582" s="2">
        <f t="shared" ca="1" si="99"/>
        <v>0</v>
      </c>
      <c r="F582" s="2">
        <f t="shared" ca="1" si="100"/>
        <v>16</v>
      </c>
      <c r="H582" s="5"/>
      <c r="I582" s="6"/>
      <c r="L582" s="8">
        <f t="shared" si="101"/>
        <v>1439</v>
      </c>
      <c r="M582" s="3">
        <f t="shared" si="102"/>
        <v>11</v>
      </c>
      <c r="N582" s="9">
        <f t="shared" si="103"/>
        <v>3</v>
      </c>
      <c r="O582" s="1" t="str">
        <f t="shared" ca="1" si="104"/>
        <v>1442-11-19</v>
      </c>
      <c r="P582" s="8">
        <f t="shared" ca="1" si="109"/>
        <v>1442</v>
      </c>
      <c r="Q582" s="3">
        <f t="shared" ca="1" si="105"/>
        <v>11</v>
      </c>
      <c r="R582" s="9">
        <f t="shared" ca="1" si="106"/>
        <v>19</v>
      </c>
    </row>
    <row r="583" spans="1:18" s="1" customFormat="1" x14ac:dyDescent="0.45">
      <c r="A583" s="2">
        <v>2496</v>
      </c>
      <c r="B583" s="2" t="s">
        <v>122</v>
      </c>
      <c r="C583" s="4">
        <f t="shared" ca="1" si="107"/>
        <v>44375</v>
      </c>
      <c r="D583" s="7">
        <f t="shared" ca="1" si="108"/>
        <v>3</v>
      </c>
      <c r="E583" s="2">
        <f t="shared" ca="1" si="99"/>
        <v>0</v>
      </c>
      <c r="F583" s="2">
        <f t="shared" ca="1" si="100"/>
        <v>16</v>
      </c>
      <c r="H583" s="5"/>
      <c r="I583" s="6"/>
      <c r="L583" s="8">
        <f t="shared" si="101"/>
        <v>1439</v>
      </c>
      <c r="M583" s="3">
        <f t="shared" si="102"/>
        <v>11</v>
      </c>
      <c r="N583" s="9">
        <f t="shared" si="103"/>
        <v>3</v>
      </c>
      <c r="O583" s="1" t="str">
        <f t="shared" ca="1" si="104"/>
        <v>1442-11-19</v>
      </c>
      <c r="P583" s="8">
        <f t="shared" ca="1" si="109"/>
        <v>1442</v>
      </c>
      <c r="Q583" s="3">
        <f t="shared" ca="1" si="105"/>
        <v>11</v>
      </c>
      <c r="R583" s="9">
        <f t="shared" ca="1" si="106"/>
        <v>19</v>
      </c>
    </row>
    <row r="584" spans="1:18" s="1" customFormat="1" x14ac:dyDescent="0.45">
      <c r="A584" s="2">
        <v>2515</v>
      </c>
      <c r="B584" s="2" t="s">
        <v>123</v>
      </c>
      <c r="C584" s="4">
        <f t="shared" ca="1" si="107"/>
        <v>44375</v>
      </c>
      <c r="D584" s="7">
        <f t="shared" ca="1" si="108"/>
        <v>3</v>
      </c>
      <c r="E584" s="2">
        <f t="shared" ca="1" si="99"/>
        <v>0</v>
      </c>
      <c r="F584" s="2">
        <f t="shared" ca="1" si="100"/>
        <v>7</v>
      </c>
      <c r="H584" s="5"/>
      <c r="I584" s="6"/>
      <c r="L584" s="8">
        <f t="shared" si="101"/>
        <v>1439</v>
      </c>
      <c r="M584" s="3">
        <f t="shared" si="102"/>
        <v>11</v>
      </c>
      <c r="N584" s="9">
        <f t="shared" si="103"/>
        <v>12</v>
      </c>
      <c r="O584" s="1" t="str">
        <f t="shared" ca="1" si="104"/>
        <v>1442-11-19</v>
      </c>
      <c r="P584" s="8">
        <f t="shared" ca="1" si="109"/>
        <v>1442</v>
      </c>
      <c r="Q584" s="3">
        <f t="shared" ca="1" si="105"/>
        <v>11</v>
      </c>
      <c r="R584" s="9">
        <f t="shared" ca="1" si="106"/>
        <v>19</v>
      </c>
    </row>
    <row r="585" spans="1:18" s="1" customFormat="1" x14ac:dyDescent="0.45">
      <c r="A585" s="2">
        <v>2516</v>
      </c>
      <c r="B585" s="2" t="s">
        <v>123</v>
      </c>
      <c r="C585" s="4">
        <f t="shared" ca="1" si="107"/>
        <v>44375</v>
      </c>
      <c r="D585" s="7">
        <f t="shared" ca="1" si="108"/>
        <v>3</v>
      </c>
      <c r="E585" s="2">
        <f t="shared" ca="1" si="99"/>
        <v>0</v>
      </c>
      <c r="F585" s="2">
        <f t="shared" ca="1" si="100"/>
        <v>7</v>
      </c>
      <c r="H585" s="5"/>
      <c r="I585" s="6"/>
      <c r="L585" s="8">
        <f t="shared" si="101"/>
        <v>1439</v>
      </c>
      <c r="M585" s="3">
        <f t="shared" si="102"/>
        <v>11</v>
      </c>
      <c r="N585" s="9">
        <f t="shared" si="103"/>
        <v>12</v>
      </c>
      <c r="O585" s="1" t="str">
        <f t="shared" ca="1" si="104"/>
        <v>1442-11-19</v>
      </c>
      <c r="P585" s="8">
        <f t="shared" ca="1" si="109"/>
        <v>1442</v>
      </c>
      <c r="Q585" s="3">
        <f t="shared" ca="1" si="105"/>
        <v>11</v>
      </c>
      <c r="R585" s="9">
        <f t="shared" ca="1" si="106"/>
        <v>19</v>
      </c>
    </row>
    <row r="586" spans="1:18" s="1" customFormat="1" x14ac:dyDescent="0.45">
      <c r="A586" s="2">
        <v>2552</v>
      </c>
      <c r="B586" s="2" t="s">
        <v>124</v>
      </c>
      <c r="C586" s="4">
        <f t="shared" ca="1" si="107"/>
        <v>44375</v>
      </c>
      <c r="D586" s="7">
        <f t="shared" ca="1" si="108"/>
        <v>2</v>
      </c>
      <c r="E586" s="2">
        <f t="shared" ca="1" si="99"/>
        <v>11</v>
      </c>
      <c r="F586" s="2">
        <f t="shared" ca="1" si="100"/>
        <v>24</v>
      </c>
      <c r="H586" s="5"/>
      <c r="I586" s="6"/>
      <c r="L586" s="8">
        <f t="shared" si="101"/>
        <v>1439</v>
      </c>
      <c r="M586" s="3">
        <f t="shared" si="102"/>
        <v>12</v>
      </c>
      <c r="N586" s="9">
        <f t="shared" si="103"/>
        <v>25</v>
      </c>
      <c r="O586" s="1" t="str">
        <f t="shared" ca="1" si="104"/>
        <v>1442-11-19</v>
      </c>
      <c r="P586" s="8">
        <f t="shared" ca="1" si="109"/>
        <v>1442</v>
      </c>
      <c r="Q586" s="3">
        <f t="shared" ca="1" si="105"/>
        <v>11</v>
      </c>
      <c r="R586" s="9">
        <f t="shared" ca="1" si="106"/>
        <v>19</v>
      </c>
    </row>
    <row r="587" spans="1:18" s="1" customFormat="1" x14ac:dyDescent="0.45">
      <c r="A587" s="2">
        <v>2582</v>
      </c>
      <c r="B587" s="2" t="s">
        <v>125</v>
      </c>
      <c r="C587" s="4">
        <f t="shared" ca="1" si="107"/>
        <v>44375</v>
      </c>
      <c r="D587" s="7">
        <f t="shared" ca="1" si="108"/>
        <v>2</v>
      </c>
      <c r="E587" s="2">
        <f t="shared" ca="1" si="99"/>
        <v>10</v>
      </c>
      <c r="F587" s="2">
        <f t="shared" ca="1" si="100"/>
        <v>18</v>
      </c>
      <c r="H587" s="5"/>
      <c r="I587" s="6"/>
      <c r="L587" s="8">
        <f t="shared" si="101"/>
        <v>1440</v>
      </c>
      <c r="M587" s="3">
        <f t="shared" si="102"/>
        <v>1</v>
      </c>
      <c r="N587" s="9">
        <f t="shared" si="103"/>
        <v>1</v>
      </c>
      <c r="O587" s="1" t="str">
        <f t="shared" ca="1" si="104"/>
        <v>1442-11-19</v>
      </c>
      <c r="P587" s="8">
        <f t="shared" ca="1" si="109"/>
        <v>1442</v>
      </c>
      <c r="Q587" s="3">
        <f t="shared" ca="1" si="105"/>
        <v>11</v>
      </c>
      <c r="R587" s="9">
        <f t="shared" ca="1" si="106"/>
        <v>19</v>
      </c>
    </row>
    <row r="588" spans="1:18" s="1" customFormat="1" x14ac:dyDescent="0.45">
      <c r="A588" s="2">
        <v>2561</v>
      </c>
      <c r="B588" s="2" t="s">
        <v>126</v>
      </c>
      <c r="C588" s="4">
        <f t="shared" ca="1" si="107"/>
        <v>44375</v>
      </c>
      <c r="D588" s="7">
        <f t="shared" ca="1" si="108"/>
        <v>2</v>
      </c>
      <c r="E588" s="2">
        <f t="shared" ca="1" si="99"/>
        <v>10</v>
      </c>
      <c r="F588" s="2">
        <f t="shared" ca="1" si="100"/>
        <v>12</v>
      </c>
      <c r="H588" s="5"/>
      <c r="I588" s="6"/>
      <c r="L588" s="8">
        <f t="shared" si="101"/>
        <v>1440</v>
      </c>
      <c r="M588" s="3">
        <f t="shared" si="102"/>
        <v>1</v>
      </c>
      <c r="N588" s="9">
        <f t="shared" si="103"/>
        <v>7</v>
      </c>
      <c r="O588" s="1" t="str">
        <f t="shared" ca="1" si="104"/>
        <v>1442-11-19</v>
      </c>
      <c r="P588" s="8">
        <f t="shared" ca="1" si="109"/>
        <v>1442</v>
      </c>
      <c r="Q588" s="3">
        <f t="shared" ca="1" si="105"/>
        <v>11</v>
      </c>
      <c r="R588" s="9">
        <f t="shared" ca="1" si="106"/>
        <v>19</v>
      </c>
    </row>
    <row r="589" spans="1:18" s="1" customFormat="1" x14ac:dyDescent="0.45">
      <c r="A589" s="2">
        <v>2484</v>
      </c>
      <c r="B589" s="2" t="s">
        <v>127</v>
      </c>
      <c r="C589" s="4">
        <f t="shared" ca="1" si="107"/>
        <v>44375</v>
      </c>
      <c r="D589" s="7">
        <f t="shared" ca="1" si="108"/>
        <v>2</v>
      </c>
      <c r="E589" s="2">
        <f t="shared" ca="1" si="99"/>
        <v>10</v>
      </c>
      <c r="F589" s="2">
        <f t="shared" ca="1" si="100"/>
        <v>3</v>
      </c>
      <c r="H589" s="5"/>
      <c r="I589" s="6"/>
      <c r="L589" s="8">
        <f t="shared" si="101"/>
        <v>1440</v>
      </c>
      <c r="M589" s="3">
        <f t="shared" si="102"/>
        <v>1</v>
      </c>
      <c r="N589" s="9">
        <f t="shared" si="103"/>
        <v>16</v>
      </c>
      <c r="O589" s="1" t="str">
        <f t="shared" ca="1" si="104"/>
        <v>1442-11-19</v>
      </c>
      <c r="P589" s="8">
        <f t="shared" ca="1" si="109"/>
        <v>1442</v>
      </c>
      <c r="Q589" s="3">
        <f t="shared" ca="1" si="105"/>
        <v>11</v>
      </c>
      <c r="R589" s="9">
        <f t="shared" ca="1" si="106"/>
        <v>19</v>
      </c>
    </row>
    <row r="590" spans="1:18" s="1" customFormat="1" x14ac:dyDescent="0.45">
      <c r="A590" s="2">
        <v>2174</v>
      </c>
      <c r="B590" s="2" t="s">
        <v>128</v>
      </c>
      <c r="C590" s="4">
        <f t="shared" ca="1" si="107"/>
        <v>44375</v>
      </c>
      <c r="D590" s="7">
        <f t="shared" ca="1" si="108"/>
        <v>2</v>
      </c>
      <c r="E590" s="2">
        <f t="shared" ca="1" si="99"/>
        <v>9</v>
      </c>
      <c r="F590" s="2">
        <f t="shared" ca="1" si="100"/>
        <v>21</v>
      </c>
      <c r="H590" s="5"/>
      <c r="I590" s="6"/>
      <c r="L590" s="8">
        <f t="shared" si="101"/>
        <v>1440</v>
      </c>
      <c r="M590" s="3">
        <f t="shared" si="102"/>
        <v>2</v>
      </c>
      <c r="N590" s="9">
        <f t="shared" si="103"/>
        <v>28</v>
      </c>
      <c r="O590" s="1" t="str">
        <f t="shared" ca="1" si="104"/>
        <v>1442-11-19</v>
      </c>
      <c r="P590" s="8">
        <f t="shared" ca="1" si="109"/>
        <v>1442</v>
      </c>
      <c r="Q590" s="3">
        <f t="shared" ca="1" si="105"/>
        <v>11</v>
      </c>
      <c r="R590" s="9">
        <f t="shared" ca="1" si="106"/>
        <v>19</v>
      </c>
    </row>
    <row r="591" spans="1:18" s="1" customFormat="1" x14ac:dyDescent="0.45">
      <c r="A591" s="2">
        <v>2621</v>
      </c>
      <c r="B591" s="2" t="s">
        <v>129</v>
      </c>
      <c r="C591" s="4">
        <f t="shared" ca="1" si="107"/>
        <v>44375</v>
      </c>
      <c r="D591" s="7">
        <f t="shared" ca="1" si="108"/>
        <v>2</v>
      </c>
      <c r="E591" s="2">
        <f t="shared" ca="1" si="99"/>
        <v>8</v>
      </c>
      <c r="F591" s="2">
        <f t="shared" ca="1" si="100"/>
        <v>13</v>
      </c>
      <c r="H591" s="5"/>
      <c r="I591" s="6"/>
      <c r="L591" s="8">
        <f t="shared" si="101"/>
        <v>1440</v>
      </c>
      <c r="M591" s="3">
        <f t="shared" si="102"/>
        <v>3</v>
      </c>
      <c r="N591" s="9">
        <f t="shared" si="103"/>
        <v>6</v>
      </c>
      <c r="O591" s="1" t="str">
        <f t="shared" ca="1" si="104"/>
        <v>1442-11-19</v>
      </c>
      <c r="P591" s="8">
        <f t="shared" ca="1" si="109"/>
        <v>1442</v>
      </c>
      <c r="Q591" s="3">
        <f t="shared" ca="1" si="105"/>
        <v>11</v>
      </c>
      <c r="R591" s="9">
        <f t="shared" ca="1" si="106"/>
        <v>19</v>
      </c>
    </row>
    <row r="592" spans="1:18" s="1" customFormat="1" x14ac:dyDescent="0.45">
      <c r="A592" s="2">
        <v>2618</v>
      </c>
      <c r="B592" s="2" t="s">
        <v>129</v>
      </c>
      <c r="C592" s="4">
        <f t="shared" ca="1" si="107"/>
        <v>44375</v>
      </c>
      <c r="D592" s="7">
        <f t="shared" ca="1" si="108"/>
        <v>2</v>
      </c>
      <c r="E592" s="2">
        <f t="shared" ca="1" si="99"/>
        <v>8</v>
      </c>
      <c r="F592" s="2">
        <f t="shared" ca="1" si="100"/>
        <v>13</v>
      </c>
      <c r="H592" s="5"/>
      <c r="I592" s="6"/>
      <c r="L592" s="8">
        <f t="shared" si="101"/>
        <v>1440</v>
      </c>
      <c r="M592" s="3">
        <f t="shared" si="102"/>
        <v>3</v>
      </c>
      <c r="N592" s="9">
        <f t="shared" si="103"/>
        <v>6</v>
      </c>
      <c r="O592" s="1" t="str">
        <f t="shared" ca="1" si="104"/>
        <v>1442-11-19</v>
      </c>
      <c r="P592" s="8">
        <f t="shared" ca="1" si="109"/>
        <v>1442</v>
      </c>
      <c r="Q592" s="3">
        <f t="shared" ca="1" si="105"/>
        <v>11</v>
      </c>
      <c r="R592" s="9">
        <f t="shared" ca="1" si="106"/>
        <v>19</v>
      </c>
    </row>
    <row r="593" spans="1:18" s="1" customFormat="1" x14ac:dyDescent="0.45">
      <c r="A593" s="2">
        <v>2607</v>
      </c>
      <c r="B593" s="2" t="s">
        <v>130</v>
      </c>
      <c r="C593" s="4">
        <f t="shared" ca="1" si="107"/>
        <v>44375</v>
      </c>
      <c r="D593" s="7">
        <f t="shared" ca="1" si="108"/>
        <v>2</v>
      </c>
      <c r="E593" s="2">
        <f t="shared" ca="1" si="99"/>
        <v>8</v>
      </c>
      <c r="F593" s="2">
        <f t="shared" ca="1" si="100"/>
        <v>1</v>
      </c>
      <c r="H593" s="5"/>
      <c r="I593" s="6"/>
      <c r="L593" s="8">
        <f t="shared" si="101"/>
        <v>1440</v>
      </c>
      <c r="M593" s="3">
        <f t="shared" si="102"/>
        <v>3</v>
      </c>
      <c r="N593" s="9">
        <f t="shared" si="103"/>
        <v>18</v>
      </c>
      <c r="O593" s="1" t="str">
        <f t="shared" ca="1" si="104"/>
        <v>1442-11-19</v>
      </c>
      <c r="P593" s="8">
        <f t="shared" ca="1" si="109"/>
        <v>1442</v>
      </c>
      <c r="Q593" s="3">
        <f t="shared" ca="1" si="105"/>
        <v>11</v>
      </c>
      <c r="R593" s="9">
        <f t="shared" ca="1" si="106"/>
        <v>19</v>
      </c>
    </row>
    <row r="594" spans="1:18" s="1" customFormat="1" x14ac:dyDescent="0.45">
      <c r="A594" s="2">
        <v>2610</v>
      </c>
      <c r="B594" s="2" t="s">
        <v>131</v>
      </c>
      <c r="C594" s="4">
        <f t="shared" ca="1" si="107"/>
        <v>44375</v>
      </c>
      <c r="D594" s="7">
        <f t="shared" ca="1" si="108"/>
        <v>2</v>
      </c>
      <c r="E594" s="2">
        <f t="shared" ca="1" si="99"/>
        <v>8</v>
      </c>
      <c r="F594" s="2">
        <f t="shared" ca="1" si="100"/>
        <v>24</v>
      </c>
      <c r="H594" s="5"/>
      <c r="I594" s="6"/>
      <c r="L594" s="8">
        <f t="shared" si="101"/>
        <v>1440</v>
      </c>
      <c r="M594" s="3">
        <f t="shared" si="102"/>
        <v>3</v>
      </c>
      <c r="N594" s="9">
        <f t="shared" si="103"/>
        <v>25</v>
      </c>
      <c r="O594" s="1" t="str">
        <f t="shared" ca="1" si="104"/>
        <v>1442-11-19</v>
      </c>
      <c r="P594" s="8">
        <f t="shared" ca="1" si="109"/>
        <v>1442</v>
      </c>
      <c r="Q594" s="3">
        <f t="shared" ca="1" si="105"/>
        <v>11</v>
      </c>
      <c r="R594" s="9">
        <f t="shared" ca="1" si="106"/>
        <v>19</v>
      </c>
    </row>
    <row r="595" spans="1:18" s="1" customFormat="1" x14ac:dyDescent="0.45">
      <c r="A595" s="2">
        <v>2660</v>
      </c>
      <c r="B595" s="2" t="s">
        <v>132</v>
      </c>
      <c r="C595" s="4">
        <f t="shared" ca="1" si="107"/>
        <v>44375</v>
      </c>
      <c r="D595" s="7">
        <f t="shared" ca="1" si="108"/>
        <v>2</v>
      </c>
      <c r="E595" s="2">
        <f t="shared" ref="E595:E600" ca="1" si="110">IF(Q595&gt;=M595,Q595-M595,Q595+12-M595)</f>
        <v>6</v>
      </c>
      <c r="F595" s="2">
        <f t="shared" ref="F595:F600" ca="1" si="111">IF(R595&gt;N595,R595-N595,R595+30-N595)</f>
        <v>9</v>
      </c>
      <c r="H595" s="5"/>
      <c r="I595" s="6"/>
      <c r="L595" s="8">
        <f t="shared" ref="L595:L600" si="112">VALUE(LEFT(B595,4))</f>
        <v>1440</v>
      </c>
      <c r="M595" s="3">
        <f t="shared" ref="M595:M600" si="113">VALUE(MID(B595,6,2))</f>
        <v>5</v>
      </c>
      <c r="N595" s="9">
        <f t="shared" ref="N595:N600" si="114">VALUE(RIGHT(B595,2))</f>
        <v>10</v>
      </c>
      <c r="O595" s="1" t="str">
        <f t="shared" ref="O595:O600" ca="1" si="115">TEXT(C595,"b2yyyy-mm-dd")</f>
        <v>1442-11-19</v>
      </c>
      <c r="P595" s="8">
        <f t="shared" ca="1" si="109"/>
        <v>1442</v>
      </c>
      <c r="Q595" s="3">
        <f t="shared" ref="Q595:Q600" ca="1" si="116">VALUE(MID(O595,6,2))</f>
        <v>11</v>
      </c>
      <c r="R595" s="9">
        <f t="shared" ref="R595:R600" ca="1" si="117">VALUE(RIGHT(O595,2))</f>
        <v>19</v>
      </c>
    </row>
    <row r="596" spans="1:18" s="1" customFormat="1" x14ac:dyDescent="0.45">
      <c r="A596" s="2">
        <v>2665</v>
      </c>
      <c r="B596" s="2" t="s">
        <v>133</v>
      </c>
      <c r="C596" s="4">
        <f t="shared" ca="1" si="107"/>
        <v>44375</v>
      </c>
      <c r="D596" s="7">
        <f t="shared" ca="1" si="108"/>
        <v>2</v>
      </c>
      <c r="E596" s="2">
        <f t="shared" ca="1" si="110"/>
        <v>5</v>
      </c>
      <c r="F596" s="2">
        <f t="shared" ca="1" si="111"/>
        <v>12</v>
      </c>
      <c r="H596" s="5"/>
      <c r="I596" s="6"/>
      <c r="L596" s="8">
        <f t="shared" si="112"/>
        <v>1440</v>
      </c>
      <c r="M596" s="3">
        <f t="shared" si="113"/>
        <v>6</v>
      </c>
      <c r="N596" s="9">
        <f t="shared" si="114"/>
        <v>7</v>
      </c>
      <c r="O596" s="1" t="str">
        <f t="shared" ca="1" si="115"/>
        <v>1442-11-19</v>
      </c>
      <c r="P596" s="8">
        <f t="shared" ca="1" si="109"/>
        <v>1442</v>
      </c>
      <c r="Q596" s="3">
        <f t="shared" ca="1" si="116"/>
        <v>11</v>
      </c>
      <c r="R596" s="9">
        <f t="shared" ca="1" si="117"/>
        <v>19</v>
      </c>
    </row>
    <row r="597" spans="1:18" s="1" customFormat="1" x14ac:dyDescent="0.45">
      <c r="A597" s="2">
        <v>2666</v>
      </c>
      <c r="B597" s="2" t="s">
        <v>134</v>
      </c>
      <c r="C597" s="4">
        <f t="shared" ca="1" si="107"/>
        <v>44375</v>
      </c>
      <c r="D597" s="7">
        <f t="shared" ca="1" si="108"/>
        <v>2</v>
      </c>
      <c r="E597" s="2">
        <f t="shared" ca="1" si="110"/>
        <v>5</v>
      </c>
      <c r="F597" s="2">
        <f t="shared" ca="1" si="111"/>
        <v>10</v>
      </c>
      <c r="H597" s="5"/>
      <c r="I597" s="6"/>
      <c r="L597" s="8">
        <f t="shared" si="112"/>
        <v>1440</v>
      </c>
      <c r="M597" s="3">
        <f t="shared" si="113"/>
        <v>6</v>
      </c>
      <c r="N597" s="9">
        <f t="shared" si="114"/>
        <v>9</v>
      </c>
      <c r="O597" s="1" t="str">
        <f t="shared" ca="1" si="115"/>
        <v>1442-11-19</v>
      </c>
      <c r="P597" s="8">
        <f t="shared" ca="1" si="109"/>
        <v>1442</v>
      </c>
      <c r="Q597" s="3">
        <f t="shared" ca="1" si="116"/>
        <v>11</v>
      </c>
      <c r="R597" s="9">
        <f t="shared" ca="1" si="117"/>
        <v>19</v>
      </c>
    </row>
    <row r="598" spans="1:18" s="1" customFormat="1" x14ac:dyDescent="0.45">
      <c r="A598" s="2">
        <v>2667</v>
      </c>
      <c r="B598" s="2" t="s">
        <v>135</v>
      </c>
      <c r="C598" s="4">
        <f t="shared" ca="1" si="107"/>
        <v>44375</v>
      </c>
      <c r="D598" s="7">
        <f t="shared" ca="1" si="108"/>
        <v>2</v>
      </c>
      <c r="E598" s="2">
        <f t="shared" ca="1" si="110"/>
        <v>5</v>
      </c>
      <c r="F598" s="2">
        <f t="shared" ca="1" si="111"/>
        <v>7</v>
      </c>
      <c r="H598" s="5"/>
      <c r="I598" s="6"/>
      <c r="L598" s="8">
        <f t="shared" si="112"/>
        <v>1440</v>
      </c>
      <c r="M598" s="3">
        <f t="shared" si="113"/>
        <v>6</v>
      </c>
      <c r="N598" s="9">
        <f t="shared" si="114"/>
        <v>12</v>
      </c>
      <c r="O598" s="1" t="str">
        <f t="shared" ca="1" si="115"/>
        <v>1442-11-19</v>
      </c>
      <c r="P598" s="8">
        <f t="shared" ca="1" si="109"/>
        <v>1442</v>
      </c>
      <c r="Q598" s="3">
        <f t="shared" ca="1" si="116"/>
        <v>11</v>
      </c>
      <c r="R598" s="9">
        <f t="shared" ca="1" si="117"/>
        <v>19</v>
      </c>
    </row>
    <row r="599" spans="1:18" s="1" customFormat="1" x14ac:dyDescent="0.45">
      <c r="A599" s="2">
        <v>2681</v>
      </c>
      <c r="B599" s="2" t="s">
        <v>136</v>
      </c>
      <c r="C599" s="4">
        <f t="shared" ca="1" si="107"/>
        <v>44375</v>
      </c>
      <c r="D599" s="7">
        <f t="shared" ca="1" si="108"/>
        <v>2</v>
      </c>
      <c r="E599" s="2">
        <f t="shared" ca="1" si="110"/>
        <v>5</v>
      </c>
      <c r="F599" s="2">
        <f t="shared" ca="1" si="111"/>
        <v>5</v>
      </c>
      <c r="H599" s="5"/>
      <c r="I599" s="6"/>
      <c r="L599" s="8">
        <f t="shared" si="112"/>
        <v>1440</v>
      </c>
      <c r="M599" s="3">
        <f t="shared" si="113"/>
        <v>6</v>
      </c>
      <c r="N599" s="9">
        <f t="shared" si="114"/>
        <v>14</v>
      </c>
      <c r="O599" s="1" t="str">
        <f t="shared" ca="1" si="115"/>
        <v>1442-11-19</v>
      </c>
      <c r="P599" s="8">
        <f t="shared" ca="1" si="109"/>
        <v>1442</v>
      </c>
      <c r="Q599" s="3">
        <f t="shared" ca="1" si="116"/>
        <v>11</v>
      </c>
      <c r="R599" s="9">
        <f t="shared" ca="1" si="117"/>
        <v>19</v>
      </c>
    </row>
    <row r="600" spans="1:18" s="1" customFormat="1" x14ac:dyDescent="0.45">
      <c r="A600" s="2">
        <v>2685</v>
      </c>
      <c r="B600" s="2" t="s">
        <v>136</v>
      </c>
      <c r="C600" s="4">
        <f t="shared" ca="1" si="107"/>
        <v>44375</v>
      </c>
      <c r="D600" s="7">
        <f t="shared" ca="1" si="108"/>
        <v>2</v>
      </c>
      <c r="E600" s="2">
        <f t="shared" ca="1" si="110"/>
        <v>5</v>
      </c>
      <c r="F600" s="2">
        <f t="shared" ca="1" si="111"/>
        <v>5</v>
      </c>
      <c r="H600" s="5"/>
      <c r="I600" s="6"/>
      <c r="L600" s="8">
        <f t="shared" si="112"/>
        <v>1440</v>
      </c>
      <c r="M600" s="3">
        <f t="shared" si="113"/>
        <v>6</v>
      </c>
      <c r="N600" s="9">
        <f t="shared" si="114"/>
        <v>14</v>
      </c>
      <c r="O600" s="1" t="str">
        <f t="shared" ca="1" si="115"/>
        <v>1442-11-19</v>
      </c>
      <c r="P600" s="8">
        <f t="shared" ca="1" si="109"/>
        <v>1442</v>
      </c>
      <c r="Q600" s="3">
        <f t="shared" ca="1" si="116"/>
        <v>11</v>
      </c>
      <c r="R600" s="9">
        <f t="shared" ca="1" si="117"/>
        <v>19</v>
      </c>
    </row>
    <row r="601" spans="1:18" s="1" customFormat="1" x14ac:dyDescent="0.45">
      <c r="A601" s="2">
        <v>2684</v>
      </c>
      <c r="B601" s="2" t="s">
        <v>137</v>
      </c>
      <c r="C601" s="4">
        <f t="shared" ca="1" si="107"/>
        <v>44375</v>
      </c>
      <c r="D601" s="2"/>
      <c r="E601" s="2"/>
      <c r="F601" s="2"/>
      <c r="H601" s="5"/>
      <c r="I601" s="6"/>
    </row>
    <row r="602" spans="1:18" s="1" customFormat="1" x14ac:dyDescent="0.45">
      <c r="A602" s="2">
        <v>2688</v>
      </c>
      <c r="B602" s="2" t="s">
        <v>137</v>
      </c>
      <c r="C602" s="4">
        <f t="shared" ca="1" si="107"/>
        <v>44375</v>
      </c>
      <c r="D602" s="2"/>
      <c r="E602" s="2"/>
      <c r="F602" s="2"/>
      <c r="H602" s="5"/>
      <c r="I602" s="6"/>
    </row>
    <row r="603" spans="1:18" s="1" customFormat="1" x14ac:dyDescent="0.45">
      <c r="A603" s="2">
        <v>1984</v>
      </c>
      <c r="B603" s="2" t="s">
        <v>138</v>
      </c>
      <c r="C603" s="4">
        <f t="shared" ca="1" si="107"/>
        <v>44375</v>
      </c>
      <c r="D603" s="2"/>
      <c r="E603" s="2"/>
      <c r="F603" s="2"/>
      <c r="H603" s="5"/>
      <c r="I603" s="6"/>
    </row>
    <row r="604" spans="1:18" s="1" customFormat="1" x14ac:dyDescent="0.45">
      <c r="A604" s="2">
        <v>2690</v>
      </c>
      <c r="B604" s="2" t="s">
        <v>139</v>
      </c>
      <c r="C604" s="4">
        <f t="shared" ca="1" si="107"/>
        <v>44375</v>
      </c>
      <c r="D604" s="2"/>
      <c r="E604" s="2"/>
      <c r="F604" s="2"/>
      <c r="H604" s="5"/>
      <c r="I604" s="6"/>
    </row>
    <row r="605" spans="1:18" s="1" customFormat="1" x14ac:dyDescent="0.45">
      <c r="A605" s="2">
        <v>2692</v>
      </c>
      <c r="B605" s="2" t="s">
        <v>140</v>
      </c>
      <c r="C605" s="4">
        <f t="shared" ca="1" si="107"/>
        <v>44375</v>
      </c>
      <c r="D605" s="2"/>
      <c r="E605" s="2"/>
      <c r="F605" s="2"/>
      <c r="H605" s="5"/>
      <c r="I605" s="6"/>
    </row>
    <row r="606" spans="1:18" s="1" customFormat="1" x14ac:dyDescent="0.45">
      <c r="A606" s="2">
        <v>2693</v>
      </c>
      <c r="B606" s="2" t="s">
        <v>140</v>
      </c>
      <c r="C606" s="4">
        <f t="shared" ca="1" si="107"/>
        <v>44375</v>
      </c>
      <c r="D606" s="2"/>
      <c r="E606" s="2"/>
      <c r="F606" s="2"/>
      <c r="H606" s="5"/>
      <c r="I606" s="6"/>
    </row>
    <row r="607" spans="1:18" s="1" customFormat="1" x14ac:dyDescent="0.45">
      <c r="A607" s="2">
        <v>2696</v>
      </c>
      <c r="B607" s="2" t="s">
        <v>141</v>
      </c>
      <c r="C607" s="4">
        <f t="shared" ca="1" si="107"/>
        <v>44375</v>
      </c>
      <c r="D607" s="2"/>
      <c r="E607" s="2"/>
      <c r="F607" s="2"/>
      <c r="H607" s="5"/>
      <c r="I607" s="6"/>
    </row>
    <row r="608" spans="1:18" s="1" customFormat="1" x14ac:dyDescent="0.45">
      <c r="A608" s="2">
        <v>2697</v>
      </c>
      <c r="B608" s="2" t="s">
        <v>142</v>
      </c>
      <c r="C608" s="4">
        <f t="shared" ca="1" si="107"/>
        <v>44375</v>
      </c>
      <c r="D608" s="2"/>
      <c r="E608" s="2"/>
      <c r="F608" s="2"/>
      <c r="H608" s="5"/>
      <c r="I608" s="6"/>
    </row>
    <row r="609" spans="1:9" s="1" customFormat="1" x14ac:dyDescent="0.45">
      <c r="A609" s="2">
        <v>2175</v>
      </c>
      <c r="B609" s="2" t="s">
        <v>143</v>
      </c>
      <c r="C609" s="4">
        <f t="shared" ca="1" si="107"/>
        <v>44375</v>
      </c>
      <c r="D609" s="2"/>
      <c r="E609" s="2"/>
      <c r="F609" s="2"/>
      <c r="H609" s="5"/>
      <c r="I609" s="6"/>
    </row>
    <row r="610" spans="1:9" s="1" customFormat="1" x14ac:dyDescent="0.45">
      <c r="A610" s="2">
        <v>2717</v>
      </c>
      <c r="B610" s="2" t="s">
        <v>144</v>
      </c>
      <c r="C610" s="4">
        <f t="shared" ca="1" si="107"/>
        <v>44375</v>
      </c>
      <c r="D610" s="2"/>
      <c r="E610" s="2"/>
      <c r="F610" s="2"/>
      <c r="H610" s="5"/>
      <c r="I610" s="6"/>
    </row>
    <row r="611" spans="1:9" s="1" customFormat="1" x14ac:dyDescent="0.45">
      <c r="A611" s="2">
        <v>2713</v>
      </c>
      <c r="B611" s="2" t="s">
        <v>145</v>
      </c>
      <c r="C611" s="4">
        <f t="shared" ca="1" si="107"/>
        <v>44375</v>
      </c>
      <c r="D611" s="2"/>
      <c r="E611" s="2"/>
      <c r="F611" s="2"/>
      <c r="H611" s="5"/>
      <c r="I611" s="6"/>
    </row>
    <row r="612" spans="1:9" s="1" customFormat="1" x14ac:dyDescent="0.45">
      <c r="A612" s="2">
        <v>2712</v>
      </c>
      <c r="B612" s="2" t="s">
        <v>145</v>
      </c>
      <c r="C612" s="4">
        <f t="shared" ca="1" si="107"/>
        <v>44375</v>
      </c>
      <c r="D612" s="2"/>
      <c r="E612" s="2"/>
      <c r="F612" s="2"/>
      <c r="H612" s="5"/>
      <c r="I612" s="6"/>
    </row>
    <row r="613" spans="1:9" s="1" customFormat="1" x14ac:dyDescent="0.45">
      <c r="A613" s="2">
        <v>2714</v>
      </c>
      <c r="B613" s="2" t="s">
        <v>145</v>
      </c>
      <c r="C613" s="4">
        <f t="shared" ca="1" si="107"/>
        <v>44375</v>
      </c>
      <c r="D613" s="2"/>
      <c r="E613" s="2"/>
      <c r="F613" s="2"/>
      <c r="H613" s="5"/>
      <c r="I613" s="6"/>
    </row>
    <row r="614" spans="1:9" s="1" customFormat="1" x14ac:dyDescent="0.45">
      <c r="A614" s="2">
        <v>2720</v>
      </c>
      <c r="B614" s="2" t="s">
        <v>146</v>
      </c>
      <c r="C614" s="4">
        <f t="shared" ca="1" si="107"/>
        <v>44375</v>
      </c>
      <c r="D614" s="2"/>
      <c r="E614" s="2"/>
      <c r="F614" s="2"/>
      <c r="H614" s="5"/>
      <c r="I61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Alzahrani</dc:creator>
  <cp:lastModifiedBy>Ad</cp:lastModifiedBy>
  <dcterms:created xsi:type="dcterms:W3CDTF">2021-06-20T15:31:11Z</dcterms:created>
  <dcterms:modified xsi:type="dcterms:W3CDTF">2021-06-27T21:50:07Z</dcterms:modified>
</cp:coreProperties>
</file>