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905E5215-75E0-4777-B1B8-51190A35EC3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1" l="1"/>
  <c r="E3" i="1"/>
  <c r="E4" i="1"/>
  <c r="E5" i="1"/>
  <c r="E6" i="1"/>
  <c r="E7" i="1"/>
  <c r="E8" i="1"/>
  <c r="E9" i="1"/>
  <c r="E10" i="1"/>
  <c r="E11" i="1"/>
  <c r="E12" i="1"/>
  <c r="E1" i="1"/>
  <c r="C11" i="1"/>
  <c r="C12" i="1"/>
  <c r="C1" i="1"/>
  <c r="C2" i="1"/>
  <c r="C3" i="1"/>
  <c r="C4" i="1"/>
  <c r="C5" i="1"/>
  <c r="C6" i="1"/>
  <c r="C7" i="1"/>
  <c r="C8" i="1"/>
  <c r="C9" i="1"/>
  <c r="C10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6">
    <dxf>
      <font>
        <b/>
        <i val="0"/>
        <color theme="0"/>
      </font>
      <fill>
        <patternFill>
          <bgColor rgb="FFC0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2"/>
  <sheetViews>
    <sheetView tabSelected="1" workbookViewId="0">
      <selection activeCell="E1" sqref="E1"/>
    </sheetView>
  </sheetViews>
  <sheetFormatPr defaultRowHeight="14.25" x14ac:dyDescent="0.2"/>
  <cols>
    <col min="1" max="2" width="10.75" bestFit="1" customWidth="1"/>
    <col min="3" max="3" width="24.25" bestFit="1" customWidth="1"/>
    <col min="4" max="4" width="24.25" customWidth="1"/>
    <col min="5" max="5" width="29.875" bestFit="1" customWidth="1"/>
  </cols>
  <sheetData>
    <row r="1" spans="1:5" ht="15.75" thickBot="1" x14ac:dyDescent="0.25">
      <c r="A1" s="1">
        <v>44409</v>
      </c>
      <c r="B1" s="1"/>
      <c r="C1" t="str">
        <f t="shared" ref="C1:C9" ca="1" si="0">IF(B1&gt;A1,"تمام ومده الاستلام "&amp;DATEDIF(A1,B1,"D")+1&amp; " أيام",IF(AND(A1="",B1=""),"","لسه وتم التسليم من "&amp;TODAY()-A1 &amp; " أيام"))</f>
        <v>لسه وتم التسليم من 8 أيام</v>
      </c>
      <c r="E1" s="3" t="str">
        <f ca="1">IF(AND(A1="",B1=""),"",IF(B1="","لسة وتم التسليم من "&amp;TODAY()-A1&amp;" أيام","تمام ومدة الاستلام "&amp;DATEDIF(A1,B1,"d")&amp;" أيام"))</f>
        <v>لسة وتم التسليم من 8 أيام</v>
      </c>
    </row>
    <row r="2" spans="1:5" ht="15.75" thickBot="1" x14ac:dyDescent="0.25">
      <c r="A2" s="1">
        <v>44410</v>
      </c>
      <c r="B2" s="1">
        <v>44414</v>
      </c>
      <c r="C2" t="str">
        <f t="shared" ca="1" si="0"/>
        <v>تمام ومده الاستلام 5 أيام</v>
      </c>
      <c r="E2" s="3" t="str">
        <f t="shared" ref="E2:E12" ca="1" si="1">IF(AND(A2="",B2=""),"",IF(B2="","لسة وتم التسليم من "&amp;TODAY()-A2&amp;" أيام","تمام ومدة الاستلام "&amp;DATEDIF(A2,B2,"d")&amp;" أيام"))</f>
        <v>تمام ومدة الاستلام 4 أيام</v>
      </c>
    </row>
    <row r="3" spans="1:5" ht="15.75" thickBot="1" x14ac:dyDescent="0.25">
      <c r="A3" s="1">
        <v>44411</v>
      </c>
      <c r="B3" s="1">
        <v>44416</v>
      </c>
      <c r="C3" t="str">
        <f t="shared" ca="1" si="0"/>
        <v>تمام ومده الاستلام 6 أيام</v>
      </c>
      <c r="E3" s="3" t="str">
        <f t="shared" ca="1" si="1"/>
        <v>تمام ومدة الاستلام 5 أيام</v>
      </c>
    </row>
    <row r="4" spans="1:5" ht="15.75" thickBot="1" x14ac:dyDescent="0.25">
      <c r="A4" s="1">
        <v>44412</v>
      </c>
      <c r="B4" s="1"/>
      <c r="C4" t="str">
        <f t="shared" ca="1" si="0"/>
        <v>لسه وتم التسليم من 5 أيام</v>
      </c>
      <c r="E4" s="3" t="str">
        <f t="shared" ca="1" si="1"/>
        <v>لسة وتم التسليم من 5 أيام</v>
      </c>
    </row>
    <row r="5" spans="1:5" ht="15.75" thickBot="1" x14ac:dyDescent="0.25">
      <c r="A5" s="1">
        <v>44413</v>
      </c>
      <c r="B5" s="1">
        <v>44414</v>
      </c>
      <c r="C5" t="str">
        <f t="shared" ca="1" si="0"/>
        <v>تمام ومده الاستلام 2 أيام</v>
      </c>
      <c r="E5" s="3" t="str">
        <f t="shared" ca="1" si="1"/>
        <v>تمام ومدة الاستلام 1 أيام</v>
      </c>
    </row>
    <row r="6" spans="1:5" ht="15.75" thickBot="1" x14ac:dyDescent="0.25">
      <c r="A6" s="1">
        <v>44414</v>
      </c>
      <c r="B6" s="1">
        <v>44415</v>
      </c>
      <c r="C6" t="str">
        <f t="shared" ca="1" si="0"/>
        <v>تمام ومده الاستلام 2 أيام</v>
      </c>
      <c r="E6" s="3" t="str">
        <f t="shared" ca="1" si="1"/>
        <v>تمام ومدة الاستلام 1 أيام</v>
      </c>
    </row>
    <row r="7" spans="1:5" ht="15.75" thickBot="1" x14ac:dyDescent="0.25">
      <c r="A7" s="1">
        <v>44409</v>
      </c>
      <c r="B7" s="1"/>
      <c r="C7" t="str">
        <f t="shared" ca="1" si="0"/>
        <v>لسه وتم التسليم من 8 أيام</v>
      </c>
      <c r="E7" s="3" t="str">
        <f t="shared" ca="1" si="1"/>
        <v>لسة وتم التسليم من 8 أيام</v>
      </c>
    </row>
    <row r="8" spans="1:5" ht="15.75" thickBot="1" x14ac:dyDescent="0.25">
      <c r="A8" s="1">
        <v>44416</v>
      </c>
      <c r="B8" s="1"/>
      <c r="C8" t="str">
        <f t="shared" ca="1" si="0"/>
        <v>لسه وتم التسليم من 1 أيام</v>
      </c>
      <c r="E8" s="3" t="str">
        <f t="shared" ca="1" si="1"/>
        <v>لسة وتم التسليم من 1 أيام</v>
      </c>
    </row>
    <row r="9" spans="1:5" ht="15.75" thickBot="1" x14ac:dyDescent="0.25">
      <c r="A9" s="1">
        <v>44417</v>
      </c>
      <c r="B9" s="1"/>
      <c r="C9" t="str">
        <f t="shared" ca="1" si="0"/>
        <v>لسه وتم التسليم من 0 أيام</v>
      </c>
      <c r="E9" s="3" t="str">
        <f t="shared" ca="1" si="1"/>
        <v>لسة وتم التسليم من 0 أيام</v>
      </c>
    </row>
    <row r="10" spans="1:5" ht="15.75" thickBot="1" x14ac:dyDescent="0.25">
      <c r="A10" s="2"/>
      <c r="B10" s="2"/>
      <c r="C10" t="str">
        <f ca="1">IF(B10&gt;A10,"تمام ومده الاستلام "&amp;DATEDIF(A10,B10,"D")+1&amp; " أيام",IF(AND(A10="",B10=""),"","لسه وتم التسليم من "&amp;TODAY()-A10 &amp; " أيام"))</f>
        <v/>
      </c>
      <c r="E10" s="3" t="str">
        <f t="shared" ca="1" si="1"/>
        <v/>
      </c>
    </row>
    <row r="11" spans="1:5" ht="15.75" thickBot="1" x14ac:dyDescent="0.25">
      <c r="A11" s="2"/>
      <c r="B11" s="2"/>
      <c r="C11" t="str">
        <f t="shared" ref="C11:C12" ca="1" si="2">IF(B11&gt;A11,"تمام ومده الاستلام "&amp;DATEDIF(A11,B11,"D")+1&amp; " أيام",IF(AND(A11="",B11=""),"","لسه وتم التسليم من "&amp;TODAY()-A11 &amp; " أيام"))</f>
        <v/>
      </c>
      <c r="E11" s="3" t="str">
        <f t="shared" ca="1" si="1"/>
        <v/>
      </c>
    </row>
    <row r="12" spans="1:5" ht="15.75" thickBot="1" x14ac:dyDescent="0.25">
      <c r="A12" s="1">
        <v>44410</v>
      </c>
      <c r="B12" s="1"/>
      <c r="C12" t="str">
        <f t="shared" ca="1" si="2"/>
        <v>لسه وتم التسليم من 7 أيام</v>
      </c>
      <c r="E12" s="3" t="str">
        <f t="shared" ca="1" si="1"/>
        <v>لسة وتم التسليم من 7 أيام</v>
      </c>
    </row>
  </sheetData>
  <conditionalFormatting sqref="C1:D12 C14:D1048576">
    <cfRule type="containsText" dxfId="5" priority="8" operator="containsText" text="لسه">
      <formula>NOT(ISERROR(SEARCH("لسه",C1)))</formula>
    </cfRule>
  </conditionalFormatting>
  <conditionalFormatting sqref="C12:D12">
    <cfRule type="containsText" dxfId="4" priority="3" operator="containsText" text="MD">
      <formula>NOT(ISERROR(SEARCH("MD",C12)))</formula>
    </cfRule>
    <cfRule type="containsText" dxfId="3" priority="4" operator="containsText" text="بعد">
      <formula>NOT(ISERROR(SEARCH("بعد",C12)))</formula>
    </cfRule>
    <cfRule type="containsText" dxfId="2" priority="5" operator="containsText" text="لسه">
      <formula>NOT(ISERROR(SEARCH("لسه",C12)))</formula>
    </cfRule>
  </conditionalFormatting>
  <conditionalFormatting sqref="C1:D12 C14:D1048576">
    <cfRule type="containsText" dxfId="1" priority="2" operator="containsText" text="تمام">
      <formula>NOT(ISERROR(SEARCH("تمام",C1)))</formula>
    </cfRule>
  </conditionalFormatting>
  <conditionalFormatting sqref="E1:E1048576">
    <cfRule type="expression" dxfId="0" priority="1">
      <formula>_xlfn.XOR(A1="",B1="")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محمد صالح</cp:lastModifiedBy>
  <dcterms:created xsi:type="dcterms:W3CDTF">2021-08-05T09:27:13Z</dcterms:created>
  <dcterms:modified xsi:type="dcterms:W3CDTF">2021-08-09T12:14:10Z</dcterms:modified>
</cp:coreProperties>
</file>