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0" yWindow="0" windowWidth="16608" windowHeight="9216"/>
  </bookViews>
  <sheets>
    <sheet name="سجل أصلي" sheetId="1" r:id="rId1"/>
    <sheet name="ورقة4" sheetId="2" r:id="rId2"/>
  </sheets>
  <calcPr calcId="125725"/>
</workbook>
</file>

<file path=xl/calcChain.xml><?xml version="1.0" encoding="utf-8"?>
<calcChain xmlns="http://schemas.openxmlformats.org/spreadsheetml/2006/main">
  <c r="B5" i="2"/>
  <c r="B6"/>
  <c r="B7"/>
  <c r="B8"/>
  <c r="B9"/>
  <c r="B10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4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4"/>
</calcChain>
</file>

<file path=xl/sharedStrings.xml><?xml version="1.0" encoding="utf-8"?>
<sst xmlns="http://schemas.openxmlformats.org/spreadsheetml/2006/main" count="306" uniqueCount="34">
  <si>
    <t>سجل أصلي</t>
  </si>
  <si>
    <t xml:space="preserve">رقم هوية:1 الاسم : احمد على عبد التواب القسم:مكتب فترة الدوام:NULL </t>
  </si>
  <si>
    <t/>
  </si>
  <si>
    <t xml:space="preserve">09:53 </t>
  </si>
  <si>
    <t xml:space="preserve">09:20 </t>
  </si>
  <si>
    <t xml:space="preserve">رقم هوية:2 الاسم:سيد محمد عبده القسم:مكتب فترة الدوام:NULL </t>
  </si>
  <si>
    <t xml:space="preserve">08:58 11:59 </t>
  </si>
  <si>
    <t xml:space="preserve">09:09 11:28 </t>
  </si>
  <si>
    <t xml:space="preserve">08:44 </t>
  </si>
  <si>
    <t xml:space="preserve">08:57 11:17 </t>
  </si>
  <si>
    <t xml:space="preserve">09:00 11:54 </t>
  </si>
  <si>
    <t xml:space="preserve">رقم هوية:4 الاسم:فريدة محمود على القسم:مكتب فترة الدوام:NULL </t>
  </si>
  <si>
    <t xml:space="preserve">09:17 11:46 </t>
  </si>
  <si>
    <t xml:space="preserve">09:14 11:28 </t>
  </si>
  <si>
    <t xml:space="preserve">09:19 13:38 </t>
  </si>
  <si>
    <t xml:space="preserve">09:04 12:07 </t>
  </si>
  <si>
    <t xml:space="preserve">08:29 10:55 </t>
  </si>
  <si>
    <t xml:space="preserve">09:23 09:33 11:58 </t>
  </si>
  <si>
    <t xml:space="preserve">09:23 11:44 </t>
  </si>
  <si>
    <t xml:space="preserve">رقم هوية:5 الاسم:جيهان محمد عبد الناصرالقسم:مكتب فترة الدوام:NULL </t>
  </si>
  <si>
    <t xml:space="preserve">12:02 </t>
  </si>
  <si>
    <t xml:space="preserve">08:05 12:14 </t>
  </si>
  <si>
    <t xml:space="preserve">09:04 </t>
  </si>
  <si>
    <t xml:space="preserve">18:42 </t>
  </si>
  <si>
    <t xml:space="preserve">09:34 14:44 </t>
  </si>
  <si>
    <t xml:space="preserve">09:06 </t>
  </si>
  <si>
    <t xml:space="preserve">12:00 </t>
  </si>
  <si>
    <t xml:space="preserve">11:59 </t>
  </si>
  <si>
    <t xml:space="preserve">بحيث ان كل ما اغير الاسم يعطينى وقت الدخول ووقت الخروج </t>
  </si>
  <si>
    <t>التاريخ</t>
  </si>
  <si>
    <t>وقت الدخول</t>
  </si>
  <si>
    <t>وقت الانصراف</t>
  </si>
  <si>
    <t>08:59 13:43</t>
  </si>
  <si>
    <t>فريدة محمود على</t>
  </si>
</sst>
</file>

<file path=xl/styles.xml><?xml version="1.0" encoding="utf-8"?>
<styleSheet xmlns="http://schemas.openxmlformats.org/spreadsheetml/2006/main">
  <numFmts count="1">
    <numFmt numFmtId="164" formatCode="hh:mm;@"/>
  </numFmts>
  <fonts count="24">
    <font>
      <sz val="12"/>
      <name val="calibri"/>
      <charset val="134"/>
    </font>
    <font>
      <sz val="11"/>
      <color theme="1"/>
      <name val="Arial"/>
      <family val="2"/>
      <scheme val="minor"/>
    </font>
    <font>
      <sz val="18"/>
      <color theme="3"/>
      <name val="Times New Roman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57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rgb="FF7F7F7F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b/>
      <sz val="20"/>
      <name val="calibri"/>
      <charset val="134"/>
    </font>
    <font>
      <sz val="8"/>
      <name val="calibri"/>
      <charset val="134"/>
    </font>
    <font>
      <b/>
      <sz val="18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sz val="8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FFFF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0" fillId="33" borderId="12" xfId="0" applyFill="1" applyBorder="1" applyAlignment="1">
      <alignment horizontal="center" vertical="center" wrapText="1"/>
    </xf>
    <xf numFmtId="20" fontId="19" fillId="0" borderId="12" xfId="0" applyNumberFormat="1" applyFont="1" applyBorder="1" applyAlignment="1">
      <alignment vertical="top" wrapText="1"/>
    </xf>
    <xf numFmtId="0" fontId="0" fillId="0" borderId="0" xfId="0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14" fontId="0" fillId="0" borderId="15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20" fontId="23" fillId="0" borderId="12" xfId="0" applyNumberFormat="1" applyFont="1" applyBorder="1" applyAlignment="1">
      <alignment vertical="top" wrapText="1"/>
    </xf>
    <xf numFmtId="0" fontId="0" fillId="33" borderId="15" xfId="0" applyFill="1" applyBorder="1" applyAlignment="1">
      <alignment horizontal="center" vertical="center" wrapText="1"/>
    </xf>
    <xf numFmtId="20" fontId="19" fillId="0" borderId="15" xfId="0" applyNumberFormat="1" applyFont="1" applyBorder="1" applyAlignment="1">
      <alignment vertical="top" wrapText="1"/>
    </xf>
    <xf numFmtId="20" fontId="19" fillId="0" borderId="13" xfId="0" applyNumberFormat="1" applyFont="1" applyBorder="1" applyAlignment="1">
      <alignment vertical="top" wrapText="1"/>
    </xf>
    <xf numFmtId="20" fontId="19" fillId="0" borderId="14" xfId="0" applyNumberFormat="1" applyFont="1" applyBorder="1" applyAlignment="1">
      <alignment vertical="top" wrapText="1"/>
    </xf>
    <xf numFmtId="0" fontId="0" fillId="33" borderId="18" xfId="0" applyFill="1" applyBorder="1" applyAlignment="1">
      <alignment horizontal="center" vertical="center" wrapText="1"/>
    </xf>
    <xf numFmtId="0" fontId="0" fillId="0" borderId="15" xfId="0" applyBorder="1"/>
    <xf numFmtId="0" fontId="0" fillId="33" borderId="19" xfId="0" applyFill="1" applyBorder="1" applyAlignment="1">
      <alignment horizontal="center" vertical="center" wrapText="1"/>
    </xf>
    <xf numFmtId="0" fontId="0" fillId="33" borderId="20" xfId="0" applyFill="1" applyBorder="1" applyAlignment="1">
      <alignment horizontal="center" vertical="center" wrapText="1"/>
    </xf>
    <xf numFmtId="20" fontId="19" fillId="0" borderId="11" xfId="0" applyNumberFormat="1" applyFont="1" applyBorder="1" applyAlignment="1">
      <alignment vertical="top" wrapText="1"/>
    </xf>
    <xf numFmtId="0" fontId="0" fillId="0" borderId="13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18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left" vertical="center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22" fillId="0" borderId="13" xfId="0" applyFont="1" applyBorder="1" applyAlignment="1">
      <alignment vertical="center" wrapText="1"/>
    </xf>
    <xf numFmtId="0" fontId="21" fillId="0" borderId="0" xfId="0" applyFont="1" applyAlignment="1">
      <alignment horizontal="center" vertical="center"/>
    </xf>
  </cellXfs>
  <cellStyles count="42">
    <cellStyle name="20% - تمييز1" xfId="19" builtinId="30" customBuiltin="1"/>
    <cellStyle name="20% - تمييز2" xfId="23" builtinId="34" customBuiltin="1"/>
    <cellStyle name="20% - تمييز3" xfId="27" builtinId="38" customBuiltin="1"/>
    <cellStyle name="20% - تمييز4" xfId="31" builtinId="42" customBuiltin="1"/>
    <cellStyle name="20% - تمييز5" xfId="35" builtinId="46" customBuiltin="1"/>
    <cellStyle name="20% - تمييز6" xfId="39" builtinId="50" customBuiltin="1"/>
    <cellStyle name="40% - تمييز1" xfId="20" builtinId="31" customBuiltin="1"/>
    <cellStyle name="40% - تمييز2" xfId="24" builtinId="35" customBuiltin="1"/>
    <cellStyle name="40% - تمييز3" xfId="28" builtinId="39" customBuiltin="1"/>
    <cellStyle name="40% - تمييز4" xfId="32" builtinId="43" customBuiltin="1"/>
    <cellStyle name="40% - تمييز5" xfId="36" builtinId="47" customBuiltin="1"/>
    <cellStyle name="40% - تمييز6" xfId="40" builtinId="51" customBuiltin="1"/>
    <cellStyle name="60% - تمييز1" xfId="21" builtinId="32" customBuiltin="1"/>
    <cellStyle name="60% - تمييز2" xfId="25" builtinId="36" customBuiltin="1"/>
    <cellStyle name="60% - تمييز3" xfId="29" builtinId="40" customBuiltin="1"/>
    <cellStyle name="60% - تمييز4" xfId="33" builtinId="44" customBuiltin="1"/>
    <cellStyle name="60% - تمييز5" xfId="37" builtinId="48" customBuiltin="1"/>
    <cellStyle name="60% - تمييز6" xfId="41" builtinId="52" customBuiltin="1"/>
    <cellStyle name="Normal" xfId="0" builtinId="0" customBuiltin="1"/>
    <cellStyle name="إخراج" xfId="10" builtinId="21" customBuiltin="1"/>
    <cellStyle name="إدخال" xfId="9" builtinId="20" customBuiltin="1"/>
    <cellStyle name="الإجمالي" xfId="17" builtinId="25" customBuiltin="1"/>
    <cellStyle name="تمييز1" xfId="18" builtinId="29" customBuiltin="1"/>
    <cellStyle name="تمييز2" xfId="22" builtinId="33" customBuiltin="1"/>
    <cellStyle name="تمييز3" xfId="26" builtinId="37" customBuiltin="1"/>
    <cellStyle name="تمييز4" xfId="30" builtinId="41" customBuiltin="1"/>
    <cellStyle name="تمييز5" xfId="34" builtinId="45" customBuiltin="1"/>
    <cellStyle name="تمييز6" xfId="38" builtinId="49" customBuiltin="1"/>
    <cellStyle name="جيد" xfId="6" builtinId="26" customBuiltin="1"/>
    <cellStyle name="حساب" xfId="11" builtinId="22" customBuiltin="1"/>
    <cellStyle name="خلية تدقيق" xfId="13" builtinId="23" customBuiltin="1"/>
    <cellStyle name="خلية مرتبطة" xfId="12" builtinId="24" customBuiltin="1"/>
    <cellStyle name="سيئ" xfId="7" builtinId="27" customBuiltin="1"/>
    <cellStyle name="عنوان" xfId="1" builtinId="15" customBuiltin="1"/>
    <cellStyle name="عنوان 1" xfId="2" builtinId="16" customBuiltin="1"/>
    <cellStyle name="عنوان 2" xfId="3" builtinId="17" customBuiltin="1"/>
    <cellStyle name="عنوان 3" xfId="4" builtinId="18" customBuiltin="1"/>
    <cellStyle name="عنوان 4" xfId="5" builtinId="19" customBuiltin="1"/>
    <cellStyle name="محايد" xfId="8" builtinId="28" customBuiltin="1"/>
    <cellStyle name="ملاحظة" xfId="15" builtinId="10" customBuiltin="1"/>
    <cellStyle name="نص تحذير" xfId="14" builtinId="11" customBuiltin="1"/>
    <cellStyle name="نص توضيحي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34"/>
  <sheetViews>
    <sheetView rightToLeft="1" tabSelected="1" topLeftCell="D28" workbookViewId="0">
      <selection activeCell="I32" sqref="I32"/>
    </sheetView>
  </sheetViews>
  <sheetFormatPr defaultColWidth="9" defaultRowHeight="14.25" customHeight="1"/>
  <cols>
    <col min="1" max="1" width="4.3984375" bestFit="1" customWidth="1"/>
    <col min="2" max="2" width="4.3984375" customWidth="1"/>
    <col min="3" max="7" width="4.3984375" bestFit="1" customWidth="1"/>
    <col min="8" max="8" width="5.8984375" bestFit="1" customWidth="1"/>
    <col min="9" max="32" width="4.3984375" bestFit="1" customWidth="1"/>
  </cols>
  <sheetData>
    <row r="1" spans="1:32" ht="39.75" customHeight="1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</row>
    <row r="2" spans="1:32" ht="18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</row>
    <row r="4" spans="1:32" ht="14.25" customHeight="1">
      <c r="A4" s="23" t="s">
        <v>1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0"/>
    </row>
    <row r="5" spans="1:32" ht="14.25" customHeight="1">
      <c r="A5" s="9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9">
        <v>7</v>
      </c>
      <c r="H5" s="9">
        <v>8</v>
      </c>
      <c r="I5" s="9">
        <v>9</v>
      </c>
      <c r="J5" s="9">
        <v>10</v>
      </c>
      <c r="K5" s="9">
        <v>11</v>
      </c>
      <c r="L5" s="9">
        <v>12</v>
      </c>
      <c r="M5" s="9">
        <v>13</v>
      </c>
      <c r="N5" s="9">
        <v>14</v>
      </c>
      <c r="O5" s="9">
        <v>15</v>
      </c>
      <c r="P5" s="9">
        <v>16</v>
      </c>
      <c r="Q5" s="9">
        <v>17</v>
      </c>
      <c r="R5" s="9">
        <v>18</v>
      </c>
      <c r="S5" s="9">
        <v>19</v>
      </c>
      <c r="T5" s="9">
        <v>20</v>
      </c>
      <c r="U5" s="9">
        <v>21</v>
      </c>
      <c r="V5" s="9">
        <v>22</v>
      </c>
      <c r="W5" s="9">
        <v>23</v>
      </c>
      <c r="X5" s="9">
        <v>24</v>
      </c>
      <c r="Y5" s="9">
        <v>25</v>
      </c>
      <c r="Z5" s="9">
        <v>26</v>
      </c>
      <c r="AA5" s="9">
        <v>27</v>
      </c>
      <c r="AB5" s="9">
        <v>28</v>
      </c>
      <c r="AC5" s="9">
        <v>29</v>
      </c>
      <c r="AD5" s="9">
        <v>30</v>
      </c>
      <c r="AE5" s="9">
        <v>31</v>
      </c>
    </row>
    <row r="6" spans="1:32" ht="23.25" customHeight="1">
      <c r="A6" s="10" t="s">
        <v>2</v>
      </c>
      <c r="B6" s="10"/>
      <c r="C6" s="10" t="s">
        <v>2</v>
      </c>
      <c r="D6" s="10" t="s">
        <v>2</v>
      </c>
      <c r="E6" s="10" t="s">
        <v>2</v>
      </c>
      <c r="F6" s="10" t="s">
        <v>2</v>
      </c>
      <c r="G6" s="10" t="s">
        <v>2</v>
      </c>
      <c r="H6" s="10" t="s">
        <v>2</v>
      </c>
      <c r="I6" s="10" t="s">
        <v>2</v>
      </c>
      <c r="J6" s="10" t="s">
        <v>3</v>
      </c>
      <c r="K6" s="10" t="s">
        <v>4</v>
      </c>
      <c r="L6" s="10" t="s">
        <v>2</v>
      </c>
      <c r="M6" s="10" t="s">
        <v>2</v>
      </c>
      <c r="N6" s="10" t="s">
        <v>2</v>
      </c>
      <c r="O6" s="10" t="s">
        <v>2</v>
      </c>
      <c r="P6" s="10" t="s">
        <v>2</v>
      </c>
      <c r="Q6" s="10" t="s">
        <v>2</v>
      </c>
      <c r="R6" s="10" t="s">
        <v>2</v>
      </c>
      <c r="S6" s="10" t="s">
        <v>2</v>
      </c>
      <c r="T6" s="10" t="s">
        <v>2</v>
      </c>
      <c r="U6" s="10" t="s">
        <v>2</v>
      </c>
      <c r="V6" s="10" t="s">
        <v>2</v>
      </c>
      <c r="W6" s="10" t="s">
        <v>2</v>
      </c>
      <c r="X6" s="10" t="s">
        <v>2</v>
      </c>
      <c r="Y6" s="10" t="s">
        <v>2</v>
      </c>
      <c r="Z6" s="10" t="s">
        <v>2</v>
      </c>
      <c r="AA6" s="10" t="s">
        <v>2</v>
      </c>
      <c r="AB6" s="10" t="s">
        <v>2</v>
      </c>
      <c r="AC6" s="10" t="s">
        <v>2</v>
      </c>
      <c r="AD6" s="10" t="s">
        <v>2</v>
      </c>
      <c r="AE6" s="10" t="s">
        <v>2</v>
      </c>
    </row>
    <row r="7" spans="1:32" ht="23.25" customHeight="1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  <c r="H7" s="9">
        <v>8</v>
      </c>
      <c r="I7" s="9">
        <v>9</v>
      </c>
      <c r="J7" s="9">
        <v>10</v>
      </c>
      <c r="K7" s="9">
        <v>11</v>
      </c>
      <c r="L7" s="9">
        <v>12</v>
      </c>
      <c r="M7" s="9">
        <v>13</v>
      </c>
      <c r="N7" s="9">
        <v>14</v>
      </c>
      <c r="O7" s="9">
        <v>15</v>
      </c>
      <c r="P7" s="9">
        <v>16</v>
      </c>
      <c r="Q7" s="9">
        <v>17</v>
      </c>
      <c r="R7" s="9">
        <v>18</v>
      </c>
      <c r="S7" s="9">
        <v>19</v>
      </c>
      <c r="T7" s="9">
        <v>20</v>
      </c>
      <c r="U7" s="9">
        <v>21</v>
      </c>
      <c r="V7" s="9">
        <v>22</v>
      </c>
      <c r="W7" s="9">
        <v>23</v>
      </c>
      <c r="X7" s="9">
        <v>24</v>
      </c>
      <c r="Y7" s="9">
        <v>25</v>
      </c>
      <c r="Z7" s="9">
        <v>26</v>
      </c>
      <c r="AA7" s="9">
        <v>27</v>
      </c>
      <c r="AB7" s="9">
        <v>28</v>
      </c>
      <c r="AC7" s="9">
        <v>29</v>
      </c>
      <c r="AD7" s="9">
        <v>30</v>
      </c>
    </row>
    <row r="8" spans="1:32" ht="23.25" customHeight="1">
      <c r="A8" s="10" t="s">
        <v>2</v>
      </c>
      <c r="B8" s="10"/>
      <c r="C8" s="10" t="s">
        <v>2</v>
      </c>
      <c r="D8" s="10" t="s">
        <v>2</v>
      </c>
      <c r="E8" s="10" t="s">
        <v>2</v>
      </c>
      <c r="F8" s="10" t="s">
        <v>2</v>
      </c>
      <c r="G8" s="10" t="s">
        <v>2</v>
      </c>
      <c r="H8" s="10" t="s">
        <v>2</v>
      </c>
      <c r="I8" s="10" t="s">
        <v>2</v>
      </c>
      <c r="J8" s="10" t="s">
        <v>3</v>
      </c>
      <c r="K8" s="10" t="s">
        <v>4</v>
      </c>
      <c r="L8" s="10" t="s">
        <v>2</v>
      </c>
      <c r="M8" s="10" t="s">
        <v>2</v>
      </c>
      <c r="N8" s="10" t="s">
        <v>2</v>
      </c>
      <c r="O8" s="10" t="s">
        <v>2</v>
      </c>
      <c r="P8" s="10" t="s">
        <v>2</v>
      </c>
      <c r="Q8" s="10" t="s">
        <v>2</v>
      </c>
      <c r="R8" s="10" t="s">
        <v>2</v>
      </c>
      <c r="S8" s="10" t="s">
        <v>2</v>
      </c>
      <c r="T8" s="10" t="s">
        <v>2</v>
      </c>
      <c r="U8" s="10" t="s">
        <v>2</v>
      </c>
      <c r="V8" s="10" t="s">
        <v>2</v>
      </c>
      <c r="W8" s="10" t="s">
        <v>2</v>
      </c>
      <c r="X8" s="8" t="s">
        <v>17</v>
      </c>
      <c r="Y8" s="10" t="s">
        <v>2</v>
      </c>
      <c r="Z8" s="10" t="s">
        <v>2</v>
      </c>
      <c r="AA8" s="10" t="s">
        <v>2</v>
      </c>
      <c r="AB8" s="10" t="s">
        <v>2</v>
      </c>
      <c r="AC8" s="10" t="s">
        <v>2</v>
      </c>
      <c r="AD8" s="10" t="s">
        <v>2</v>
      </c>
    </row>
    <row r="9" spans="1:32" ht="23.25" customHeight="1">
      <c r="A9" s="9">
        <v>1</v>
      </c>
      <c r="B9" s="9">
        <v>2</v>
      </c>
      <c r="C9" s="9">
        <v>3</v>
      </c>
      <c r="D9" s="9">
        <v>4</v>
      </c>
      <c r="E9" s="9">
        <v>5</v>
      </c>
      <c r="F9" s="9">
        <v>6</v>
      </c>
      <c r="G9" s="9">
        <v>7</v>
      </c>
      <c r="H9" s="9">
        <v>8</v>
      </c>
      <c r="I9" s="9">
        <v>9</v>
      </c>
      <c r="J9" s="9">
        <v>10</v>
      </c>
      <c r="K9" s="9">
        <v>11</v>
      </c>
      <c r="L9" s="9">
        <v>12</v>
      </c>
      <c r="M9" s="9">
        <v>13</v>
      </c>
      <c r="N9" s="9">
        <v>14</v>
      </c>
      <c r="O9" s="9">
        <v>15</v>
      </c>
      <c r="P9" s="9">
        <v>16</v>
      </c>
      <c r="Q9" s="9">
        <v>17</v>
      </c>
      <c r="R9" s="9">
        <v>18</v>
      </c>
      <c r="S9" s="9">
        <v>19</v>
      </c>
      <c r="T9" s="9">
        <v>20</v>
      </c>
      <c r="U9" s="9">
        <v>21</v>
      </c>
      <c r="V9" s="9">
        <v>22</v>
      </c>
      <c r="W9" s="9">
        <v>23</v>
      </c>
      <c r="X9" s="9">
        <v>24</v>
      </c>
      <c r="Y9" s="9">
        <v>25</v>
      </c>
      <c r="Z9" s="9">
        <v>26</v>
      </c>
      <c r="AA9" s="9">
        <v>27</v>
      </c>
      <c r="AB9" s="9">
        <v>28</v>
      </c>
      <c r="AC9" s="9">
        <v>29</v>
      </c>
      <c r="AD9" s="9">
        <v>30</v>
      </c>
      <c r="AE9" s="9">
        <v>31</v>
      </c>
    </row>
    <row r="10" spans="1:32" ht="23.2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 t="s">
        <v>4</v>
      </c>
      <c r="Q10" s="10"/>
      <c r="R10" s="10"/>
      <c r="S10" s="10"/>
      <c r="T10" s="10"/>
      <c r="U10" s="10"/>
      <c r="V10" s="10"/>
      <c r="W10" s="2" t="s">
        <v>16</v>
      </c>
      <c r="X10" s="10"/>
      <c r="Y10" s="10"/>
      <c r="Z10" s="10"/>
      <c r="AA10" s="10"/>
      <c r="AB10" s="10"/>
      <c r="AC10" s="10"/>
      <c r="AD10" s="10"/>
      <c r="AE10" s="10"/>
    </row>
    <row r="12" spans="1:32" ht="14.25" customHeight="1">
      <c r="A12" s="25" t="s">
        <v>5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20"/>
    </row>
    <row r="13" spans="1:32" ht="14.25" customHeight="1">
      <c r="A13" s="1">
        <v>1</v>
      </c>
      <c r="B13" s="1">
        <v>2</v>
      </c>
      <c r="C13" s="1">
        <v>3</v>
      </c>
      <c r="D13" s="1">
        <v>4</v>
      </c>
      <c r="E13" s="1">
        <v>5</v>
      </c>
      <c r="F13" s="1">
        <v>6</v>
      </c>
      <c r="G13" s="1">
        <v>7</v>
      </c>
      <c r="H13" s="1">
        <v>8</v>
      </c>
      <c r="I13" s="1">
        <v>9</v>
      </c>
      <c r="J13" s="1">
        <v>10</v>
      </c>
      <c r="K13" s="1">
        <v>11</v>
      </c>
      <c r="L13" s="1">
        <v>12</v>
      </c>
      <c r="M13" s="1">
        <v>13</v>
      </c>
      <c r="N13" s="1">
        <v>14</v>
      </c>
      <c r="O13" s="1">
        <v>15</v>
      </c>
      <c r="P13" s="1">
        <v>16</v>
      </c>
      <c r="Q13" s="1">
        <v>17</v>
      </c>
      <c r="R13" s="1">
        <v>18</v>
      </c>
      <c r="S13" s="1">
        <v>19</v>
      </c>
      <c r="T13" s="1">
        <v>20</v>
      </c>
      <c r="U13" s="1">
        <v>21</v>
      </c>
      <c r="V13" s="1">
        <v>22</v>
      </c>
      <c r="W13" s="1">
        <v>23</v>
      </c>
      <c r="X13" s="1">
        <v>24</v>
      </c>
      <c r="Y13" s="1">
        <v>25</v>
      </c>
      <c r="Z13" s="1">
        <v>26</v>
      </c>
      <c r="AA13" s="1">
        <v>27</v>
      </c>
      <c r="AB13" s="1">
        <v>28</v>
      </c>
      <c r="AC13" s="1">
        <v>29</v>
      </c>
      <c r="AD13" s="1">
        <v>30</v>
      </c>
      <c r="AE13" s="1">
        <v>31</v>
      </c>
    </row>
    <row r="14" spans="1:32" ht="23.25" customHeight="1">
      <c r="A14" s="2" t="s">
        <v>2</v>
      </c>
      <c r="B14" s="2"/>
      <c r="C14" s="2" t="s">
        <v>6</v>
      </c>
      <c r="D14" s="2" t="s">
        <v>7</v>
      </c>
      <c r="E14" s="2" t="s">
        <v>2</v>
      </c>
      <c r="F14" s="2" t="s">
        <v>2</v>
      </c>
      <c r="G14" s="2" t="s">
        <v>2</v>
      </c>
      <c r="H14" s="2" t="s">
        <v>2</v>
      </c>
      <c r="I14" s="2" t="s">
        <v>2</v>
      </c>
      <c r="J14" s="2" t="s">
        <v>2</v>
      </c>
      <c r="K14" s="8" t="s">
        <v>32</v>
      </c>
      <c r="L14" s="2" t="s">
        <v>2</v>
      </c>
      <c r="M14" s="2" t="s">
        <v>8</v>
      </c>
      <c r="N14" s="2" t="s">
        <v>2</v>
      </c>
      <c r="O14" s="2" t="s">
        <v>2</v>
      </c>
      <c r="P14" s="2" t="s">
        <v>2</v>
      </c>
      <c r="Q14" s="2" t="s">
        <v>2</v>
      </c>
      <c r="R14" s="2" t="s">
        <v>2</v>
      </c>
      <c r="S14" s="2" t="s">
        <v>2</v>
      </c>
      <c r="T14" s="2" t="s">
        <v>2</v>
      </c>
      <c r="U14" s="2" t="s">
        <v>2</v>
      </c>
      <c r="V14" s="2" t="s">
        <v>2</v>
      </c>
      <c r="W14" s="2" t="s">
        <v>2</v>
      </c>
      <c r="X14" s="2" t="s">
        <v>2</v>
      </c>
      <c r="Y14" s="2" t="s">
        <v>9</v>
      </c>
      <c r="Z14" s="2" t="s">
        <v>2</v>
      </c>
      <c r="AA14" s="2" t="s">
        <v>2</v>
      </c>
      <c r="AB14" s="2" t="s">
        <v>2</v>
      </c>
      <c r="AC14" s="2" t="s">
        <v>2</v>
      </c>
      <c r="AD14" s="2" t="s">
        <v>2</v>
      </c>
      <c r="AE14" s="2" t="s">
        <v>10</v>
      </c>
    </row>
    <row r="15" spans="1:32" ht="23.25" customHeight="1">
      <c r="A15" s="1">
        <v>1</v>
      </c>
      <c r="B15" s="1">
        <v>2</v>
      </c>
      <c r="C15" s="1">
        <v>3</v>
      </c>
      <c r="D15" s="1">
        <v>4</v>
      </c>
      <c r="E15" s="1">
        <v>5</v>
      </c>
      <c r="F15" s="1">
        <v>6</v>
      </c>
      <c r="G15" s="1">
        <v>7</v>
      </c>
      <c r="H15" s="1">
        <v>8</v>
      </c>
      <c r="I15" s="1">
        <v>9</v>
      </c>
      <c r="J15" s="1">
        <v>10</v>
      </c>
      <c r="K15" s="1">
        <v>11</v>
      </c>
      <c r="L15" s="1">
        <v>12</v>
      </c>
      <c r="M15" s="1">
        <v>13</v>
      </c>
      <c r="N15" s="1">
        <v>14</v>
      </c>
      <c r="O15" s="1">
        <v>15</v>
      </c>
      <c r="P15" s="1">
        <v>16</v>
      </c>
      <c r="Q15" s="1">
        <v>17</v>
      </c>
      <c r="R15" s="1">
        <v>18</v>
      </c>
      <c r="S15" s="1">
        <v>19</v>
      </c>
      <c r="T15" s="1">
        <v>20</v>
      </c>
      <c r="U15" s="1">
        <v>21</v>
      </c>
      <c r="V15" s="1">
        <v>22</v>
      </c>
      <c r="W15" s="1">
        <v>23</v>
      </c>
      <c r="X15" s="1">
        <v>24</v>
      </c>
      <c r="Y15" s="1">
        <v>25</v>
      </c>
      <c r="Z15" s="1">
        <v>26</v>
      </c>
      <c r="AA15" s="1">
        <v>27</v>
      </c>
      <c r="AB15" s="1">
        <v>28</v>
      </c>
      <c r="AC15" s="1">
        <v>29</v>
      </c>
      <c r="AD15" s="1">
        <v>30</v>
      </c>
    </row>
    <row r="16" spans="1:32" ht="23.25" customHeight="1">
      <c r="A16" s="2" t="s">
        <v>2</v>
      </c>
      <c r="B16" s="2"/>
      <c r="E16" s="2" t="s">
        <v>2</v>
      </c>
      <c r="F16" s="2" t="s">
        <v>2</v>
      </c>
      <c r="G16" s="2" t="s">
        <v>2</v>
      </c>
      <c r="H16" s="2" t="s">
        <v>6</v>
      </c>
      <c r="I16" s="2" t="s">
        <v>7</v>
      </c>
      <c r="J16" s="2" t="s">
        <v>2</v>
      </c>
      <c r="L16" s="2" t="s">
        <v>2</v>
      </c>
      <c r="N16" s="2" t="s">
        <v>2</v>
      </c>
      <c r="O16" s="2" t="s">
        <v>2</v>
      </c>
      <c r="P16" s="2" t="s">
        <v>9</v>
      </c>
      <c r="Q16" s="2" t="s">
        <v>2</v>
      </c>
      <c r="R16" s="8" t="s">
        <v>32</v>
      </c>
      <c r="S16" s="2" t="s">
        <v>2</v>
      </c>
      <c r="T16" s="2" t="s">
        <v>2</v>
      </c>
      <c r="U16" s="2" t="s">
        <v>2</v>
      </c>
      <c r="V16" s="2" t="s">
        <v>8</v>
      </c>
      <c r="W16" s="2" t="s">
        <v>2</v>
      </c>
      <c r="X16" s="2" t="s">
        <v>2</v>
      </c>
      <c r="Y16" s="2"/>
      <c r="Z16" s="2" t="s">
        <v>2</v>
      </c>
      <c r="AA16" s="2" t="s">
        <v>2</v>
      </c>
      <c r="AB16" s="2" t="s">
        <v>2</v>
      </c>
      <c r="AC16" s="2" t="s">
        <v>2</v>
      </c>
      <c r="AD16" s="2" t="s">
        <v>2</v>
      </c>
    </row>
    <row r="17" spans="1:32" ht="23.25" customHeight="1">
      <c r="A17" s="1">
        <v>1</v>
      </c>
      <c r="B17" s="13">
        <v>2</v>
      </c>
      <c r="C17" s="13">
        <v>3</v>
      </c>
      <c r="D17" s="13">
        <v>4</v>
      </c>
      <c r="E17" s="13">
        <v>5</v>
      </c>
      <c r="F17" s="1">
        <v>6</v>
      </c>
      <c r="G17" s="1">
        <v>7</v>
      </c>
      <c r="H17" s="1">
        <v>8</v>
      </c>
      <c r="I17" s="1">
        <v>9</v>
      </c>
      <c r="J17" s="13">
        <v>10</v>
      </c>
      <c r="K17" s="13">
        <v>11</v>
      </c>
      <c r="L17" s="13">
        <v>12</v>
      </c>
      <c r="M17" s="13">
        <v>13</v>
      </c>
      <c r="N17" s="13">
        <v>14</v>
      </c>
      <c r="O17" s="1">
        <v>15</v>
      </c>
      <c r="P17" s="1">
        <v>16</v>
      </c>
      <c r="Q17" s="1">
        <v>17</v>
      </c>
      <c r="R17" s="1">
        <v>18</v>
      </c>
      <c r="S17" s="1">
        <v>19</v>
      </c>
      <c r="T17" s="1">
        <v>20</v>
      </c>
      <c r="U17" s="1">
        <v>21</v>
      </c>
      <c r="V17" s="1">
        <v>22</v>
      </c>
      <c r="W17" s="1">
        <v>23</v>
      </c>
      <c r="X17" s="1">
        <v>24</v>
      </c>
      <c r="Y17" s="1">
        <v>25</v>
      </c>
      <c r="Z17" s="1">
        <v>26</v>
      </c>
      <c r="AA17" s="1">
        <v>27</v>
      </c>
      <c r="AB17" s="1">
        <v>28</v>
      </c>
      <c r="AC17" s="1">
        <v>29</v>
      </c>
      <c r="AD17" s="1">
        <v>30</v>
      </c>
      <c r="AE17" s="1">
        <v>31</v>
      </c>
    </row>
    <row r="18" spans="1:32" ht="23.25" customHeight="1">
      <c r="A18" s="11" t="s">
        <v>2</v>
      </c>
      <c r="B18" s="10"/>
      <c r="C18" s="14"/>
      <c r="D18" s="14"/>
      <c r="E18" s="10" t="s">
        <v>2</v>
      </c>
      <c r="F18" s="12" t="s">
        <v>2</v>
      </c>
      <c r="G18" s="2" t="s">
        <v>2</v>
      </c>
      <c r="H18" s="2" t="s">
        <v>2</v>
      </c>
      <c r="I18" s="11" t="s">
        <v>2</v>
      </c>
      <c r="J18" s="2" t="s">
        <v>6</v>
      </c>
      <c r="K18" s="2" t="s">
        <v>7</v>
      </c>
      <c r="L18" s="14"/>
      <c r="M18" s="14"/>
      <c r="N18" s="10" t="s">
        <v>2</v>
      </c>
      <c r="O18" s="12" t="s">
        <v>2</v>
      </c>
      <c r="P18" s="2" t="s">
        <v>2</v>
      </c>
      <c r="Q18" s="8" t="s">
        <v>32</v>
      </c>
      <c r="R18" s="2" t="s">
        <v>2</v>
      </c>
      <c r="S18" s="2" t="s">
        <v>8</v>
      </c>
      <c r="T18" s="2" t="s">
        <v>2</v>
      </c>
      <c r="U18" s="2" t="s">
        <v>2</v>
      </c>
      <c r="V18" s="2" t="s">
        <v>2</v>
      </c>
      <c r="W18" s="2" t="s">
        <v>2</v>
      </c>
      <c r="X18" s="2" t="s">
        <v>2</v>
      </c>
      <c r="Y18" s="2" t="s">
        <v>9</v>
      </c>
      <c r="Z18" s="2" t="s">
        <v>2</v>
      </c>
      <c r="AA18" s="2" t="s">
        <v>2</v>
      </c>
      <c r="AB18" s="2" t="s">
        <v>2</v>
      </c>
      <c r="AC18" s="2" t="s">
        <v>2</v>
      </c>
      <c r="AD18" s="2" t="s">
        <v>2</v>
      </c>
      <c r="AE18" s="2" t="s">
        <v>10</v>
      </c>
    </row>
    <row r="20" spans="1:32" ht="14.25" customHeight="1">
      <c r="A20" s="25" t="s">
        <v>11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20"/>
    </row>
    <row r="21" spans="1:32" ht="14.25" customHeight="1">
      <c r="A21" s="1">
        <v>1</v>
      </c>
      <c r="B21" s="1">
        <v>2</v>
      </c>
      <c r="C21" s="1">
        <v>3</v>
      </c>
      <c r="D21" s="1">
        <v>4</v>
      </c>
      <c r="E21" s="1">
        <v>5</v>
      </c>
      <c r="F21" s="1">
        <v>6</v>
      </c>
      <c r="G21" s="1">
        <v>7</v>
      </c>
      <c r="H21" s="1">
        <v>8</v>
      </c>
      <c r="I21" s="1">
        <v>9</v>
      </c>
      <c r="J21" s="1">
        <v>10</v>
      </c>
      <c r="K21" s="1">
        <v>11</v>
      </c>
      <c r="L21" s="1">
        <v>12</v>
      </c>
      <c r="M21" s="1">
        <v>13</v>
      </c>
      <c r="N21" s="1">
        <v>14</v>
      </c>
      <c r="O21" s="1">
        <v>15</v>
      </c>
      <c r="P21" s="1">
        <v>16</v>
      </c>
      <c r="Q21" s="1">
        <v>17</v>
      </c>
      <c r="R21" s="1">
        <v>18</v>
      </c>
      <c r="S21" s="1">
        <v>19</v>
      </c>
      <c r="T21" s="1">
        <v>20</v>
      </c>
      <c r="U21" s="1">
        <v>21</v>
      </c>
      <c r="V21" s="1">
        <v>22</v>
      </c>
      <c r="W21" s="1">
        <v>23</v>
      </c>
      <c r="X21" s="1">
        <v>24</v>
      </c>
      <c r="Y21" s="1">
        <v>25</v>
      </c>
      <c r="Z21" s="1">
        <v>26</v>
      </c>
      <c r="AA21" s="1">
        <v>27</v>
      </c>
      <c r="AB21" s="1">
        <v>28</v>
      </c>
      <c r="AC21" s="1">
        <v>29</v>
      </c>
      <c r="AD21" s="1">
        <v>30</v>
      </c>
      <c r="AE21" s="1">
        <v>31</v>
      </c>
    </row>
    <row r="22" spans="1:32" ht="25.2" customHeight="1">
      <c r="A22" s="2" t="s">
        <v>2</v>
      </c>
      <c r="B22" s="2"/>
      <c r="C22" s="2" t="s">
        <v>12</v>
      </c>
      <c r="D22" s="2" t="s">
        <v>13</v>
      </c>
      <c r="E22" s="2" t="s">
        <v>2</v>
      </c>
      <c r="F22" s="2" t="s">
        <v>2</v>
      </c>
      <c r="G22" s="2" t="s">
        <v>2</v>
      </c>
      <c r="H22" s="2" t="s">
        <v>2</v>
      </c>
      <c r="I22" s="2" t="s">
        <v>2</v>
      </c>
      <c r="J22" s="2" t="s">
        <v>2</v>
      </c>
      <c r="K22" s="2" t="s">
        <v>14</v>
      </c>
      <c r="L22" s="2" t="s">
        <v>2</v>
      </c>
      <c r="M22" s="2" t="s">
        <v>2</v>
      </c>
      <c r="N22" s="2" t="s">
        <v>15</v>
      </c>
      <c r="O22" s="2" t="s">
        <v>16</v>
      </c>
      <c r="P22" s="2" t="s">
        <v>2</v>
      </c>
      <c r="Q22" s="2" t="s">
        <v>2</v>
      </c>
      <c r="R22" s="2" t="s">
        <v>2</v>
      </c>
      <c r="S22" s="2" t="s">
        <v>2</v>
      </c>
      <c r="T22" s="2" t="s">
        <v>2</v>
      </c>
      <c r="U22" s="2" t="s">
        <v>2</v>
      </c>
      <c r="V22" s="2" t="s">
        <v>2</v>
      </c>
      <c r="W22" s="2" t="s">
        <v>2</v>
      </c>
      <c r="X22" s="2" t="s">
        <v>2</v>
      </c>
      <c r="Y22" s="8" t="s">
        <v>17</v>
      </c>
      <c r="Z22" s="2" t="s">
        <v>2</v>
      </c>
      <c r="AA22" s="2" t="s">
        <v>2</v>
      </c>
      <c r="AB22" s="2" t="s">
        <v>2</v>
      </c>
      <c r="AC22" s="2" t="s">
        <v>2</v>
      </c>
      <c r="AD22" s="2" t="s">
        <v>2</v>
      </c>
      <c r="AE22" s="2" t="s">
        <v>18</v>
      </c>
    </row>
    <row r="23" spans="1:32" ht="25.2" customHeight="1">
      <c r="A23" s="1">
        <v>1</v>
      </c>
      <c r="B23" s="1">
        <v>2</v>
      </c>
      <c r="C23" s="1">
        <v>3</v>
      </c>
      <c r="D23" s="1">
        <v>4</v>
      </c>
      <c r="E23" s="1">
        <v>5</v>
      </c>
      <c r="F23" s="1">
        <v>6</v>
      </c>
      <c r="G23" s="1">
        <v>7</v>
      </c>
      <c r="H23" s="1">
        <v>8</v>
      </c>
      <c r="I23" s="1">
        <v>9</v>
      </c>
      <c r="J23" s="1">
        <v>10</v>
      </c>
      <c r="K23" s="1">
        <v>11</v>
      </c>
      <c r="L23" s="1">
        <v>12</v>
      </c>
      <c r="M23" s="1">
        <v>13</v>
      </c>
      <c r="N23" s="13">
        <v>14</v>
      </c>
      <c r="O23" s="13">
        <v>15</v>
      </c>
      <c r="P23" s="1">
        <v>16</v>
      </c>
      <c r="Q23" s="1">
        <v>17</v>
      </c>
      <c r="R23" s="1">
        <v>18</v>
      </c>
      <c r="S23" s="1">
        <v>19</v>
      </c>
      <c r="T23" s="1">
        <v>20</v>
      </c>
      <c r="U23" s="1">
        <v>21</v>
      </c>
      <c r="V23" s="1">
        <v>22</v>
      </c>
      <c r="W23" s="1">
        <v>23</v>
      </c>
      <c r="X23" s="1">
        <v>24</v>
      </c>
      <c r="Y23" s="1">
        <v>25</v>
      </c>
      <c r="Z23" s="1">
        <v>26</v>
      </c>
      <c r="AA23" s="1">
        <v>27</v>
      </c>
      <c r="AB23" s="1">
        <v>28</v>
      </c>
      <c r="AC23" s="1">
        <v>29</v>
      </c>
      <c r="AD23" s="1">
        <v>30</v>
      </c>
    </row>
    <row r="24" spans="1:32" ht="36.6" customHeight="1">
      <c r="A24" s="2" t="s">
        <v>2</v>
      </c>
      <c r="B24" s="2"/>
      <c r="E24" s="2" t="s">
        <v>2</v>
      </c>
      <c r="F24" s="2" t="s">
        <v>2</v>
      </c>
      <c r="G24" s="2" t="s">
        <v>2</v>
      </c>
      <c r="H24" s="2" t="s">
        <v>12</v>
      </c>
      <c r="I24" s="2" t="s">
        <v>13</v>
      </c>
      <c r="J24" s="2" t="s">
        <v>2</v>
      </c>
      <c r="L24" s="2" t="s">
        <v>2</v>
      </c>
      <c r="M24" s="11" t="s">
        <v>2</v>
      </c>
      <c r="N24" s="14"/>
      <c r="O24" s="14"/>
      <c r="P24" s="12" t="s">
        <v>14</v>
      </c>
      <c r="Q24" s="2" t="s">
        <v>2</v>
      </c>
      <c r="R24" s="2" t="s">
        <v>2</v>
      </c>
      <c r="S24" s="2" t="s">
        <v>15</v>
      </c>
      <c r="T24" s="2" t="s">
        <v>16</v>
      </c>
      <c r="U24" s="2" t="s">
        <v>2</v>
      </c>
      <c r="V24" s="2" t="s">
        <v>2</v>
      </c>
      <c r="W24" s="2" t="s">
        <v>2</v>
      </c>
      <c r="X24" s="2" t="s">
        <v>2</v>
      </c>
      <c r="Z24" s="2" t="s">
        <v>2</v>
      </c>
      <c r="AA24" s="2" t="s">
        <v>2</v>
      </c>
      <c r="AB24" s="8" t="s">
        <v>17</v>
      </c>
      <c r="AC24" s="2" t="s">
        <v>2</v>
      </c>
      <c r="AD24" s="2" t="s">
        <v>2</v>
      </c>
    </row>
    <row r="25" spans="1:32" ht="25.2" customHeight="1">
      <c r="A25" s="1">
        <v>1</v>
      </c>
      <c r="B25" s="13">
        <v>2</v>
      </c>
      <c r="C25" s="13">
        <v>3</v>
      </c>
      <c r="D25" s="13">
        <v>4</v>
      </c>
      <c r="E25" s="13">
        <v>5</v>
      </c>
      <c r="F25" s="13">
        <v>6</v>
      </c>
      <c r="G25" s="1">
        <v>7</v>
      </c>
      <c r="H25" s="1">
        <v>8</v>
      </c>
      <c r="I25" s="1">
        <v>9</v>
      </c>
      <c r="J25" s="13">
        <v>10</v>
      </c>
      <c r="K25" s="13">
        <v>11</v>
      </c>
      <c r="L25" s="13">
        <v>12</v>
      </c>
      <c r="M25" s="13">
        <v>13</v>
      </c>
      <c r="N25" s="16">
        <v>14</v>
      </c>
      <c r="O25" s="16">
        <v>15</v>
      </c>
      <c r="P25" s="13">
        <v>16</v>
      </c>
      <c r="Q25" s="1">
        <v>17</v>
      </c>
      <c r="R25" s="1">
        <v>18</v>
      </c>
      <c r="S25" s="1">
        <v>19</v>
      </c>
      <c r="T25" s="1">
        <v>20</v>
      </c>
      <c r="U25" s="1">
        <v>21</v>
      </c>
      <c r="V25" s="1">
        <v>22</v>
      </c>
      <c r="W25" s="1">
        <v>23</v>
      </c>
      <c r="X25" s="1">
        <v>24</v>
      </c>
      <c r="Y25" s="13">
        <v>25</v>
      </c>
      <c r="Z25" s="1">
        <v>26</v>
      </c>
      <c r="AA25" s="1">
        <v>27</v>
      </c>
      <c r="AB25" s="1">
        <v>28</v>
      </c>
      <c r="AC25" s="1">
        <v>29</v>
      </c>
      <c r="AD25" s="1">
        <v>30</v>
      </c>
      <c r="AE25" s="13">
        <v>31</v>
      </c>
    </row>
    <row r="26" spans="1:32" ht="25.2" customHeight="1">
      <c r="A26" s="11" t="s">
        <v>2</v>
      </c>
      <c r="B26" s="10"/>
      <c r="C26" s="14"/>
      <c r="D26" s="14"/>
      <c r="E26" s="10" t="s">
        <v>2</v>
      </c>
      <c r="F26" s="10" t="s">
        <v>2</v>
      </c>
      <c r="G26" s="12" t="s">
        <v>12</v>
      </c>
      <c r="H26" s="2" t="s">
        <v>13</v>
      </c>
      <c r="I26" s="11" t="s">
        <v>2</v>
      </c>
      <c r="J26" s="10" t="s">
        <v>2</v>
      </c>
      <c r="K26" s="14"/>
      <c r="L26" s="10" t="s">
        <v>2</v>
      </c>
      <c r="M26" s="10" t="s">
        <v>2</v>
      </c>
      <c r="N26" s="14"/>
      <c r="O26" s="14"/>
      <c r="P26" s="10" t="s">
        <v>2</v>
      </c>
      <c r="Q26" s="12" t="s">
        <v>14</v>
      </c>
      <c r="R26" s="2" t="s">
        <v>2</v>
      </c>
      <c r="S26" s="2" t="s">
        <v>2</v>
      </c>
      <c r="T26" s="2" t="s">
        <v>15</v>
      </c>
      <c r="U26" s="2" t="s">
        <v>16</v>
      </c>
      <c r="V26" s="2" t="s">
        <v>2</v>
      </c>
      <c r="W26" s="2" t="s">
        <v>2</v>
      </c>
      <c r="X26" s="11" t="s">
        <v>2</v>
      </c>
      <c r="Y26" s="14"/>
      <c r="Z26" s="12" t="s">
        <v>2</v>
      </c>
      <c r="AA26" s="8" t="s">
        <v>17</v>
      </c>
      <c r="AB26" s="2" t="s">
        <v>2</v>
      </c>
      <c r="AC26" s="2" t="s">
        <v>18</v>
      </c>
      <c r="AD26" s="11" t="s">
        <v>2</v>
      </c>
      <c r="AE26" s="14"/>
    </row>
    <row r="28" spans="1:32" ht="14.25" customHeight="1">
      <c r="A28" s="18" t="s">
        <v>19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20"/>
    </row>
    <row r="29" spans="1:32" ht="14.25" customHeight="1">
      <c r="A29" s="1">
        <v>1</v>
      </c>
      <c r="B29" s="1">
        <v>2</v>
      </c>
      <c r="C29" s="1">
        <v>3</v>
      </c>
      <c r="D29" s="1">
        <v>4</v>
      </c>
      <c r="E29" s="1">
        <v>5</v>
      </c>
      <c r="F29" s="1">
        <v>6</v>
      </c>
      <c r="G29" s="1">
        <v>7</v>
      </c>
      <c r="H29" s="1">
        <v>8</v>
      </c>
      <c r="I29" s="1">
        <v>9</v>
      </c>
      <c r="J29" s="1">
        <v>10</v>
      </c>
      <c r="K29" s="1">
        <v>11</v>
      </c>
      <c r="L29" s="1">
        <v>12</v>
      </c>
      <c r="M29" s="1">
        <v>13</v>
      </c>
      <c r="N29" s="1">
        <v>14</v>
      </c>
      <c r="O29" s="1">
        <v>15</v>
      </c>
      <c r="P29" s="1">
        <v>16</v>
      </c>
      <c r="Q29" s="1">
        <v>17</v>
      </c>
      <c r="R29" s="1">
        <v>18</v>
      </c>
      <c r="S29" s="1">
        <v>19</v>
      </c>
      <c r="T29" s="1">
        <v>20</v>
      </c>
      <c r="U29" s="1">
        <v>21</v>
      </c>
      <c r="V29" s="1">
        <v>22</v>
      </c>
      <c r="W29" s="1">
        <v>23</v>
      </c>
      <c r="X29" s="1">
        <v>24</v>
      </c>
      <c r="Y29" s="1">
        <v>25</v>
      </c>
      <c r="Z29" s="1">
        <v>26</v>
      </c>
      <c r="AA29" s="1">
        <v>27</v>
      </c>
      <c r="AB29" s="1">
        <v>28</v>
      </c>
      <c r="AC29" s="1">
        <v>29</v>
      </c>
      <c r="AD29" s="1">
        <v>30</v>
      </c>
      <c r="AE29" s="1">
        <v>31</v>
      </c>
    </row>
    <row r="30" spans="1:32" ht="23.25" customHeight="1">
      <c r="A30" s="2" t="s">
        <v>2</v>
      </c>
      <c r="B30" s="2"/>
      <c r="C30" s="2" t="s">
        <v>2</v>
      </c>
      <c r="D30" s="2" t="s">
        <v>2</v>
      </c>
      <c r="E30" s="2" t="s">
        <v>20</v>
      </c>
      <c r="F30" s="2" t="s">
        <v>21</v>
      </c>
      <c r="G30" s="2" t="s">
        <v>22</v>
      </c>
      <c r="H30" s="2" t="s">
        <v>2</v>
      </c>
      <c r="I30" s="2" t="s">
        <v>2</v>
      </c>
      <c r="J30" s="2" t="s">
        <v>23</v>
      </c>
      <c r="K30" s="2" t="s">
        <v>2</v>
      </c>
      <c r="L30" s="2" t="s">
        <v>2</v>
      </c>
      <c r="M30" s="2" t="s">
        <v>24</v>
      </c>
      <c r="N30" s="2" t="s">
        <v>2</v>
      </c>
      <c r="O30" s="2" t="s">
        <v>2</v>
      </c>
      <c r="P30" s="2" t="s">
        <v>2</v>
      </c>
      <c r="Q30" s="2" t="s">
        <v>2</v>
      </c>
      <c r="R30" s="2" t="s">
        <v>2</v>
      </c>
      <c r="S30" s="2" t="s">
        <v>2</v>
      </c>
      <c r="T30" s="2" t="s">
        <v>2</v>
      </c>
      <c r="U30" s="2" t="s">
        <v>2</v>
      </c>
      <c r="V30" s="2" t="s">
        <v>2</v>
      </c>
      <c r="W30" s="2" t="s">
        <v>2</v>
      </c>
      <c r="X30" s="2" t="s">
        <v>2</v>
      </c>
      <c r="Y30" s="2" t="s">
        <v>25</v>
      </c>
      <c r="Z30" s="2" t="s">
        <v>2</v>
      </c>
      <c r="AA30" s="2" t="s">
        <v>26</v>
      </c>
      <c r="AB30" s="2" t="s">
        <v>2</v>
      </c>
      <c r="AC30" s="2" t="s">
        <v>2</v>
      </c>
      <c r="AD30" s="2" t="s">
        <v>2</v>
      </c>
      <c r="AE30" s="2" t="s">
        <v>27</v>
      </c>
    </row>
    <row r="31" spans="1:32" ht="14.25" customHeight="1">
      <c r="A31" s="13">
        <v>1</v>
      </c>
      <c r="B31" s="13">
        <v>2</v>
      </c>
      <c r="C31" s="13">
        <v>3</v>
      </c>
      <c r="D31" s="13">
        <v>4</v>
      </c>
      <c r="E31" s="13">
        <v>5</v>
      </c>
      <c r="F31" s="13">
        <v>6</v>
      </c>
      <c r="G31" s="13">
        <v>7</v>
      </c>
      <c r="H31" s="13">
        <v>8</v>
      </c>
      <c r="I31" s="13">
        <v>9</v>
      </c>
      <c r="J31" s="13">
        <v>10</v>
      </c>
      <c r="K31" s="13">
        <v>11</v>
      </c>
      <c r="L31" s="13">
        <v>12</v>
      </c>
      <c r="M31" s="13">
        <v>13</v>
      </c>
      <c r="N31" s="13">
        <v>14</v>
      </c>
      <c r="O31" s="13">
        <v>15</v>
      </c>
      <c r="P31" s="13">
        <v>16</v>
      </c>
      <c r="Q31" s="13">
        <v>17</v>
      </c>
      <c r="R31" s="13">
        <v>18</v>
      </c>
      <c r="S31" s="13">
        <v>19</v>
      </c>
      <c r="T31" s="13">
        <v>20</v>
      </c>
      <c r="U31" s="13">
        <v>21</v>
      </c>
      <c r="V31" s="13">
        <v>22</v>
      </c>
      <c r="W31" s="13">
        <v>23</v>
      </c>
      <c r="X31" s="13">
        <v>24</v>
      </c>
      <c r="Y31" s="13">
        <v>25</v>
      </c>
      <c r="Z31" s="13">
        <v>26</v>
      </c>
      <c r="AA31" s="13">
        <v>27</v>
      </c>
      <c r="AB31" s="13">
        <v>28</v>
      </c>
      <c r="AC31" s="13">
        <v>29</v>
      </c>
      <c r="AD31" s="13">
        <v>30</v>
      </c>
    </row>
    <row r="32" spans="1:32" ht="14.25" customHeight="1">
      <c r="A32" s="10" t="s">
        <v>2</v>
      </c>
      <c r="B32" s="10"/>
      <c r="C32" s="10" t="s">
        <v>2</v>
      </c>
      <c r="D32" s="10" t="s">
        <v>2</v>
      </c>
      <c r="E32" s="10" t="s">
        <v>20</v>
      </c>
      <c r="F32" s="10" t="s">
        <v>21</v>
      </c>
      <c r="G32" s="10" t="s">
        <v>22</v>
      </c>
      <c r="H32" s="10" t="s">
        <v>2</v>
      </c>
      <c r="I32" s="10" t="s">
        <v>2</v>
      </c>
      <c r="J32" s="14"/>
      <c r="K32" s="14"/>
      <c r="L32" s="14"/>
      <c r="M32" s="14"/>
      <c r="N32" s="10" t="s">
        <v>2</v>
      </c>
      <c r="O32" s="10" t="s">
        <v>2</v>
      </c>
      <c r="P32" s="10" t="s">
        <v>2</v>
      </c>
      <c r="Q32" s="10" t="s">
        <v>2</v>
      </c>
      <c r="R32" s="10" t="s">
        <v>2</v>
      </c>
      <c r="S32" s="10" t="s">
        <v>2</v>
      </c>
      <c r="T32" s="10" t="s">
        <v>25</v>
      </c>
      <c r="U32" s="10" t="s">
        <v>2</v>
      </c>
      <c r="V32" s="10" t="s">
        <v>26</v>
      </c>
      <c r="W32" s="10" t="s">
        <v>2</v>
      </c>
      <c r="X32" s="10" t="s">
        <v>2</v>
      </c>
      <c r="Y32" s="10" t="s">
        <v>23</v>
      </c>
      <c r="Z32" s="10" t="s">
        <v>2</v>
      </c>
      <c r="AA32" s="10" t="s">
        <v>2</v>
      </c>
      <c r="AB32" s="10" t="s">
        <v>24</v>
      </c>
      <c r="AC32" s="10" t="s">
        <v>2</v>
      </c>
      <c r="AD32" s="10" t="s">
        <v>2</v>
      </c>
    </row>
    <row r="33" spans="1:31" ht="14.25" customHeight="1">
      <c r="A33" s="15">
        <v>1</v>
      </c>
      <c r="B33" s="15">
        <v>2</v>
      </c>
      <c r="C33" s="15">
        <v>3</v>
      </c>
      <c r="D33" s="16">
        <v>4</v>
      </c>
      <c r="E33" s="16">
        <v>5</v>
      </c>
      <c r="F33" s="16">
        <v>6</v>
      </c>
      <c r="G33" s="16">
        <v>7</v>
      </c>
      <c r="H33" s="16">
        <v>8</v>
      </c>
      <c r="I33" s="15">
        <v>9</v>
      </c>
      <c r="J33" s="16">
        <v>10</v>
      </c>
      <c r="K33" s="15">
        <v>11</v>
      </c>
      <c r="L33" s="15">
        <v>12</v>
      </c>
      <c r="M33" s="15">
        <v>13</v>
      </c>
      <c r="N33" s="15">
        <v>14</v>
      </c>
      <c r="O33" s="15">
        <v>15</v>
      </c>
      <c r="P33" s="15">
        <v>16</v>
      </c>
      <c r="Q33" s="15">
        <v>17</v>
      </c>
      <c r="R33" s="15">
        <v>18</v>
      </c>
      <c r="S33" s="15">
        <v>19</v>
      </c>
      <c r="T33" s="15">
        <v>20</v>
      </c>
      <c r="U33" s="15">
        <v>21</v>
      </c>
      <c r="V33" s="15">
        <v>22</v>
      </c>
      <c r="W33" s="15">
        <v>23</v>
      </c>
      <c r="X33" s="16">
        <v>24</v>
      </c>
      <c r="Y33" s="16">
        <v>25</v>
      </c>
      <c r="Z33" s="16">
        <v>26</v>
      </c>
      <c r="AA33" s="16">
        <v>27</v>
      </c>
      <c r="AB33" s="16">
        <v>28</v>
      </c>
      <c r="AC33" s="15">
        <v>29</v>
      </c>
      <c r="AD33" s="15">
        <v>30</v>
      </c>
      <c r="AE33" s="13">
        <v>31</v>
      </c>
    </row>
    <row r="34" spans="1:31" ht="14.25" customHeight="1">
      <c r="A34" s="2" t="s">
        <v>20</v>
      </c>
      <c r="B34" s="2" t="s">
        <v>21</v>
      </c>
      <c r="C34" s="11" t="s">
        <v>22</v>
      </c>
      <c r="D34" s="10" t="s">
        <v>2</v>
      </c>
      <c r="E34" s="14"/>
      <c r="F34" s="14"/>
      <c r="G34" s="14"/>
      <c r="H34" s="10" t="s">
        <v>2</v>
      </c>
      <c r="I34" s="17" t="s">
        <v>2</v>
      </c>
      <c r="J34" s="14"/>
      <c r="K34" s="12" t="s">
        <v>2</v>
      </c>
      <c r="L34" s="2" t="s">
        <v>2</v>
      </c>
      <c r="M34" s="2" t="s">
        <v>24</v>
      </c>
      <c r="N34" s="2" t="s">
        <v>2</v>
      </c>
      <c r="O34" s="2" t="s">
        <v>2</v>
      </c>
      <c r="P34" s="2" t="s">
        <v>23</v>
      </c>
      <c r="Q34" s="2" t="s">
        <v>2</v>
      </c>
      <c r="R34" s="2" t="s">
        <v>2</v>
      </c>
      <c r="S34" s="2" t="s">
        <v>2</v>
      </c>
      <c r="T34" s="2" t="s">
        <v>2</v>
      </c>
      <c r="U34" s="2" t="s">
        <v>25</v>
      </c>
      <c r="V34" s="2" t="s">
        <v>2</v>
      </c>
      <c r="W34" s="11" t="s">
        <v>26</v>
      </c>
      <c r="X34" s="10" t="s">
        <v>2</v>
      </c>
      <c r="Y34" s="2" t="s">
        <v>27</v>
      </c>
      <c r="Z34" s="14"/>
      <c r="AA34" s="14"/>
      <c r="AB34" s="10" t="s">
        <v>2</v>
      </c>
      <c r="AC34" s="12" t="s">
        <v>2</v>
      </c>
      <c r="AD34" s="11" t="s">
        <v>2</v>
      </c>
      <c r="AE34" s="14"/>
    </row>
  </sheetData>
  <mergeCells count="6">
    <mergeCell ref="A28:AF28"/>
    <mergeCell ref="A1:AF1"/>
    <mergeCell ref="A2:AF2"/>
    <mergeCell ref="A4:AF4"/>
    <mergeCell ref="A12:AF12"/>
    <mergeCell ref="A20:AF20"/>
  </mergeCells>
  <dataValidations count="1">
    <dataValidation type="textLength" operator="equal" allowBlank="1" showInputMessage="1" errorTitle="Read only" error="Data is protected and can not be edited" sqref="M17 AF1:XFD1048576 L1:L17 K1:K15 K17 C17:D17 J18:K18 C1:D15 AE9:AE14 J1:J17 AE1:AE6 AE25 K25 M1:M15 K19:K23 N1:P23 C19:D23 C25:D25 AE17:AE22 Y25 Y1:Y23 AC1:AD1048576 AE33 Y34 AE35:AE1048576 N27:O1048576 Y35:AA1048576 Y32:AA33 AB32:AB1048576 Q1:X1048576 Y27:Y31 C27:C33 Z1:AB31 N25:O25 K27:K31 L19:M31 J19:J31 J33 P24:P1048576 K33:M1048576 J35:J1048576 A34:C1048576 E35:G1048576 E1:G33 H1:I1048576 AE27:AE30 A1:B33 D27:D1048576">
      <formula1>0</formula1>
    </dataValidation>
  </dataValidations>
  <pageMargins left="0.13" right="0" top="0" bottom="0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5"/>
  <sheetViews>
    <sheetView rightToLeft="1" topLeftCell="A88" workbookViewId="0">
      <selection activeCell="B96" sqref="B96"/>
    </sheetView>
  </sheetViews>
  <sheetFormatPr defaultColWidth="8.69921875" defaultRowHeight="15.6" customHeight="1"/>
  <cols>
    <col min="1" max="1" width="21.8984375" style="3" bestFit="1" customWidth="1"/>
    <col min="2" max="2" width="15" style="3" customWidth="1"/>
    <col min="3" max="3" width="15.09765625" style="3" customWidth="1"/>
  </cols>
  <sheetData>
    <row r="1" spans="1:10" ht="22.35" customHeight="1">
      <c r="A1" s="4" t="s">
        <v>33</v>
      </c>
      <c r="E1" s="26" t="s">
        <v>28</v>
      </c>
      <c r="F1" s="26"/>
      <c r="G1" s="26"/>
      <c r="H1" s="26"/>
      <c r="I1" s="26"/>
      <c r="J1" s="26"/>
    </row>
    <row r="3" spans="1:10" ht="15.6" customHeight="1">
      <c r="A3" s="5" t="s">
        <v>29</v>
      </c>
      <c r="B3" s="5" t="s">
        <v>30</v>
      </c>
      <c r="C3" s="5" t="s">
        <v>31</v>
      </c>
    </row>
    <row r="4" spans="1:10" ht="15.6" customHeight="1">
      <c r="A4" s="6">
        <v>44317</v>
      </c>
      <c r="B4" s="7" t="str">
        <f ca="1">IFERROR(1*LEFT(TRIM(HLOOKUP(DAY($A4),OFFSET('سجل أصلي'!$A$1:$AF$1,MATCH(VLOOKUP("*"&amp;$A$1&amp;"*",'سجل أصلي'!$A:$A,1,0),'سجل أصلي'!$A:$A,0),,2),2)),5),"")</f>
        <v/>
      </c>
      <c r="C4" s="7" t="str">
        <f ca="1">IFERROR(IF(ISERROR(FIND(" ",TRIM(HLOOKUP(DAY($A4),OFFSET('سجل أصلي'!$A$1:$AF$1,MATCH(VLOOKUP("*"&amp;$A$1&amp;"*",'سجل أصلي'!$A:$A,1,0),'سجل أصلي'!$A:$A,0),,2),2)),1)),"",1*RIGHT(TRIM(HLOOKUP(DAY($A4),OFFSET('سجل أصلي'!$A$1:$AF$1,MATCH(VLOOKUP("*"&amp;$A$1&amp;"*",'سجل أصلي'!$A:$A,1,0),'سجل أصلي'!$A:$A,0),,2),2)),5)),"")</f>
        <v/>
      </c>
    </row>
    <row r="5" spans="1:10" ht="15.6" customHeight="1">
      <c r="A5" s="6">
        <v>44318</v>
      </c>
      <c r="B5" s="7" t="str">
        <f ca="1">IFERROR(1*LEFT(TRIM(HLOOKUP(DAY($A5),OFFSET('سجل أصلي'!$A$1:$AF$1,MATCH(VLOOKUP("*"&amp;$A$1&amp;"*",'سجل أصلي'!$A:$A,1,0),'سجل أصلي'!$A:$A,0),,2),2)),5),"")</f>
        <v/>
      </c>
      <c r="C5" s="7" t="str">
        <f ca="1">IFERROR(IF(ISERROR(FIND(" ",TRIM(HLOOKUP(DAY($A5),OFFSET('سجل أصلي'!$A$1:$AF$1,MATCH(VLOOKUP("*"&amp;$A$1&amp;"*",'سجل أصلي'!$A:$A,1,0),'سجل أصلي'!$A:$A,0),,2),2)),1)),"",1*RIGHT(TRIM(HLOOKUP(DAY($A5),OFFSET('سجل أصلي'!$A$1:$AF$1,MATCH(VLOOKUP("*"&amp;$A$1&amp;"*",'سجل أصلي'!$A:$A,1,0),'سجل أصلي'!$A:$A,0),,2),2)),5)),"")</f>
        <v/>
      </c>
    </row>
    <row r="6" spans="1:10" ht="15.6" customHeight="1">
      <c r="A6" s="6">
        <v>44319</v>
      </c>
      <c r="B6" s="7">
        <f ca="1">IFERROR(1*LEFT(TRIM(HLOOKUP(DAY($A6),OFFSET('سجل أصلي'!$A$1:$AF$1,MATCH(VLOOKUP("*"&amp;$A$1&amp;"*",'سجل أصلي'!$A:$A,1,0),'سجل أصلي'!$A:$A,0),,2),2)),5),"")</f>
        <v>0.38680555555555557</v>
      </c>
      <c r="C6" s="7">
        <f ca="1">IFERROR(IF(ISERROR(FIND(" ",TRIM(HLOOKUP(DAY($A6),OFFSET('سجل أصلي'!$A$1:$AF$1,MATCH(VLOOKUP("*"&amp;$A$1&amp;"*",'سجل أصلي'!$A:$A,1,0),'سجل أصلي'!$A:$A,0),,2),2)),1)),"",1*RIGHT(TRIM(HLOOKUP(DAY($A6),OFFSET('سجل أصلي'!$A$1:$AF$1,MATCH(VLOOKUP("*"&amp;$A$1&amp;"*",'سجل أصلي'!$A:$A,1,0),'سجل أصلي'!$A:$A,0),,2),2)),5)),"")</f>
        <v>0.49027777777777781</v>
      </c>
    </row>
    <row r="7" spans="1:10" ht="15.6" customHeight="1">
      <c r="A7" s="6">
        <v>44320</v>
      </c>
      <c r="B7" s="7">
        <f ca="1">IFERROR(1*LEFT(TRIM(HLOOKUP(DAY($A7),OFFSET('سجل أصلي'!$A$1:$AF$1,MATCH(VLOOKUP("*"&amp;$A$1&amp;"*",'سجل أصلي'!$A:$A,1,0),'سجل أصلي'!$A:$A,0),,2),2)),5),"")</f>
        <v>0.38472222222222219</v>
      </c>
      <c r="C7" s="7">
        <f ca="1">IFERROR(IF(ISERROR(FIND(" ",TRIM(HLOOKUP(DAY($A7),OFFSET('سجل أصلي'!$A$1:$AF$1,MATCH(VLOOKUP("*"&amp;$A$1&amp;"*",'سجل أصلي'!$A:$A,1,0),'سجل أصلي'!$A:$A,0),,2),2)),1)),"",1*RIGHT(TRIM(HLOOKUP(DAY($A7),OFFSET('سجل أصلي'!$A$1:$AF$1,MATCH(VLOOKUP("*"&amp;$A$1&amp;"*",'سجل أصلي'!$A:$A,1,0),'سجل أصلي'!$A:$A,0),,2),2)),5)),"")</f>
        <v>0.4777777777777778</v>
      </c>
    </row>
    <row r="8" spans="1:10" ht="15.6" customHeight="1">
      <c r="A8" s="6">
        <v>44321</v>
      </c>
      <c r="B8" s="7" t="str">
        <f ca="1">IFERROR(1*LEFT(TRIM(HLOOKUP(DAY($A8),OFFSET('سجل أصلي'!$A$1:$AF$1,MATCH(VLOOKUP("*"&amp;$A$1&amp;"*",'سجل أصلي'!$A:$A,1,0),'سجل أصلي'!$A:$A,0),,2),2)),5),"")</f>
        <v/>
      </c>
      <c r="C8" s="7" t="str">
        <f ca="1">IFERROR(IF(ISERROR(FIND(" ",TRIM(HLOOKUP(DAY($A8),OFFSET('سجل أصلي'!$A$1:$AF$1,MATCH(VLOOKUP("*"&amp;$A$1&amp;"*",'سجل أصلي'!$A:$A,1,0),'سجل أصلي'!$A:$A,0),,2),2)),1)),"",1*RIGHT(TRIM(HLOOKUP(DAY($A8),OFFSET('سجل أصلي'!$A$1:$AF$1,MATCH(VLOOKUP("*"&amp;$A$1&amp;"*",'سجل أصلي'!$A:$A,1,0),'سجل أصلي'!$A:$A,0),,2),2)),5)),"")</f>
        <v/>
      </c>
    </row>
    <row r="9" spans="1:10" ht="15.6" customHeight="1">
      <c r="A9" s="6">
        <v>44322</v>
      </c>
      <c r="B9" s="7" t="str">
        <f ca="1">IFERROR(1*LEFT(TRIM(HLOOKUP(DAY($A9),OFFSET('سجل أصلي'!$A$1:$AF$1,MATCH(VLOOKUP("*"&amp;$A$1&amp;"*",'سجل أصلي'!$A:$A,1,0),'سجل أصلي'!$A:$A,0),,2),2)),5),"")</f>
        <v/>
      </c>
      <c r="C9" s="7" t="str">
        <f ca="1">IFERROR(IF(ISERROR(FIND(" ",TRIM(HLOOKUP(DAY($A9),OFFSET('سجل أصلي'!$A$1:$AF$1,MATCH(VLOOKUP("*"&amp;$A$1&amp;"*",'سجل أصلي'!$A:$A,1,0),'سجل أصلي'!$A:$A,0),,2),2)),1)),"",1*RIGHT(TRIM(HLOOKUP(DAY($A9),OFFSET('سجل أصلي'!$A$1:$AF$1,MATCH(VLOOKUP("*"&amp;$A$1&amp;"*",'سجل أصلي'!$A:$A,1,0),'سجل أصلي'!$A:$A,0),,2),2)),5)),"")</f>
        <v/>
      </c>
    </row>
    <row r="10" spans="1:10" ht="15.6" customHeight="1">
      <c r="A10" s="6">
        <v>44323</v>
      </c>
      <c r="B10" s="7" t="str">
        <f ca="1">IFERROR(1*LEFT(TRIM(HLOOKUP(DAY($A10),OFFSET('سجل أصلي'!$A$1:$AF$1,MATCH(VLOOKUP("*"&amp;$A$1&amp;"*",'سجل أصلي'!$A:$A,1,0),'سجل أصلي'!$A:$A,0),,2),2)),5),"")</f>
        <v/>
      </c>
      <c r="C10" s="7" t="str">
        <f ca="1">IFERROR(IF(ISERROR(FIND(" ",TRIM(HLOOKUP(DAY($A10),OFFSET('سجل أصلي'!$A$1:$AF$1,MATCH(VLOOKUP("*"&amp;$A$1&amp;"*",'سجل أصلي'!$A:$A,1,0),'سجل أصلي'!$A:$A,0),,2),2)),1)),"",1*RIGHT(TRIM(HLOOKUP(DAY($A10),OFFSET('سجل أصلي'!$A$1:$AF$1,MATCH(VLOOKUP("*"&amp;$A$1&amp;"*",'سجل أصلي'!$A:$A,1,0),'سجل أصلي'!$A:$A,0),,2),2)),5)),"")</f>
        <v/>
      </c>
    </row>
    <row r="11" spans="1:10" ht="15.6" customHeight="1">
      <c r="A11" s="6">
        <v>44324</v>
      </c>
      <c r="B11" s="7" t="str">
        <f ca="1">IFERROR(1*LEFT(TRIM(HLOOKUP(DAY($A11),OFFSET('سجل أصلي'!$A$1:$AF$1,MATCH(VLOOKUP("*"&amp;$A$1&amp;"*",'سجل أصلي'!$A:$A,1,0),'سجل أصلي'!$A:$A,0),,2),2)),5),"")</f>
        <v/>
      </c>
      <c r="C11" s="7" t="str">
        <f ca="1">IFERROR(IF(ISERROR(FIND(" ",TRIM(HLOOKUP(DAY($A11),OFFSET('سجل أصلي'!$A$1:$AF$1,MATCH(VLOOKUP("*"&amp;$A$1&amp;"*",'سجل أصلي'!$A:$A,1,0),'سجل أصلي'!$A:$A,0),,2),2)),1)),"",1*RIGHT(TRIM(HLOOKUP(DAY($A11),OFFSET('سجل أصلي'!$A$1:$AF$1,MATCH(VLOOKUP("*"&amp;$A$1&amp;"*",'سجل أصلي'!$A:$A,1,0),'سجل أصلي'!$A:$A,0),,2),2)),5)),"")</f>
        <v/>
      </c>
    </row>
    <row r="12" spans="1:10" ht="15.6" customHeight="1">
      <c r="A12" s="6">
        <v>44325</v>
      </c>
      <c r="B12" s="7" t="str">
        <f ca="1">IFERROR(1*LEFT(TRIM(HLOOKUP(DAY($A12),OFFSET('سجل أصلي'!$A$1:$AF$1,MATCH(VLOOKUP("*"&amp;$A$1&amp;"*",'سجل أصلي'!$A:$A,1,0),'سجل أصلي'!$A:$A,0),,2),2)),5),"")</f>
        <v/>
      </c>
      <c r="C12" s="7" t="str">
        <f ca="1">IFERROR(IF(ISERROR(FIND(" ",TRIM(HLOOKUP(DAY($A12),OFFSET('سجل أصلي'!$A$1:$AF$1,MATCH(VLOOKUP("*"&amp;$A$1&amp;"*",'سجل أصلي'!$A:$A,1,0),'سجل أصلي'!$A:$A,0),,2),2)),1)),"",1*RIGHT(TRIM(HLOOKUP(DAY($A12),OFFSET('سجل أصلي'!$A$1:$AF$1,MATCH(VLOOKUP("*"&amp;$A$1&amp;"*",'سجل أصلي'!$A:$A,1,0),'سجل أصلي'!$A:$A,0),,2),2)),5)),"")</f>
        <v/>
      </c>
    </row>
    <row r="13" spans="1:10" ht="15.6" customHeight="1">
      <c r="A13" s="6">
        <v>44326</v>
      </c>
      <c r="B13" s="7" t="str">
        <f ca="1">IFERROR(1*LEFT(TRIM(HLOOKUP(DAY($A13),OFFSET('سجل أصلي'!$A$1:$AF$1,MATCH(VLOOKUP("*"&amp;$A$1&amp;"*",'سجل أصلي'!$A:$A,1,0),'سجل أصلي'!$A:$A,0),,2),2)),5),"")</f>
        <v/>
      </c>
      <c r="C13" s="7" t="str">
        <f ca="1">IFERROR(IF(ISERROR(FIND(" ",TRIM(HLOOKUP(DAY($A13),OFFSET('سجل أصلي'!$A$1:$AF$1,MATCH(VLOOKUP("*"&amp;$A$1&amp;"*",'سجل أصلي'!$A:$A,1,0),'سجل أصلي'!$A:$A,0),,2),2)),1)),"",1*RIGHT(TRIM(HLOOKUP(DAY($A13),OFFSET('سجل أصلي'!$A$1:$AF$1,MATCH(VLOOKUP("*"&amp;$A$1&amp;"*",'سجل أصلي'!$A:$A,1,0),'سجل أصلي'!$A:$A,0),,2),2)),5)),"")</f>
        <v/>
      </c>
    </row>
    <row r="14" spans="1:10" ht="15.6" customHeight="1">
      <c r="A14" s="6">
        <v>44327</v>
      </c>
      <c r="B14" s="7">
        <f ca="1">IFERROR(1*LEFT(TRIM(HLOOKUP(DAY($A14),OFFSET('سجل أصلي'!$A$1:$AF$1,MATCH(VLOOKUP("*"&amp;$A$1&amp;"*",'سجل أصلي'!$A:$A,1,0),'سجل أصلي'!$A:$A,0),,2),2)),5),"")</f>
        <v>0.38819444444444445</v>
      </c>
      <c r="C14" s="7">
        <f ca="1">IFERROR(IF(ISERROR(FIND(" ",TRIM(HLOOKUP(DAY($A14),OFFSET('سجل أصلي'!$A$1:$AF$1,MATCH(VLOOKUP("*"&amp;$A$1&amp;"*",'سجل أصلي'!$A:$A,1,0),'سجل أصلي'!$A:$A,0),,2),2)),1)),"",1*RIGHT(TRIM(HLOOKUP(DAY($A14),OFFSET('سجل أصلي'!$A$1:$AF$1,MATCH(VLOOKUP("*"&amp;$A$1&amp;"*",'سجل أصلي'!$A:$A,1,0),'سجل أصلي'!$A:$A,0),,2),2)),5)),"")</f>
        <v>0.56805555555555554</v>
      </c>
    </row>
    <row r="15" spans="1:10" ht="15.6" customHeight="1">
      <c r="A15" s="6">
        <v>44328</v>
      </c>
      <c r="B15" s="7" t="str">
        <f ca="1">IFERROR(1*LEFT(TRIM(HLOOKUP(DAY($A15),OFFSET('سجل أصلي'!$A$1:$AF$1,MATCH(VLOOKUP("*"&amp;$A$1&amp;"*",'سجل أصلي'!$A:$A,1,0),'سجل أصلي'!$A:$A,0),,2),2)),5),"")</f>
        <v/>
      </c>
      <c r="C15" s="7" t="str">
        <f ca="1">IFERROR(IF(ISERROR(FIND(" ",TRIM(HLOOKUP(DAY($A15),OFFSET('سجل أصلي'!$A$1:$AF$1,MATCH(VLOOKUP("*"&amp;$A$1&amp;"*",'سجل أصلي'!$A:$A,1,0),'سجل أصلي'!$A:$A,0),,2),2)),1)),"",1*RIGHT(TRIM(HLOOKUP(DAY($A15),OFFSET('سجل أصلي'!$A$1:$AF$1,MATCH(VLOOKUP("*"&amp;$A$1&amp;"*",'سجل أصلي'!$A:$A,1,0),'سجل أصلي'!$A:$A,0),,2),2)),5)),"")</f>
        <v/>
      </c>
    </row>
    <row r="16" spans="1:10" ht="15.6" customHeight="1">
      <c r="A16" s="6">
        <v>44329</v>
      </c>
      <c r="B16" s="7" t="str">
        <f ca="1">IFERROR(1*LEFT(TRIM(HLOOKUP(DAY($A16),OFFSET('سجل أصلي'!$A$1:$AF$1,MATCH(VLOOKUP("*"&amp;$A$1&amp;"*",'سجل أصلي'!$A:$A,1,0),'سجل أصلي'!$A:$A,0),,2),2)),5),"")</f>
        <v/>
      </c>
      <c r="C16" s="7" t="str">
        <f ca="1">IFERROR(IF(ISERROR(FIND(" ",TRIM(HLOOKUP(DAY($A16),OFFSET('سجل أصلي'!$A$1:$AF$1,MATCH(VLOOKUP("*"&amp;$A$1&amp;"*",'سجل أصلي'!$A:$A,1,0),'سجل أصلي'!$A:$A,0),,2),2)),1)),"",1*RIGHT(TRIM(HLOOKUP(DAY($A16),OFFSET('سجل أصلي'!$A$1:$AF$1,MATCH(VLOOKUP("*"&amp;$A$1&amp;"*",'سجل أصلي'!$A:$A,1,0),'سجل أصلي'!$A:$A,0),,2),2)),5)),"")</f>
        <v/>
      </c>
    </row>
    <row r="17" spans="1:3" ht="15.6" customHeight="1">
      <c r="A17" s="6">
        <v>44330</v>
      </c>
      <c r="B17" s="7">
        <f ca="1">IFERROR(1*LEFT(TRIM(HLOOKUP(DAY($A17),OFFSET('سجل أصلي'!$A$1:$AF$1,MATCH(VLOOKUP("*"&amp;$A$1&amp;"*",'سجل أصلي'!$A:$A,1,0),'سجل أصلي'!$A:$A,0),,2),2)),5),"")</f>
        <v>0.37777777777777777</v>
      </c>
      <c r="C17" s="7">
        <f ca="1">IFERROR(IF(ISERROR(FIND(" ",TRIM(HLOOKUP(DAY($A17),OFFSET('سجل أصلي'!$A$1:$AF$1,MATCH(VLOOKUP("*"&amp;$A$1&amp;"*",'سجل أصلي'!$A:$A,1,0),'سجل أصلي'!$A:$A,0),,2),2)),1)),"",1*RIGHT(TRIM(HLOOKUP(DAY($A17),OFFSET('سجل أصلي'!$A$1:$AF$1,MATCH(VLOOKUP("*"&amp;$A$1&amp;"*",'سجل أصلي'!$A:$A,1,0),'سجل أصلي'!$A:$A,0),,2),2)),5)),"")</f>
        <v>0.50486111111111109</v>
      </c>
    </row>
    <row r="18" spans="1:3" ht="15.6" customHeight="1">
      <c r="A18" s="6">
        <v>44331</v>
      </c>
      <c r="B18" s="7">
        <f ca="1">IFERROR(1*LEFT(TRIM(HLOOKUP(DAY($A18),OFFSET('سجل أصلي'!$A$1:$AF$1,MATCH(VLOOKUP("*"&amp;$A$1&amp;"*",'سجل أصلي'!$A:$A,1,0),'سجل أصلي'!$A:$A,0),,2),2)),5),"")</f>
        <v>0.35347222222222219</v>
      </c>
      <c r="C18" s="7">
        <f ca="1">IFERROR(IF(ISERROR(FIND(" ",TRIM(HLOOKUP(DAY($A18),OFFSET('سجل أصلي'!$A$1:$AF$1,MATCH(VLOOKUP("*"&amp;$A$1&amp;"*",'سجل أصلي'!$A:$A,1,0),'سجل أصلي'!$A:$A,0),,2),2)),1)),"",1*RIGHT(TRIM(HLOOKUP(DAY($A18),OFFSET('سجل أصلي'!$A$1:$AF$1,MATCH(VLOOKUP("*"&amp;$A$1&amp;"*",'سجل أصلي'!$A:$A,1,0),'سجل أصلي'!$A:$A,0),,2),2)),5)),"")</f>
        <v>0.4548611111111111</v>
      </c>
    </row>
    <row r="19" spans="1:3" ht="15.6" customHeight="1">
      <c r="A19" s="6">
        <v>44332</v>
      </c>
      <c r="B19" s="7" t="str">
        <f ca="1">IFERROR(1*LEFT(TRIM(HLOOKUP(DAY($A19),OFFSET('سجل أصلي'!$A$1:$AF$1,MATCH(VLOOKUP("*"&amp;$A$1&amp;"*",'سجل أصلي'!$A:$A,1,0),'سجل أصلي'!$A:$A,0),,2),2)),5),"")</f>
        <v/>
      </c>
      <c r="C19" s="7" t="str">
        <f ca="1">IFERROR(IF(ISERROR(FIND(" ",TRIM(HLOOKUP(DAY($A19),OFFSET('سجل أصلي'!$A$1:$AF$1,MATCH(VLOOKUP("*"&amp;$A$1&amp;"*",'سجل أصلي'!$A:$A,1,0),'سجل أصلي'!$A:$A,0),,2),2)),1)),"",1*RIGHT(TRIM(HLOOKUP(DAY($A19),OFFSET('سجل أصلي'!$A$1:$AF$1,MATCH(VLOOKUP("*"&amp;$A$1&amp;"*",'سجل أصلي'!$A:$A,1,0),'سجل أصلي'!$A:$A,0),,2),2)),5)),"")</f>
        <v/>
      </c>
    </row>
    <row r="20" spans="1:3" ht="15.6" customHeight="1">
      <c r="A20" s="6">
        <v>44333</v>
      </c>
      <c r="B20" s="7" t="str">
        <f ca="1">IFERROR(1*LEFT(TRIM(HLOOKUP(DAY($A20),OFFSET('سجل أصلي'!$A$1:$AF$1,MATCH(VLOOKUP("*"&amp;$A$1&amp;"*",'سجل أصلي'!$A:$A,1,0),'سجل أصلي'!$A:$A,0),,2),2)),5),"")</f>
        <v/>
      </c>
      <c r="C20" s="7" t="str">
        <f ca="1">IFERROR(IF(ISERROR(FIND(" ",TRIM(HLOOKUP(DAY($A20),OFFSET('سجل أصلي'!$A$1:$AF$1,MATCH(VLOOKUP("*"&amp;$A$1&amp;"*",'سجل أصلي'!$A:$A,1,0),'سجل أصلي'!$A:$A,0),,2),2)),1)),"",1*RIGHT(TRIM(HLOOKUP(DAY($A20),OFFSET('سجل أصلي'!$A$1:$AF$1,MATCH(VLOOKUP("*"&amp;$A$1&amp;"*",'سجل أصلي'!$A:$A,1,0),'سجل أصلي'!$A:$A,0),,2),2)),5)),"")</f>
        <v/>
      </c>
    </row>
    <row r="21" spans="1:3" ht="15.6" customHeight="1">
      <c r="A21" s="6">
        <v>44334</v>
      </c>
      <c r="B21" s="7" t="str">
        <f ca="1">IFERROR(1*LEFT(TRIM(HLOOKUP(DAY($A21),OFFSET('سجل أصلي'!$A$1:$AF$1,MATCH(VLOOKUP("*"&amp;$A$1&amp;"*",'سجل أصلي'!$A:$A,1,0),'سجل أصلي'!$A:$A,0),,2),2)),5),"")</f>
        <v/>
      </c>
      <c r="C21" s="7" t="str">
        <f ca="1">IFERROR(IF(ISERROR(FIND(" ",TRIM(HLOOKUP(DAY($A21),OFFSET('سجل أصلي'!$A$1:$AF$1,MATCH(VLOOKUP("*"&amp;$A$1&amp;"*",'سجل أصلي'!$A:$A,1,0),'سجل أصلي'!$A:$A,0),,2),2)),1)),"",1*RIGHT(TRIM(HLOOKUP(DAY($A21),OFFSET('سجل أصلي'!$A$1:$AF$1,MATCH(VLOOKUP("*"&amp;$A$1&amp;"*",'سجل أصلي'!$A:$A,1,0),'سجل أصلي'!$A:$A,0),,2),2)),5)),"")</f>
        <v/>
      </c>
    </row>
    <row r="22" spans="1:3" ht="15.6" customHeight="1">
      <c r="A22" s="6">
        <v>44335</v>
      </c>
      <c r="B22" s="7" t="str">
        <f ca="1">IFERROR(1*LEFT(TRIM(HLOOKUP(DAY($A22),OFFSET('سجل أصلي'!$A$1:$AF$1,MATCH(VLOOKUP("*"&amp;$A$1&amp;"*",'سجل أصلي'!$A:$A,1,0),'سجل أصلي'!$A:$A,0),,2),2)),5),"")</f>
        <v/>
      </c>
      <c r="C22" s="7" t="str">
        <f ca="1">IFERROR(IF(ISERROR(FIND(" ",TRIM(HLOOKUP(DAY($A22),OFFSET('سجل أصلي'!$A$1:$AF$1,MATCH(VLOOKUP("*"&amp;$A$1&amp;"*",'سجل أصلي'!$A:$A,1,0),'سجل أصلي'!$A:$A,0),,2),2)),1)),"",1*RIGHT(TRIM(HLOOKUP(DAY($A22),OFFSET('سجل أصلي'!$A$1:$AF$1,MATCH(VLOOKUP("*"&amp;$A$1&amp;"*",'سجل أصلي'!$A:$A,1,0),'سجل أصلي'!$A:$A,0),,2),2)),5)),"")</f>
        <v/>
      </c>
    </row>
    <row r="23" spans="1:3" ht="15.6" customHeight="1">
      <c r="A23" s="6">
        <v>44336</v>
      </c>
      <c r="B23" s="7" t="str">
        <f ca="1">IFERROR(1*LEFT(TRIM(HLOOKUP(DAY($A23),OFFSET('سجل أصلي'!$A$1:$AF$1,MATCH(VLOOKUP("*"&amp;$A$1&amp;"*",'سجل أصلي'!$A:$A,1,0),'سجل أصلي'!$A:$A,0),,2),2)),5),"")</f>
        <v/>
      </c>
      <c r="C23" s="7" t="str">
        <f ca="1">IFERROR(IF(ISERROR(FIND(" ",TRIM(HLOOKUP(DAY($A23),OFFSET('سجل أصلي'!$A$1:$AF$1,MATCH(VLOOKUP("*"&amp;$A$1&amp;"*",'سجل أصلي'!$A:$A,1,0),'سجل أصلي'!$A:$A,0),,2),2)),1)),"",1*RIGHT(TRIM(HLOOKUP(DAY($A23),OFFSET('سجل أصلي'!$A$1:$AF$1,MATCH(VLOOKUP("*"&amp;$A$1&amp;"*",'سجل أصلي'!$A:$A,1,0),'سجل أصلي'!$A:$A,0),,2),2)),5)),"")</f>
        <v/>
      </c>
    </row>
    <row r="24" spans="1:3" ht="15.6" customHeight="1">
      <c r="A24" s="6">
        <v>44337</v>
      </c>
      <c r="B24" s="7" t="str">
        <f ca="1">IFERROR(1*LEFT(TRIM(HLOOKUP(DAY($A24),OFFSET('سجل أصلي'!$A$1:$AF$1,MATCH(VLOOKUP("*"&amp;$A$1&amp;"*",'سجل أصلي'!$A:$A,1,0),'سجل أصلي'!$A:$A,0),,2),2)),5),"")</f>
        <v/>
      </c>
      <c r="C24" s="7" t="str">
        <f ca="1">IFERROR(IF(ISERROR(FIND(" ",TRIM(HLOOKUP(DAY($A24),OFFSET('سجل أصلي'!$A$1:$AF$1,MATCH(VLOOKUP("*"&amp;$A$1&amp;"*",'سجل أصلي'!$A:$A,1,0),'سجل أصلي'!$A:$A,0),,2),2)),1)),"",1*RIGHT(TRIM(HLOOKUP(DAY($A24),OFFSET('سجل أصلي'!$A$1:$AF$1,MATCH(VLOOKUP("*"&amp;$A$1&amp;"*",'سجل أصلي'!$A:$A,1,0),'سجل أصلي'!$A:$A,0),,2),2)),5)),"")</f>
        <v/>
      </c>
    </row>
    <row r="25" spans="1:3" ht="15.6" customHeight="1">
      <c r="A25" s="6">
        <v>44338</v>
      </c>
      <c r="B25" s="7" t="str">
        <f ca="1">IFERROR(1*LEFT(TRIM(HLOOKUP(DAY($A25),OFFSET('سجل أصلي'!$A$1:$AF$1,MATCH(VLOOKUP("*"&amp;$A$1&amp;"*",'سجل أصلي'!$A:$A,1,0),'سجل أصلي'!$A:$A,0),,2),2)),5),"")</f>
        <v/>
      </c>
      <c r="C25" s="7" t="str">
        <f ca="1">IFERROR(IF(ISERROR(FIND(" ",TRIM(HLOOKUP(DAY($A25),OFFSET('سجل أصلي'!$A$1:$AF$1,MATCH(VLOOKUP("*"&amp;$A$1&amp;"*",'سجل أصلي'!$A:$A,1,0),'سجل أصلي'!$A:$A,0),,2),2)),1)),"",1*RIGHT(TRIM(HLOOKUP(DAY($A25),OFFSET('سجل أصلي'!$A$1:$AF$1,MATCH(VLOOKUP("*"&amp;$A$1&amp;"*",'سجل أصلي'!$A:$A,1,0),'سجل أصلي'!$A:$A,0),,2),2)),5)),"")</f>
        <v/>
      </c>
    </row>
    <row r="26" spans="1:3" ht="15.6" customHeight="1">
      <c r="A26" s="6">
        <v>44339</v>
      </c>
      <c r="B26" s="7" t="str">
        <f ca="1">IFERROR(1*LEFT(TRIM(HLOOKUP(DAY($A26),OFFSET('سجل أصلي'!$A$1:$AF$1,MATCH(VLOOKUP("*"&amp;$A$1&amp;"*",'سجل أصلي'!$A:$A,1,0),'سجل أصلي'!$A:$A,0),,2),2)),5),"")</f>
        <v/>
      </c>
      <c r="C26" s="7" t="str">
        <f ca="1">IFERROR(IF(ISERROR(FIND(" ",TRIM(HLOOKUP(DAY($A26),OFFSET('سجل أصلي'!$A$1:$AF$1,MATCH(VLOOKUP("*"&amp;$A$1&amp;"*",'سجل أصلي'!$A:$A,1,0),'سجل أصلي'!$A:$A,0),,2),2)),1)),"",1*RIGHT(TRIM(HLOOKUP(DAY($A26),OFFSET('سجل أصلي'!$A$1:$AF$1,MATCH(VLOOKUP("*"&amp;$A$1&amp;"*",'سجل أصلي'!$A:$A,1,0),'سجل أصلي'!$A:$A,0),,2),2)),5)),"")</f>
        <v/>
      </c>
    </row>
    <row r="27" spans="1:3" ht="15.6" customHeight="1">
      <c r="A27" s="6">
        <v>44340</v>
      </c>
      <c r="B27" s="7" t="str">
        <f ca="1">IFERROR(1*LEFT(TRIM(HLOOKUP(DAY($A27),OFFSET('سجل أصلي'!$A$1:$AF$1,MATCH(VLOOKUP("*"&amp;$A$1&amp;"*",'سجل أصلي'!$A:$A,1,0),'سجل أصلي'!$A:$A,0),,2),2)),5),"")</f>
        <v/>
      </c>
      <c r="C27" s="7" t="str">
        <f ca="1">IFERROR(IF(ISERROR(FIND(" ",TRIM(HLOOKUP(DAY($A27),OFFSET('سجل أصلي'!$A$1:$AF$1,MATCH(VLOOKUP("*"&amp;$A$1&amp;"*",'سجل أصلي'!$A:$A,1,0),'سجل أصلي'!$A:$A,0),,2),2)),1)),"",1*RIGHT(TRIM(HLOOKUP(DAY($A27),OFFSET('سجل أصلي'!$A$1:$AF$1,MATCH(VLOOKUP("*"&amp;$A$1&amp;"*",'سجل أصلي'!$A:$A,1,0),'سجل أصلي'!$A:$A,0),,2),2)),5)),"")</f>
        <v/>
      </c>
    </row>
    <row r="28" spans="1:3" ht="15.6" customHeight="1">
      <c r="A28" s="6">
        <v>44341</v>
      </c>
      <c r="B28" s="7">
        <f ca="1">IFERROR(1*LEFT(TRIM(HLOOKUP(DAY($A28),OFFSET('سجل أصلي'!$A$1:$AF$1,MATCH(VLOOKUP("*"&amp;$A$1&amp;"*",'سجل أصلي'!$A:$A,1,0),'سجل أصلي'!$A:$A,0),,2),2)),5),"")</f>
        <v>0.39097222222222222</v>
      </c>
      <c r="C28" s="7">
        <f ca="1">IFERROR(IF(ISERROR(FIND(" ",TRIM(HLOOKUP(DAY($A28),OFFSET('سجل أصلي'!$A$1:$AF$1,MATCH(VLOOKUP("*"&amp;$A$1&amp;"*",'سجل أصلي'!$A:$A,1,0),'سجل أصلي'!$A:$A,0),,2),2)),1)),"",1*RIGHT(TRIM(HLOOKUP(DAY($A28),OFFSET('سجل أصلي'!$A$1:$AF$1,MATCH(VLOOKUP("*"&amp;$A$1&amp;"*",'سجل أصلي'!$A:$A,1,0),'سجل أصلي'!$A:$A,0),,2),2)),5)),"")</f>
        <v>0.49861111111111112</v>
      </c>
    </row>
    <row r="29" spans="1:3" ht="15.6" customHeight="1">
      <c r="A29" s="6">
        <v>44342</v>
      </c>
      <c r="B29" s="7" t="str">
        <f ca="1">IFERROR(1*LEFT(TRIM(HLOOKUP(DAY($A29),OFFSET('سجل أصلي'!$A$1:$AF$1,MATCH(VLOOKUP("*"&amp;$A$1&amp;"*",'سجل أصلي'!$A:$A,1,0),'سجل أصلي'!$A:$A,0),,2),2)),5),"")</f>
        <v/>
      </c>
      <c r="C29" s="7" t="str">
        <f ca="1">IFERROR(IF(ISERROR(FIND(" ",TRIM(HLOOKUP(DAY($A29),OFFSET('سجل أصلي'!$A$1:$AF$1,MATCH(VLOOKUP("*"&amp;$A$1&amp;"*",'سجل أصلي'!$A:$A,1,0),'سجل أصلي'!$A:$A,0),,2),2)),1)),"",1*RIGHT(TRIM(HLOOKUP(DAY($A29),OFFSET('سجل أصلي'!$A$1:$AF$1,MATCH(VLOOKUP("*"&amp;$A$1&amp;"*",'سجل أصلي'!$A:$A,1,0),'سجل أصلي'!$A:$A,0),,2),2)),5)),"")</f>
        <v/>
      </c>
    </row>
    <row r="30" spans="1:3" ht="15.6" customHeight="1">
      <c r="A30" s="6">
        <v>44343</v>
      </c>
      <c r="B30" s="7" t="str">
        <f ca="1">IFERROR(1*LEFT(TRIM(HLOOKUP(DAY($A30),OFFSET('سجل أصلي'!$A$1:$AF$1,MATCH(VLOOKUP("*"&amp;$A$1&amp;"*",'سجل أصلي'!$A:$A,1,0),'سجل أصلي'!$A:$A,0),,2),2)),5),"")</f>
        <v/>
      </c>
      <c r="C30" s="7" t="str">
        <f ca="1">IFERROR(IF(ISERROR(FIND(" ",TRIM(HLOOKUP(DAY($A30),OFFSET('سجل أصلي'!$A$1:$AF$1,MATCH(VLOOKUP("*"&amp;$A$1&amp;"*",'سجل أصلي'!$A:$A,1,0),'سجل أصلي'!$A:$A,0),,2),2)),1)),"",1*RIGHT(TRIM(HLOOKUP(DAY($A30),OFFSET('سجل أصلي'!$A$1:$AF$1,MATCH(VLOOKUP("*"&amp;$A$1&amp;"*",'سجل أصلي'!$A:$A,1,0),'سجل أصلي'!$A:$A,0),,2),2)),5)),"")</f>
        <v/>
      </c>
    </row>
    <row r="31" spans="1:3" ht="15.6" customHeight="1">
      <c r="A31" s="6">
        <v>44344</v>
      </c>
      <c r="B31" s="7" t="str">
        <f ca="1">IFERROR(1*LEFT(TRIM(HLOOKUP(DAY($A31),OFFSET('سجل أصلي'!$A$1:$AF$1,MATCH(VLOOKUP("*"&amp;$A$1&amp;"*",'سجل أصلي'!$A:$A,1,0),'سجل أصلي'!$A:$A,0),,2),2)),5),"")</f>
        <v/>
      </c>
      <c r="C31" s="7" t="str">
        <f ca="1">IFERROR(IF(ISERROR(FIND(" ",TRIM(HLOOKUP(DAY($A31),OFFSET('سجل أصلي'!$A$1:$AF$1,MATCH(VLOOKUP("*"&amp;$A$1&amp;"*",'سجل أصلي'!$A:$A,1,0),'سجل أصلي'!$A:$A,0),,2),2)),1)),"",1*RIGHT(TRIM(HLOOKUP(DAY($A31),OFFSET('سجل أصلي'!$A$1:$AF$1,MATCH(VLOOKUP("*"&amp;$A$1&amp;"*",'سجل أصلي'!$A:$A,1,0),'سجل أصلي'!$A:$A,0),,2),2)),5)),"")</f>
        <v/>
      </c>
    </row>
    <row r="32" spans="1:3" ht="15.6" customHeight="1">
      <c r="A32" s="6">
        <v>44345</v>
      </c>
      <c r="B32" s="7" t="str">
        <f ca="1">IFERROR(1*LEFT(TRIM(HLOOKUP(DAY($A32),OFFSET('سجل أصلي'!$A$1:$AF$1,MATCH(VLOOKUP("*"&amp;$A$1&amp;"*",'سجل أصلي'!$A:$A,1,0),'سجل أصلي'!$A:$A,0),,2),2)),5),"")</f>
        <v/>
      </c>
      <c r="C32" s="7" t="str">
        <f ca="1">IFERROR(IF(ISERROR(FIND(" ",TRIM(HLOOKUP(DAY($A32),OFFSET('سجل أصلي'!$A$1:$AF$1,MATCH(VLOOKUP("*"&amp;$A$1&amp;"*",'سجل أصلي'!$A:$A,1,0),'سجل أصلي'!$A:$A,0),,2),2)),1)),"",1*RIGHT(TRIM(HLOOKUP(DAY($A32),OFFSET('سجل أصلي'!$A$1:$AF$1,MATCH(VLOOKUP("*"&amp;$A$1&amp;"*",'سجل أصلي'!$A:$A,1,0),'سجل أصلي'!$A:$A,0),,2),2)),5)),"")</f>
        <v/>
      </c>
    </row>
    <row r="33" spans="1:3" ht="15.6" customHeight="1">
      <c r="A33" s="6">
        <v>44346</v>
      </c>
      <c r="B33" s="7" t="str">
        <f ca="1">IFERROR(1*LEFT(TRIM(HLOOKUP(DAY($A33),OFFSET('سجل أصلي'!$A$1:$AF$1,MATCH(VLOOKUP("*"&amp;$A$1&amp;"*",'سجل أصلي'!$A:$A,1,0),'سجل أصلي'!$A:$A,0),,2),2)),5),"")</f>
        <v/>
      </c>
      <c r="C33" s="7" t="str">
        <f ca="1">IFERROR(IF(ISERROR(FIND(" ",TRIM(HLOOKUP(DAY($A33),OFFSET('سجل أصلي'!$A$1:$AF$1,MATCH(VLOOKUP("*"&amp;$A$1&amp;"*",'سجل أصلي'!$A:$A,1,0),'سجل أصلي'!$A:$A,0),,2),2)),1)),"",1*RIGHT(TRIM(HLOOKUP(DAY($A33),OFFSET('سجل أصلي'!$A$1:$AF$1,MATCH(VLOOKUP("*"&amp;$A$1&amp;"*",'سجل أصلي'!$A:$A,1,0),'سجل أصلي'!$A:$A,0),,2),2)),5)),"")</f>
        <v/>
      </c>
    </row>
    <row r="34" spans="1:3" ht="15.6" customHeight="1">
      <c r="A34" s="6">
        <v>44347</v>
      </c>
      <c r="B34" s="7">
        <f ca="1">IFERROR(1*LEFT(TRIM(HLOOKUP(DAY($A34),OFFSET('سجل أصلي'!$A$1:$AF$1,MATCH(VLOOKUP("*"&amp;$A$1&amp;"*",'سجل أصلي'!$A:$A,1,0),'سجل أصلي'!$A:$A,0),,2),2)),5),"")</f>
        <v>0.39097222222222222</v>
      </c>
      <c r="C34" s="7">
        <f ca="1">IFERROR(IF(ISERROR(FIND(" ",TRIM(HLOOKUP(DAY($A34),OFFSET('سجل أصلي'!$A$1:$AF$1,MATCH(VLOOKUP("*"&amp;$A$1&amp;"*",'سجل أصلي'!$A:$A,1,0),'سجل أصلي'!$A:$A,0),,2),2)),1)),"",1*RIGHT(TRIM(HLOOKUP(DAY($A34),OFFSET('سجل أصلي'!$A$1:$AF$1,MATCH(VLOOKUP("*"&amp;$A$1&amp;"*",'سجل أصلي'!$A:$A,1,0),'سجل أصلي'!$A:$A,0),,2),2)),5)),"")</f>
        <v>0.48888888888888887</v>
      </c>
    </row>
    <row r="35" spans="1:3" ht="15.6" customHeight="1">
      <c r="A35" s="6">
        <v>44348</v>
      </c>
    </row>
    <row r="36" spans="1:3" ht="15.6" customHeight="1">
      <c r="A36" s="6">
        <v>44349</v>
      </c>
    </row>
    <row r="37" spans="1:3" ht="15.6" customHeight="1">
      <c r="A37" s="6">
        <v>44350</v>
      </c>
    </row>
    <row r="38" spans="1:3" ht="15.6" customHeight="1">
      <c r="A38" s="6">
        <v>44351</v>
      </c>
    </row>
    <row r="39" spans="1:3" ht="15.6" customHeight="1">
      <c r="A39" s="6">
        <v>44352</v>
      </c>
    </row>
    <row r="40" spans="1:3" ht="15.6" customHeight="1">
      <c r="A40" s="6">
        <v>44353</v>
      </c>
    </row>
    <row r="41" spans="1:3" ht="15.6" customHeight="1">
      <c r="A41" s="6">
        <v>44354</v>
      </c>
    </row>
    <row r="42" spans="1:3" ht="15.6" customHeight="1">
      <c r="A42" s="6">
        <v>44355</v>
      </c>
    </row>
    <row r="43" spans="1:3" ht="15.6" customHeight="1">
      <c r="A43" s="6">
        <v>44356</v>
      </c>
    </row>
    <row r="44" spans="1:3" ht="15.6" customHeight="1">
      <c r="A44" s="6">
        <v>44357</v>
      </c>
    </row>
    <row r="45" spans="1:3" ht="15.6" customHeight="1">
      <c r="A45" s="6">
        <v>44358</v>
      </c>
    </row>
    <row r="46" spans="1:3" ht="15.6" customHeight="1">
      <c r="A46" s="6">
        <v>44359</v>
      </c>
    </row>
    <row r="47" spans="1:3" ht="15.6" customHeight="1">
      <c r="A47" s="6">
        <v>44360</v>
      </c>
    </row>
    <row r="48" spans="1:3" ht="15.6" customHeight="1">
      <c r="A48" s="6">
        <v>44361</v>
      </c>
    </row>
    <row r="49" spans="1:1" ht="15.6" customHeight="1">
      <c r="A49" s="6">
        <v>44362</v>
      </c>
    </row>
    <row r="50" spans="1:1" ht="15.6" customHeight="1">
      <c r="A50" s="6">
        <v>44363</v>
      </c>
    </row>
    <row r="51" spans="1:1" ht="15.6" customHeight="1">
      <c r="A51" s="6">
        <v>44364</v>
      </c>
    </row>
    <row r="52" spans="1:1" ht="15.6" customHeight="1">
      <c r="A52" s="6">
        <v>44365</v>
      </c>
    </row>
    <row r="53" spans="1:1" ht="15.6" customHeight="1">
      <c r="A53" s="6">
        <v>44366</v>
      </c>
    </row>
    <row r="54" spans="1:1" ht="15.6" customHeight="1">
      <c r="A54" s="6">
        <v>44367</v>
      </c>
    </row>
    <row r="55" spans="1:1" ht="15.6" customHeight="1">
      <c r="A55" s="6">
        <v>44368</v>
      </c>
    </row>
    <row r="56" spans="1:1" ht="15.6" customHeight="1">
      <c r="A56" s="6">
        <v>44369</v>
      </c>
    </row>
    <row r="57" spans="1:1" ht="15.6" customHeight="1">
      <c r="A57" s="6">
        <v>44370</v>
      </c>
    </row>
    <row r="58" spans="1:1" ht="15.6" customHeight="1">
      <c r="A58" s="6">
        <v>44371</v>
      </c>
    </row>
    <row r="59" spans="1:1" ht="15.6" customHeight="1">
      <c r="A59" s="6">
        <v>44372</v>
      </c>
    </row>
    <row r="60" spans="1:1" ht="15.6" customHeight="1">
      <c r="A60" s="6">
        <v>44373</v>
      </c>
    </row>
    <row r="61" spans="1:1" ht="15.6" customHeight="1">
      <c r="A61" s="6">
        <v>44374</v>
      </c>
    </row>
    <row r="62" spans="1:1" ht="15.6" customHeight="1">
      <c r="A62" s="6">
        <v>44375</v>
      </c>
    </row>
    <row r="63" spans="1:1" ht="15.6" customHeight="1">
      <c r="A63" s="6">
        <v>44376</v>
      </c>
    </row>
    <row r="64" spans="1:1" ht="15.6" customHeight="1">
      <c r="A64" s="6">
        <v>44377</v>
      </c>
    </row>
    <row r="65" spans="1:1" ht="15.6" customHeight="1">
      <c r="A65" s="6">
        <v>44378</v>
      </c>
    </row>
    <row r="66" spans="1:1" ht="15.6" customHeight="1">
      <c r="A66" s="6">
        <v>44379</v>
      </c>
    </row>
    <row r="67" spans="1:1" ht="15.6" customHeight="1">
      <c r="A67" s="6">
        <v>44380</v>
      </c>
    </row>
    <row r="68" spans="1:1" ht="15.6" customHeight="1">
      <c r="A68" s="6">
        <v>44381</v>
      </c>
    </row>
    <row r="69" spans="1:1" ht="15.6" customHeight="1">
      <c r="A69" s="6">
        <v>44382</v>
      </c>
    </row>
    <row r="70" spans="1:1" ht="15.6" customHeight="1">
      <c r="A70" s="6">
        <v>44383</v>
      </c>
    </row>
    <row r="71" spans="1:1" ht="15.6" customHeight="1">
      <c r="A71" s="6">
        <v>44384</v>
      </c>
    </row>
    <row r="72" spans="1:1" ht="15.6" customHeight="1">
      <c r="A72" s="6">
        <v>44385</v>
      </c>
    </row>
    <row r="73" spans="1:1" ht="15.6" customHeight="1">
      <c r="A73" s="6">
        <v>44386</v>
      </c>
    </row>
    <row r="74" spans="1:1" ht="15.6" customHeight="1">
      <c r="A74" s="6">
        <v>44387</v>
      </c>
    </row>
    <row r="75" spans="1:1" ht="15.6" customHeight="1">
      <c r="A75" s="6">
        <v>44388</v>
      </c>
    </row>
    <row r="76" spans="1:1" ht="15.6" customHeight="1">
      <c r="A76" s="6">
        <v>44389</v>
      </c>
    </row>
    <row r="77" spans="1:1" ht="15.6" customHeight="1">
      <c r="A77" s="6">
        <v>44390</v>
      </c>
    </row>
    <row r="78" spans="1:1" ht="15.6" customHeight="1">
      <c r="A78" s="6">
        <v>44391</v>
      </c>
    </row>
    <row r="79" spans="1:1" ht="15.6" customHeight="1">
      <c r="A79" s="6">
        <v>44392</v>
      </c>
    </row>
    <row r="80" spans="1:1" ht="15.6" customHeight="1">
      <c r="A80" s="6">
        <v>44393</v>
      </c>
    </row>
    <row r="81" spans="1:1" ht="15.6" customHeight="1">
      <c r="A81" s="6">
        <v>44394</v>
      </c>
    </row>
    <row r="82" spans="1:1" ht="15.6" customHeight="1">
      <c r="A82" s="6">
        <v>44395</v>
      </c>
    </row>
    <row r="83" spans="1:1" ht="15.6" customHeight="1">
      <c r="A83" s="6">
        <v>44396</v>
      </c>
    </row>
    <row r="84" spans="1:1" ht="15.6" customHeight="1">
      <c r="A84" s="6">
        <v>44397</v>
      </c>
    </row>
    <row r="85" spans="1:1" ht="15.6" customHeight="1">
      <c r="A85" s="6">
        <v>44398</v>
      </c>
    </row>
    <row r="86" spans="1:1" ht="15.6" customHeight="1">
      <c r="A86" s="6">
        <v>44399</v>
      </c>
    </row>
    <row r="87" spans="1:1" ht="15.6" customHeight="1">
      <c r="A87" s="6">
        <v>44400</v>
      </c>
    </row>
    <row r="88" spans="1:1" ht="15.6" customHeight="1">
      <c r="A88" s="6">
        <v>44401</v>
      </c>
    </row>
    <row r="89" spans="1:1" ht="15.6" customHeight="1">
      <c r="A89" s="6">
        <v>44402</v>
      </c>
    </row>
    <row r="90" spans="1:1" ht="15.6" customHeight="1">
      <c r="A90" s="6">
        <v>44403</v>
      </c>
    </row>
    <row r="91" spans="1:1" ht="15.6" customHeight="1">
      <c r="A91" s="6">
        <v>44404</v>
      </c>
    </row>
    <row r="92" spans="1:1" ht="15.6" customHeight="1">
      <c r="A92" s="6">
        <v>44405</v>
      </c>
    </row>
    <row r="93" spans="1:1" ht="15.6" customHeight="1">
      <c r="A93" s="6">
        <v>44406</v>
      </c>
    </row>
    <row r="94" spans="1:1" ht="15.6" customHeight="1">
      <c r="A94" s="6">
        <v>44407</v>
      </c>
    </row>
    <row r="95" spans="1:1" ht="15.6" customHeight="1">
      <c r="A95" s="6">
        <v>44408</v>
      </c>
    </row>
  </sheetData>
  <mergeCells count="1">
    <mergeCell ref="E1:J1"/>
  </mergeCells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سجل أصلي</vt:lpstr>
      <vt:lpstr>ورقة4</vt:lpstr>
    </vt:vector>
  </TitlesOfParts>
  <Company>TIMMY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chingzou</dc:creator>
  <cp:lastModifiedBy>ccccccc</cp:lastModifiedBy>
  <cp:lastPrinted>2015-01-01T01:26:24Z</cp:lastPrinted>
  <dcterms:created xsi:type="dcterms:W3CDTF">2015-01-01T08:13:20Z</dcterms:created>
  <dcterms:modified xsi:type="dcterms:W3CDTF">2021-08-12T20:32:03Z</dcterms:modified>
</cp:coreProperties>
</file>