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L:\My files\Required\"/>
    </mc:Choice>
  </mc:AlternateContent>
  <xr:revisionPtr revIDLastSave="0" documentId="13_ncr:1_{F8692BD5-5E8F-4256-BA36-7F05AA727C00}" xr6:coauthVersionLast="47" xr6:coauthVersionMax="47" xr10:uidLastSave="{00000000-0000-0000-0000-000000000000}"/>
  <bookViews>
    <workbookView xWindow="-120" yWindow="-120" windowWidth="29040" windowHeight="15840" xr2:uid="{C81BCDDE-DBD9-4FC4-91CC-072927E3C783}"/>
  </bookViews>
  <sheets>
    <sheet name="Report" sheetId="1" r:id="rId1"/>
  </sheets>
  <externalReferences>
    <externalReference r:id="rId2"/>
  </externalReferenc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 l="1" a="1"/>
  <c r="B6" i="1" s="1"/>
  <c r="C6" i="1" a="1"/>
  <c r="C6" i="1" s="1"/>
  <c r="D6" i="1" a="1"/>
  <c r="D6" i="1" s="1"/>
  <c r="E6" i="1" a="1"/>
  <c r="E6" i="1" s="1"/>
  <c r="F6" i="1" a="1"/>
  <c r="F6" i="1" s="1"/>
  <c r="G6" i="1" a="1"/>
  <c r="G6" i="1" s="1"/>
  <c r="H6" i="1" a="1"/>
  <c r="H6" i="1" s="1"/>
  <c r="I6" i="1" a="1"/>
  <c r="I6" i="1" s="1"/>
  <c r="J6" i="1" a="1"/>
  <c r="J6" i="1" s="1"/>
  <c r="K6" i="1" a="1"/>
  <c r="K6" i="1" s="1"/>
  <c r="L6" i="1" a="1"/>
  <c r="L6" i="1" s="1"/>
  <c r="M6" i="1" a="1"/>
  <c r="M6" i="1" s="1"/>
  <c r="N6" i="1" a="1"/>
  <c r="N6" i="1" s="1"/>
  <c r="O6" i="1" a="1"/>
  <c r="O6" i="1" s="1"/>
  <c r="P6" i="1" a="1"/>
  <c r="P6" i="1" s="1"/>
  <c r="Q6" i="1" a="1"/>
  <c r="Q6" i="1" s="1"/>
  <c r="U6" i="1" a="1"/>
  <c r="U6" i="1" s="1"/>
  <c r="V6" i="1" a="1"/>
  <c r="V6" i="1" s="1"/>
  <c r="W6" i="1" a="1"/>
  <c r="W6" i="1" s="1"/>
  <c r="X6" i="1" a="1"/>
  <c r="X6" i="1" s="1"/>
  <c r="Y6" i="1" a="1"/>
  <c r="Y6" i="1" s="1"/>
  <c r="Z6" i="1" a="1"/>
  <c r="Z6" i="1" s="1"/>
  <c r="AA6" i="1" a="1"/>
  <c r="AA6" i="1" s="1"/>
  <c r="AB6" i="1" a="1"/>
  <c r="AB6" i="1" s="1"/>
  <c r="AC6" i="1" a="1"/>
  <c r="AC6" i="1" s="1"/>
  <c r="AD6" i="1" a="1"/>
  <c r="AD6" i="1" s="1"/>
  <c r="AE6" i="1" a="1"/>
  <c r="AE6" i="1" s="1"/>
  <c r="AF6" i="1" a="1"/>
  <c r="AF6" i="1" s="1"/>
  <c r="AG6" i="1" a="1"/>
  <c r="AG6" i="1" s="1"/>
  <c r="AH6" i="1" a="1"/>
  <c r="AH6" i="1" s="1"/>
  <c r="AI6" i="1" a="1"/>
  <c r="AI6" i="1" s="1"/>
  <c r="T6" i="1" a="1"/>
  <c r="T6" i="1" s="1"/>
  <c r="AM6" i="1" l="1" a="1"/>
  <c r="AM6" i="1" s="1"/>
  <c r="AN6" i="1" a="1"/>
  <c r="AN6" i="1" s="1"/>
  <c r="AO6" i="1" a="1"/>
  <c r="AO6" i="1" s="1"/>
  <c r="AP6" i="1" a="1"/>
  <c r="AP6" i="1" s="1"/>
  <c r="AQ6" i="1" a="1"/>
  <c r="AQ6" i="1" s="1"/>
  <c r="AR6" i="1" a="1"/>
  <c r="AR6" i="1" s="1"/>
  <c r="AS6" i="1" a="1"/>
  <c r="AS6" i="1" s="1"/>
  <c r="AT6" i="1" a="1"/>
  <c r="AT6" i="1" s="1"/>
  <c r="AU6" i="1" a="1"/>
  <c r="AU6" i="1" s="1"/>
  <c r="AV6" i="1" a="1"/>
  <c r="AV6" i="1" s="1"/>
  <c r="AW6" i="1" a="1"/>
  <c r="AW6" i="1" s="1"/>
  <c r="AX6" i="1" a="1"/>
  <c r="AX6" i="1" s="1"/>
  <c r="AY6" i="1" a="1"/>
  <c r="AY6" i="1" s="1"/>
  <c r="AZ6" i="1" a="1"/>
  <c r="AZ6" i="1" s="1"/>
  <c r="BA6" i="1" a="1"/>
  <c r="BA6" i="1" s="1"/>
  <c r="AL6" i="1" a="1"/>
  <c r="AL6" i="1" s="1"/>
  <c r="R8" i="1" l="1"/>
  <c r="R9" i="1"/>
  <c r="R12" i="1"/>
  <c r="AJ28" i="1"/>
  <c r="R16" i="1"/>
  <c r="R14" i="1"/>
  <c r="BB22" i="1"/>
  <c r="R15" i="1"/>
  <c r="R13" i="1"/>
  <c r="R11" i="1"/>
  <c r="R10" i="1"/>
  <c r="R7" i="1"/>
  <c r="AJ31" i="1"/>
  <c r="AJ23" i="1"/>
  <c r="AJ16" i="1"/>
  <c r="AJ12" i="1"/>
  <c r="AJ10" i="1"/>
  <c r="BB35" i="1"/>
  <c r="BB33" i="1"/>
  <c r="BB29" i="1"/>
  <c r="BB27" i="1"/>
  <c r="BB25" i="1"/>
  <c r="BB23" i="1"/>
  <c r="BB19" i="1"/>
  <c r="BB36" i="1"/>
  <c r="AJ36" i="1"/>
  <c r="AJ35" i="1"/>
  <c r="AJ34" i="1"/>
  <c r="AJ30" i="1"/>
  <c r="AJ27" i="1"/>
  <c r="AJ26" i="1"/>
  <c r="AJ21" i="1"/>
  <c r="BB12" i="1"/>
  <c r="BB11" i="1"/>
  <c r="BB8" i="1"/>
  <c r="AJ25" i="1"/>
  <c r="BB15" i="1"/>
  <c r="AJ14" i="1"/>
  <c r="BB10" i="1"/>
  <c r="BB7" i="1"/>
  <c r="BB6" i="1"/>
  <c r="AJ6" i="1"/>
  <c r="AJ24" i="1"/>
  <c r="AJ18" i="1"/>
  <c r="AJ17" i="1"/>
  <c r="BB16" i="1"/>
  <c r="BB14" i="1"/>
  <c r="AJ8" i="1"/>
  <c r="AJ33" i="1"/>
  <c r="AJ32" i="1"/>
  <c r="BB31" i="1"/>
  <c r="BB20" i="1"/>
  <c r="BB30" i="1"/>
  <c r="BB34" i="1"/>
  <c r="AJ29" i="1"/>
  <c r="AJ19" i="1"/>
  <c r="BB9" i="1"/>
  <c r="BB26" i="1"/>
  <c r="AJ22" i="1"/>
  <c r="BB13" i="1"/>
  <c r="BB17" i="1"/>
  <c r="BB21" i="1"/>
  <c r="AJ20" i="1"/>
  <c r="R36" i="1"/>
  <c r="R35" i="1"/>
  <c r="R34" i="1"/>
  <c r="R33" i="1"/>
  <c r="R32" i="1"/>
  <c r="R31" i="1"/>
  <c r="R30" i="1"/>
  <c r="R29" i="1"/>
  <c r="R28" i="1"/>
  <c r="R27" i="1"/>
  <c r="R26" i="1"/>
  <c r="R25" i="1"/>
  <c r="R21" i="1"/>
  <c r="R6" i="1"/>
  <c r="BB32" i="1"/>
  <c r="BB28" i="1"/>
  <c r="R22" i="1"/>
  <c r="R19" i="1"/>
  <c r="BB24" i="1"/>
  <c r="BB18" i="1"/>
  <c r="R24" i="1"/>
  <c r="R23" i="1"/>
  <c r="R20" i="1"/>
  <c r="R18" i="1"/>
  <c r="AJ15" i="1"/>
  <c r="AJ13" i="1"/>
  <c r="AJ11" i="1"/>
  <c r="AJ9" i="1"/>
  <c r="R17" i="1"/>
  <c r="AJ7" i="1"/>
  <c r="BB37" i="1" l="1"/>
  <c r="R3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<sst xmlns="http://schemas.openxmlformats.org/spreadsheetml/2006/main" count="54" uniqueCount="20">
  <si>
    <t>Total</t>
  </si>
  <si>
    <t>Material 16</t>
  </si>
  <si>
    <t>Material 15</t>
  </si>
  <si>
    <t>Material 14</t>
  </si>
  <si>
    <t>Material 13</t>
  </si>
  <si>
    <t>Material 12</t>
  </si>
  <si>
    <t>Material 11</t>
  </si>
  <si>
    <t>Material 10</t>
  </si>
  <si>
    <t>Material 9</t>
  </si>
  <si>
    <t>Material 8</t>
  </si>
  <si>
    <t>Material 7</t>
  </si>
  <si>
    <t>Material 6</t>
  </si>
  <si>
    <t>Material 5</t>
  </si>
  <si>
    <t>Material 4</t>
  </si>
  <si>
    <t>Material 3</t>
  </si>
  <si>
    <t>Material 2</t>
  </si>
  <si>
    <t>Material 1</t>
  </si>
  <si>
    <t>Area 3</t>
  </si>
  <si>
    <t>Area 2</t>
  </si>
  <si>
    <t>Area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</si>
</sst>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rgb="FF333333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8" xfId="0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ooku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>
        <row r="4">
          <cell r="B4" t="str">
            <v>Area 1</v>
          </cell>
          <cell r="C4"/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 t="str">
            <v>Area 2</v>
          </cell>
          <cell r="U4"/>
          <cell r="V4"/>
          <cell r="W4"/>
          <cell r="X4"/>
          <cell r="Y4"/>
          <cell r="Z4"/>
          <cell r="AA4"/>
          <cell r="AB4"/>
          <cell r="AC4"/>
          <cell r="AD4"/>
          <cell r="AE4"/>
          <cell r="AF4"/>
          <cell r="AG4"/>
          <cell r="AH4"/>
          <cell r="AI4"/>
          <cell r="AJ4"/>
          <cell r="AK4"/>
          <cell r="AL4" t="str">
            <v>Area 3</v>
          </cell>
          <cell r="AM4"/>
          <cell r="AN4"/>
          <cell r="AO4"/>
          <cell r="AP4"/>
          <cell r="AQ4"/>
          <cell r="AR4"/>
          <cell r="AS4"/>
          <cell r="AT4"/>
          <cell r="AU4"/>
          <cell r="AV4"/>
          <cell r="AW4"/>
          <cell r="AX4"/>
          <cell r="AY4"/>
          <cell r="AZ4"/>
          <cell r="BA4"/>
          <cell r="BB4"/>
        </row>
        <row r="5">
          <cell r="B5" t="str">
            <v>Material 1</v>
          </cell>
          <cell r="C5" t="str">
            <v>Material 2</v>
          </cell>
          <cell r="D5" t="str">
            <v>Material 3</v>
          </cell>
          <cell r="E5" t="str">
            <v>Material 4</v>
          </cell>
          <cell r="F5" t="str">
            <v>Material 5</v>
          </cell>
          <cell r="G5" t="str">
            <v>Material 6</v>
          </cell>
          <cell r="H5" t="str">
            <v>Material 7</v>
          </cell>
          <cell r="I5" t="str">
            <v>Material 8</v>
          </cell>
          <cell r="J5" t="str">
            <v>Material 9</v>
          </cell>
          <cell r="K5" t="str">
            <v>Material 10</v>
          </cell>
          <cell r="L5" t="str">
            <v>Material 11</v>
          </cell>
          <cell r="M5" t="str">
            <v>Material 12</v>
          </cell>
          <cell r="N5" t="str">
            <v>Material 13</v>
          </cell>
          <cell r="O5" t="str">
            <v>Material 14</v>
          </cell>
          <cell r="P5" t="str">
            <v>Material 15</v>
          </cell>
          <cell r="Q5" t="str">
            <v>Material 16</v>
          </cell>
          <cell r="R5" t="str">
            <v>Total</v>
          </cell>
          <cell r="S5"/>
          <cell r="T5" t="str">
            <v>Material 1</v>
          </cell>
          <cell r="U5" t="str">
            <v>Material 2</v>
          </cell>
          <cell r="V5" t="str">
            <v>Material 3</v>
          </cell>
          <cell r="W5" t="str">
            <v>Material 4</v>
          </cell>
          <cell r="X5" t="str">
            <v>Material 5</v>
          </cell>
          <cell r="Y5" t="str">
            <v>Material 6</v>
          </cell>
          <cell r="Z5" t="str">
            <v>Material 7</v>
          </cell>
          <cell r="AA5" t="str">
            <v>Material 8</v>
          </cell>
          <cell r="AB5" t="str">
            <v>Material 9</v>
          </cell>
          <cell r="AC5" t="str">
            <v>Material 10</v>
          </cell>
          <cell r="AD5" t="str">
            <v>Material 11</v>
          </cell>
          <cell r="AE5" t="str">
            <v>Material 12</v>
          </cell>
          <cell r="AF5" t="str">
            <v>Material 13</v>
          </cell>
          <cell r="AG5" t="str">
            <v>Material 14</v>
          </cell>
          <cell r="AH5" t="str">
            <v>Material 15</v>
          </cell>
          <cell r="AI5" t="str">
            <v>Material 16</v>
          </cell>
          <cell r="AJ5" t="str">
            <v>Total</v>
          </cell>
          <cell r="AK5"/>
          <cell r="AL5" t="str">
            <v>Material 1</v>
          </cell>
          <cell r="AM5" t="str">
            <v>Material 2</v>
          </cell>
          <cell r="AN5" t="str">
            <v>Material 3</v>
          </cell>
          <cell r="AO5" t="str">
            <v>Material 4</v>
          </cell>
          <cell r="AP5" t="str">
            <v>Material 5</v>
          </cell>
          <cell r="AQ5" t="str">
            <v>Material 7</v>
          </cell>
          <cell r="AR5" t="str">
            <v>Material 6</v>
          </cell>
          <cell r="AS5" t="str">
            <v>Material 8</v>
          </cell>
          <cell r="AT5" t="str">
            <v>Material 9</v>
          </cell>
          <cell r="AU5" t="str">
            <v>Material 10</v>
          </cell>
          <cell r="AV5" t="str">
            <v>Material 12</v>
          </cell>
          <cell r="AW5" t="str">
            <v>Material 11</v>
          </cell>
          <cell r="AX5" t="str">
            <v>Material 13</v>
          </cell>
          <cell r="AY5" t="str">
            <v>Material 14</v>
          </cell>
          <cell r="AZ5" t="str">
            <v>Material 15</v>
          </cell>
          <cell r="BA5" t="str">
            <v>Material 16</v>
          </cell>
          <cell r="BB5" t="str">
            <v>Total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/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30.3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151.5</v>
          </cell>
          <cell r="AX6">
            <v>0</v>
          </cell>
          <cell r="AY6">
            <v>0</v>
          </cell>
          <cell r="AZ6">
            <v>0</v>
          </cell>
          <cell r="BA6">
            <v>121.2</v>
          </cell>
          <cell r="BB6">
            <v>303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/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32.9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164.5</v>
          </cell>
          <cell r="AX7">
            <v>0</v>
          </cell>
          <cell r="AY7">
            <v>0</v>
          </cell>
          <cell r="AZ7">
            <v>0</v>
          </cell>
          <cell r="BA7">
            <v>131.6</v>
          </cell>
          <cell r="BB7">
            <v>329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/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28.48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178</v>
          </cell>
          <cell r="AX8">
            <v>0</v>
          </cell>
          <cell r="AY8">
            <v>0</v>
          </cell>
          <cell r="AZ8">
            <v>0</v>
          </cell>
          <cell r="BA8">
            <v>149.51999999999998</v>
          </cell>
          <cell r="BB8">
            <v>356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/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38.900000000000006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194.5</v>
          </cell>
          <cell r="AX9">
            <v>0</v>
          </cell>
          <cell r="AY9">
            <v>0</v>
          </cell>
          <cell r="AZ9">
            <v>0</v>
          </cell>
          <cell r="BA9">
            <v>155.60000000000002</v>
          </cell>
          <cell r="BB9">
            <v>389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3.9000000000000004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23.4</v>
          </cell>
          <cell r="N10">
            <v>0</v>
          </cell>
          <cell r="O10">
            <v>0</v>
          </cell>
          <cell r="P10">
            <v>0</v>
          </cell>
          <cell r="Q10">
            <v>11.7</v>
          </cell>
          <cell r="R10">
            <v>39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/>
          <cell r="AL10">
            <v>55</v>
          </cell>
          <cell r="AM10">
            <v>60</v>
          </cell>
          <cell r="AN10">
            <v>0</v>
          </cell>
          <cell r="AO10">
            <v>0</v>
          </cell>
          <cell r="AP10">
            <v>0</v>
          </cell>
          <cell r="AQ10">
            <v>27.720000000000002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209.88000000000002</v>
          </cell>
          <cell r="AX10">
            <v>0</v>
          </cell>
          <cell r="AY10">
            <v>0</v>
          </cell>
          <cell r="AZ10">
            <v>0</v>
          </cell>
          <cell r="BA10">
            <v>158.4</v>
          </cell>
          <cell r="BB10">
            <v>511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3.3000000000000003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19.8</v>
          </cell>
          <cell r="N11">
            <v>0</v>
          </cell>
          <cell r="O11">
            <v>0</v>
          </cell>
          <cell r="P11">
            <v>0</v>
          </cell>
          <cell r="Q11">
            <v>9.9</v>
          </cell>
          <cell r="R11">
            <v>33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/>
          <cell r="AL11">
            <v>80</v>
          </cell>
          <cell r="AM11">
            <v>70</v>
          </cell>
          <cell r="AN11">
            <v>0</v>
          </cell>
          <cell r="AO11">
            <v>0</v>
          </cell>
          <cell r="AP11">
            <v>0</v>
          </cell>
          <cell r="AQ11">
            <v>33.119999999999997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187.68</v>
          </cell>
          <cell r="AX11">
            <v>0</v>
          </cell>
          <cell r="AY11">
            <v>0</v>
          </cell>
          <cell r="AZ11">
            <v>0</v>
          </cell>
          <cell r="BA11">
            <v>147.20000000000002</v>
          </cell>
          <cell r="BB11">
            <v>518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/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35.6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178</v>
          </cell>
          <cell r="AX12">
            <v>0</v>
          </cell>
          <cell r="AY12">
            <v>0</v>
          </cell>
          <cell r="AZ12">
            <v>0</v>
          </cell>
          <cell r="BA12">
            <v>142.4</v>
          </cell>
          <cell r="BB12">
            <v>356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/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29.6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148</v>
          </cell>
          <cell r="AX13">
            <v>0</v>
          </cell>
          <cell r="AY13">
            <v>0</v>
          </cell>
          <cell r="AZ13">
            <v>0</v>
          </cell>
          <cell r="BA13">
            <v>118.4</v>
          </cell>
          <cell r="BB13">
            <v>296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/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47.320000000000007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155.48000000000002</v>
          </cell>
          <cell r="AX14">
            <v>0</v>
          </cell>
          <cell r="AY14">
            <v>0</v>
          </cell>
          <cell r="AZ14">
            <v>0</v>
          </cell>
          <cell r="BA14">
            <v>135.20000000000002</v>
          </cell>
          <cell r="BB14">
            <v>338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/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28.700000000000003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143.5</v>
          </cell>
          <cell r="AX15">
            <v>0</v>
          </cell>
          <cell r="AY15">
            <v>0</v>
          </cell>
          <cell r="AZ15">
            <v>0</v>
          </cell>
          <cell r="BA15">
            <v>114.80000000000001</v>
          </cell>
          <cell r="BB15">
            <v>287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/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23.900000000000002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119.5</v>
          </cell>
          <cell r="AX16">
            <v>0</v>
          </cell>
          <cell r="AY16">
            <v>0</v>
          </cell>
          <cell r="AZ16">
            <v>0</v>
          </cell>
          <cell r="BA16">
            <v>95.600000000000009</v>
          </cell>
          <cell r="BB16">
            <v>239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/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24.200000000000003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121</v>
          </cell>
          <cell r="AX17">
            <v>0</v>
          </cell>
          <cell r="AY17">
            <v>0</v>
          </cell>
          <cell r="AZ17">
            <v>0</v>
          </cell>
          <cell r="BA17">
            <v>96.800000000000011</v>
          </cell>
          <cell r="BB17">
            <v>242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/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22.5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112.5</v>
          </cell>
          <cell r="AX18">
            <v>0</v>
          </cell>
          <cell r="AY18">
            <v>0</v>
          </cell>
          <cell r="AZ18">
            <v>0</v>
          </cell>
          <cell r="BA18">
            <v>90</v>
          </cell>
          <cell r="BB18">
            <v>225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0.2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1</v>
          </cell>
          <cell r="N19">
            <v>0</v>
          </cell>
          <cell r="O19">
            <v>0</v>
          </cell>
          <cell r="P19">
            <v>0</v>
          </cell>
          <cell r="Q19">
            <v>0.8</v>
          </cell>
          <cell r="R19">
            <v>2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/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23.5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117.5</v>
          </cell>
          <cell r="AX19">
            <v>0</v>
          </cell>
          <cell r="AY19">
            <v>0</v>
          </cell>
          <cell r="AZ19">
            <v>0</v>
          </cell>
          <cell r="BA19">
            <v>94</v>
          </cell>
          <cell r="BB19">
            <v>235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0.1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0.6</v>
          </cell>
          <cell r="N20">
            <v>0</v>
          </cell>
          <cell r="O20">
            <v>0</v>
          </cell>
          <cell r="P20">
            <v>0</v>
          </cell>
          <cell r="Q20">
            <v>0.3</v>
          </cell>
          <cell r="R20">
            <v>1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/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23.8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119</v>
          </cell>
          <cell r="AX20">
            <v>0</v>
          </cell>
          <cell r="AY20">
            <v>0</v>
          </cell>
          <cell r="AZ20">
            <v>0</v>
          </cell>
          <cell r="BA20">
            <v>95.2</v>
          </cell>
          <cell r="BB20">
            <v>238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16.3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97.8</v>
          </cell>
          <cell r="N21">
            <v>0</v>
          </cell>
          <cell r="O21">
            <v>0</v>
          </cell>
          <cell r="P21">
            <v>0</v>
          </cell>
          <cell r="Q21">
            <v>48.9</v>
          </cell>
          <cell r="R21">
            <v>163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/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23.3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116.5</v>
          </cell>
          <cell r="AX21">
            <v>0</v>
          </cell>
          <cell r="AY21">
            <v>0</v>
          </cell>
          <cell r="AZ21">
            <v>0</v>
          </cell>
          <cell r="BA21">
            <v>93.2</v>
          </cell>
          <cell r="BB21">
            <v>233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41.1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246.6</v>
          </cell>
          <cell r="N22">
            <v>0</v>
          </cell>
          <cell r="O22">
            <v>0</v>
          </cell>
          <cell r="P22">
            <v>0</v>
          </cell>
          <cell r="Q22">
            <v>123.3</v>
          </cell>
          <cell r="R22">
            <v>411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/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24.1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120.5</v>
          </cell>
          <cell r="AX22">
            <v>0</v>
          </cell>
          <cell r="AY22">
            <v>0</v>
          </cell>
          <cell r="AZ22">
            <v>0</v>
          </cell>
          <cell r="BA22">
            <v>96.4</v>
          </cell>
          <cell r="BB22">
            <v>241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41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246</v>
          </cell>
          <cell r="N23">
            <v>0</v>
          </cell>
          <cell r="O23">
            <v>0</v>
          </cell>
          <cell r="P23">
            <v>0</v>
          </cell>
          <cell r="Q23">
            <v>123</v>
          </cell>
          <cell r="R23">
            <v>410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/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23.700000000000003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118.5</v>
          </cell>
          <cell r="AX23">
            <v>0</v>
          </cell>
          <cell r="AY23">
            <v>0</v>
          </cell>
          <cell r="AZ23">
            <v>0</v>
          </cell>
          <cell r="BA23">
            <v>94.800000000000011</v>
          </cell>
          <cell r="BB23">
            <v>237</v>
          </cell>
        </row>
        <row r="24">
          <cell r="B24">
            <v>0</v>
          </cell>
          <cell r="C24">
            <v>14.99883</v>
          </cell>
          <cell r="D24">
            <v>39.999900000000004</v>
          </cell>
          <cell r="E24">
            <v>0</v>
          </cell>
          <cell r="F24">
            <v>0</v>
          </cell>
          <cell r="G24">
            <v>45.300000000000004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216.80127000000002</v>
          </cell>
          <cell r="N24">
            <v>0</v>
          </cell>
          <cell r="O24">
            <v>0</v>
          </cell>
          <cell r="P24">
            <v>0</v>
          </cell>
          <cell r="Q24">
            <v>135.9</v>
          </cell>
          <cell r="R24">
            <v>453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/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22.200000000000003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111</v>
          </cell>
          <cell r="AX24">
            <v>0</v>
          </cell>
          <cell r="AY24">
            <v>0</v>
          </cell>
          <cell r="AZ24">
            <v>0</v>
          </cell>
          <cell r="BA24">
            <v>88.800000000000011</v>
          </cell>
          <cell r="BB24">
            <v>222</v>
          </cell>
        </row>
        <row r="25">
          <cell r="B25">
            <v>0</v>
          </cell>
          <cell r="C25">
            <v>15</v>
          </cell>
          <cell r="D25">
            <v>40.000800000000005</v>
          </cell>
          <cell r="E25">
            <v>0</v>
          </cell>
          <cell r="F25">
            <v>0</v>
          </cell>
          <cell r="G25">
            <v>24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88.999200000000002</v>
          </cell>
          <cell r="N25">
            <v>0</v>
          </cell>
          <cell r="O25">
            <v>0</v>
          </cell>
          <cell r="P25">
            <v>0</v>
          </cell>
          <cell r="Q25">
            <v>72</v>
          </cell>
          <cell r="R25">
            <v>240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/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20.5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102.5</v>
          </cell>
          <cell r="AX25">
            <v>0</v>
          </cell>
          <cell r="AY25">
            <v>0</v>
          </cell>
          <cell r="AZ25">
            <v>0</v>
          </cell>
          <cell r="BA25">
            <v>82</v>
          </cell>
          <cell r="BB25">
            <v>205</v>
          </cell>
        </row>
        <row r="26">
          <cell r="B26">
            <v>0</v>
          </cell>
          <cell r="C26">
            <v>14.99958</v>
          </cell>
          <cell r="D26">
            <v>39.99888</v>
          </cell>
          <cell r="E26">
            <v>0</v>
          </cell>
          <cell r="F26">
            <v>0</v>
          </cell>
          <cell r="G26">
            <v>28.200000000000003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114.20153999999999</v>
          </cell>
          <cell r="N26">
            <v>0</v>
          </cell>
          <cell r="O26">
            <v>0</v>
          </cell>
          <cell r="P26">
            <v>0</v>
          </cell>
          <cell r="Q26">
            <v>84.6</v>
          </cell>
          <cell r="R26">
            <v>282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/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22.5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112.5</v>
          </cell>
          <cell r="AX26">
            <v>0</v>
          </cell>
          <cell r="AY26">
            <v>0</v>
          </cell>
          <cell r="AZ26">
            <v>0</v>
          </cell>
          <cell r="BA26">
            <v>90</v>
          </cell>
          <cell r="BB26">
            <v>225</v>
          </cell>
        </row>
        <row r="27">
          <cell r="B27">
            <v>0</v>
          </cell>
          <cell r="C27">
            <v>15.000119999999999</v>
          </cell>
          <cell r="D27">
            <v>40.000320000000002</v>
          </cell>
          <cell r="E27">
            <v>0</v>
          </cell>
          <cell r="F27">
            <v>0</v>
          </cell>
          <cell r="G27">
            <v>25.8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99.79956</v>
          </cell>
          <cell r="N27">
            <v>0</v>
          </cell>
          <cell r="O27">
            <v>0</v>
          </cell>
          <cell r="P27">
            <v>0</v>
          </cell>
          <cell r="Q27">
            <v>77.399999999999991</v>
          </cell>
          <cell r="R27">
            <v>258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/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18.7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93.5</v>
          </cell>
          <cell r="AX27">
            <v>0</v>
          </cell>
          <cell r="AY27">
            <v>0</v>
          </cell>
          <cell r="AZ27">
            <v>0</v>
          </cell>
          <cell r="BA27">
            <v>74.8</v>
          </cell>
          <cell r="BB27">
            <v>187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27.5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165</v>
          </cell>
          <cell r="N28">
            <v>0</v>
          </cell>
          <cell r="O28">
            <v>0</v>
          </cell>
          <cell r="P28">
            <v>0</v>
          </cell>
          <cell r="Q28">
            <v>82.5</v>
          </cell>
          <cell r="R28">
            <v>275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/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20.700000000000003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103.5</v>
          </cell>
          <cell r="AX28">
            <v>0</v>
          </cell>
          <cell r="AY28">
            <v>0</v>
          </cell>
          <cell r="AZ28">
            <v>0</v>
          </cell>
          <cell r="BA28">
            <v>82.800000000000011</v>
          </cell>
          <cell r="BB28">
            <v>207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26.1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156.6</v>
          </cell>
          <cell r="N29">
            <v>0</v>
          </cell>
          <cell r="O29">
            <v>0</v>
          </cell>
          <cell r="P29">
            <v>0</v>
          </cell>
          <cell r="Q29">
            <v>78.3</v>
          </cell>
          <cell r="R29">
            <v>261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/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20.6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103</v>
          </cell>
          <cell r="AX29">
            <v>0</v>
          </cell>
          <cell r="AY29">
            <v>0</v>
          </cell>
          <cell r="AZ29">
            <v>0</v>
          </cell>
          <cell r="BA29">
            <v>82.4</v>
          </cell>
          <cell r="BB29">
            <v>206</v>
          </cell>
        </row>
        <row r="30">
          <cell r="B30">
            <v>0</v>
          </cell>
          <cell r="C30">
            <v>15.00489</v>
          </cell>
          <cell r="D30">
            <v>30.000123000000002</v>
          </cell>
          <cell r="E30">
            <v>0</v>
          </cell>
          <cell r="F30">
            <v>0</v>
          </cell>
          <cell r="G30">
            <v>26.1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111.59577</v>
          </cell>
          <cell r="N30">
            <v>0</v>
          </cell>
          <cell r="O30">
            <v>0</v>
          </cell>
          <cell r="P30">
            <v>0</v>
          </cell>
          <cell r="Q30">
            <v>78.3</v>
          </cell>
          <cell r="R30">
            <v>261.00078300000001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/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19.200000000000003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96</v>
          </cell>
          <cell r="AX30">
            <v>0</v>
          </cell>
          <cell r="AY30">
            <v>0</v>
          </cell>
          <cell r="AZ30">
            <v>0</v>
          </cell>
          <cell r="BA30">
            <v>76.800000000000011</v>
          </cell>
          <cell r="BB30">
            <v>192</v>
          </cell>
        </row>
        <row r="31">
          <cell r="B31">
            <v>0</v>
          </cell>
          <cell r="C31">
            <v>14.997450000000001</v>
          </cell>
          <cell r="D31">
            <v>30.000749999999996</v>
          </cell>
          <cell r="E31">
            <v>0</v>
          </cell>
          <cell r="F31">
            <v>0</v>
          </cell>
          <cell r="G31">
            <v>19.5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72.001800000000003</v>
          </cell>
          <cell r="N31">
            <v>0</v>
          </cell>
          <cell r="O31">
            <v>0</v>
          </cell>
          <cell r="P31">
            <v>0</v>
          </cell>
          <cell r="Q31">
            <v>58.5</v>
          </cell>
          <cell r="R31">
            <v>195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/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11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55</v>
          </cell>
          <cell r="AX31">
            <v>0</v>
          </cell>
          <cell r="AY31">
            <v>0</v>
          </cell>
          <cell r="AZ31">
            <v>0</v>
          </cell>
          <cell r="BA31">
            <v>44</v>
          </cell>
          <cell r="BB31">
            <v>110</v>
          </cell>
        </row>
        <row r="32">
          <cell r="B32">
            <v>0</v>
          </cell>
          <cell r="C32">
            <v>14.999099999999999</v>
          </cell>
          <cell r="D32">
            <v>30.00075</v>
          </cell>
          <cell r="E32">
            <v>0</v>
          </cell>
          <cell r="F32">
            <v>0</v>
          </cell>
          <cell r="G32">
            <v>25.5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108.00015</v>
          </cell>
          <cell r="N32">
            <v>0</v>
          </cell>
          <cell r="O32">
            <v>0</v>
          </cell>
          <cell r="P32">
            <v>0</v>
          </cell>
          <cell r="Q32">
            <v>76.5</v>
          </cell>
          <cell r="R32">
            <v>255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/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19.100000000000001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95.5</v>
          </cell>
          <cell r="AX32">
            <v>0</v>
          </cell>
          <cell r="AY32">
            <v>0</v>
          </cell>
          <cell r="AZ32">
            <v>0</v>
          </cell>
          <cell r="BA32">
            <v>76.400000000000006</v>
          </cell>
          <cell r="BB32">
            <v>191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24.900000000000002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149.4</v>
          </cell>
          <cell r="N33">
            <v>0</v>
          </cell>
          <cell r="O33">
            <v>0</v>
          </cell>
          <cell r="P33">
            <v>0</v>
          </cell>
          <cell r="Q33">
            <v>74.7</v>
          </cell>
          <cell r="R33">
            <v>249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/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26.7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80.100000000000009</v>
          </cell>
          <cell r="AX33">
            <v>0</v>
          </cell>
          <cell r="AY33">
            <v>0</v>
          </cell>
          <cell r="AZ33">
            <v>0</v>
          </cell>
          <cell r="BA33">
            <v>71.2</v>
          </cell>
          <cell r="BB33">
            <v>178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17.45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226.85</v>
          </cell>
          <cell r="N34">
            <v>0</v>
          </cell>
          <cell r="O34">
            <v>0</v>
          </cell>
          <cell r="P34">
            <v>0</v>
          </cell>
          <cell r="Q34">
            <v>104.7</v>
          </cell>
          <cell r="R34">
            <v>349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/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27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81</v>
          </cell>
          <cell r="AX34">
            <v>0</v>
          </cell>
          <cell r="AY34">
            <v>0</v>
          </cell>
          <cell r="AZ34">
            <v>0</v>
          </cell>
          <cell r="BA34">
            <v>72</v>
          </cell>
          <cell r="BB34">
            <v>180</v>
          </cell>
        </row>
        <row r="35">
          <cell r="B35">
            <v>0</v>
          </cell>
          <cell r="C35">
            <v>15.000483999999998</v>
          </cell>
          <cell r="D35">
            <v>29.999584000000002</v>
          </cell>
          <cell r="E35">
            <v>0</v>
          </cell>
          <cell r="F35">
            <v>0</v>
          </cell>
          <cell r="G35">
            <v>17.3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179.89993200000001</v>
          </cell>
          <cell r="N35">
            <v>0</v>
          </cell>
          <cell r="O35">
            <v>0</v>
          </cell>
          <cell r="P35">
            <v>0</v>
          </cell>
          <cell r="Q35">
            <v>103.8</v>
          </cell>
          <cell r="R35">
            <v>346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/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27.54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64.259999999999991</v>
          </cell>
          <cell r="AX35">
            <v>0</v>
          </cell>
          <cell r="AY35">
            <v>0</v>
          </cell>
          <cell r="AZ35">
            <v>0</v>
          </cell>
          <cell r="BA35">
            <v>61.2</v>
          </cell>
          <cell r="BB35">
            <v>153</v>
          </cell>
        </row>
        <row r="36">
          <cell r="B36">
            <v>0</v>
          </cell>
          <cell r="C36">
            <v>14.998959999999999</v>
          </cell>
          <cell r="D36">
            <v>30.001050000000003</v>
          </cell>
          <cell r="E36">
            <v>0</v>
          </cell>
          <cell r="F36">
            <v>0</v>
          </cell>
          <cell r="G36">
            <v>31.3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142.79999000000001</v>
          </cell>
          <cell r="N36">
            <v>0</v>
          </cell>
          <cell r="O36">
            <v>0</v>
          </cell>
          <cell r="P36">
            <v>0</v>
          </cell>
          <cell r="Q36">
            <v>93.899999999999991</v>
          </cell>
          <cell r="R36">
            <v>313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/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14.600000000000001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73</v>
          </cell>
          <cell r="AX36">
            <v>0</v>
          </cell>
          <cell r="AY36">
            <v>0</v>
          </cell>
          <cell r="AZ36">
            <v>0</v>
          </cell>
          <cell r="BA36">
            <v>58.400000000000006</v>
          </cell>
          <cell r="BB36">
            <v>146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FD5A0-6DED-4FEC-9097-59B10EE5F5AA}">
  <sheetPr codeName="Sheet2"/>
  <dimension ref="A4:BB37"/>
  <sheetViews>
    <sheetView tabSelected="1" workbookViewId="0">
      <selection activeCell="B6" sqref="B6"/>
    </sheetView>
  </sheetViews>
  <sheetFormatPr defaultRowHeight="15" x14ac:dyDescent="0.2"/>
  <sheetData>
    <row r="4" spans="1:54" ht="15.75" thickBot="1" x14ac:dyDescent="0.25">
      <c r="B4" s="12" t="s">
        <v>19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3"/>
      <c r="S4" s="9"/>
      <c r="T4" s="12" t="s">
        <v>18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3"/>
      <c r="AK4" s="9"/>
      <c r="AL4" s="12" t="s">
        <v>17</v>
      </c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3"/>
    </row>
    <row r="5" spans="1:54" ht="15.75" thickBot="1" x14ac:dyDescent="0.25">
      <c r="B5" s="8" t="s">
        <v>16</v>
      </c>
      <c r="C5" s="8" t="s">
        <v>15</v>
      </c>
      <c r="D5" s="8" t="s">
        <v>14</v>
      </c>
      <c r="E5" s="8" t="s">
        <v>13</v>
      </c>
      <c r="F5" s="8" t="s">
        <v>12</v>
      </c>
      <c r="G5" s="8" t="s">
        <v>11</v>
      </c>
      <c r="H5" s="8" t="s">
        <v>10</v>
      </c>
      <c r="I5" s="8" t="s">
        <v>9</v>
      </c>
      <c r="J5" s="8" t="s">
        <v>8</v>
      </c>
      <c r="K5" s="8" t="s">
        <v>7</v>
      </c>
      <c r="L5" s="8" t="s">
        <v>6</v>
      </c>
      <c r="M5" s="8" t="s">
        <v>5</v>
      </c>
      <c r="N5" s="8" t="s">
        <v>4</v>
      </c>
      <c r="O5" s="8" t="s">
        <v>3</v>
      </c>
      <c r="P5" s="8" t="s">
        <v>2</v>
      </c>
      <c r="Q5" s="8" t="s">
        <v>1</v>
      </c>
      <c r="R5" s="7" t="s">
        <v>0</v>
      </c>
      <c r="S5" s="4"/>
      <c r="T5" s="6" t="s">
        <v>16</v>
      </c>
      <c r="U5" s="6" t="s">
        <v>15</v>
      </c>
      <c r="V5" s="6" t="s">
        <v>14</v>
      </c>
      <c r="W5" s="6" t="s">
        <v>13</v>
      </c>
      <c r="X5" s="6" t="s">
        <v>12</v>
      </c>
      <c r="Y5" s="6" t="s">
        <v>11</v>
      </c>
      <c r="Z5" s="6" t="s">
        <v>10</v>
      </c>
      <c r="AA5" s="6" t="s">
        <v>9</v>
      </c>
      <c r="AB5" s="6" t="s">
        <v>8</v>
      </c>
      <c r="AC5" s="6" t="s">
        <v>7</v>
      </c>
      <c r="AD5" s="6" t="s">
        <v>6</v>
      </c>
      <c r="AE5" s="6" t="s">
        <v>5</v>
      </c>
      <c r="AF5" s="6" t="s">
        <v>4</v>
      </c>
      <c r="AG5" s="6" t="s">
        <v>3</v>
      </c>
      <c r="AH5" s="6" t="s">
        <v>2</v>
      </c>
      <c r="AI5" s="6" t="s">
        <v>1</v>
      </c>
      <c r="AJ5" s="5" t="s">
        <v>0</v>
      </c>
      <c r="AK5" s="4"/>
      <c r="AL5" s="6" t="s">
        <v>16</v>
      </c>
      <c r="AM5" s="6" t="s">
        <v>15</v>
      </c>
      <c r="AN5" s="6" t="s">
        <v>14</v>
      </c>
      <c r="AO5" s="6" t="s">
        <v>13</v>
      </c>
      <c r="AP5" s="6" t="s">
        <v>12</v>
      </c>
      <c r="AQ5" s="6" t="s">
        <v>11</v>
      </c>
      <c r="AR5" s="6" t="s">
        <v>10</v>
      </c>
      <c r="AS5" s="6" t="s">
        <v>9</v>
      </c>
      <c r="AT5" s="6" t="s">
        <v>8</v>
      </c>
      <c r="AU5" s="6" t="s">
        <v>7</v>
      </c>
      <c r="AV5" s="6" t="s">
        <v>6</v>
      </c>
      <c r="AW5" s="6" t="s">
        <v>5</v>
      </c>
      <c r="AX5" s="6" t="s">
        <v>4</v>
      </c>
      <c r="AY5" s="6" t="s">
        <v>3</v>
      </c>
      <c r="AZ5" s="6" t="s">
        <v>2</v>
      </c>
      <c r="BA5" s="6" t="s">
        <v>1</v>
      </c>
      <c r="BB5" s="5" t="s">
        <v>0</v>
      </c>
    </row>
    <row r="6" spans="1:54" x14ac:dyDescent="0.2">
      <c r="A6">
        <v>1</v>
      </c>
      <c r="B6" s="10" t="e" cm="1">
        <f t="array" ref="B6">INDEX(INDEX([1]Data!$B$6:$BB$36,,MATCH($B$4,[1]Data!$B$4:$BB$4,0)):INDEX([1]Data!$B$6:$BB$36,,MATCH($B$4,[1]Data!$B$4:$BB$4,0)+15),,MATCH(B$5,INDEX([1]Data!$B$5:$BB$5,,MATCH($B$4,[1]Data!$B$4:$BB$4,0)):INDEX([1]Data!$B$5:$BB$5,,MATCH($B$4,[1]Data!$B$4:$BB$4,0)+15),0))</f>
        <v>#REF!</v>
      </c>
      <c r="C6" s="10" t="e" cm="1">
        <f t="array" ref="C6">INDEX(INDEX([1]Data!$B$6:$BB$36,,MATCH($B$4,[1]Data!$B$4:$BB$4,0)):INDEX([1]Data!$B$6:$BB$36,,MATCH($B$4,[1]Data!$B$4:$BB$4,0)+15),,MATCH(C$5,INDEX([1]Data!$B$5:$BB$5,,MATCH($B$4,[1]Data!$B$4:$BB$4,0)):INDEX([1]Data!$B$5:$BB$5,,MATCH($B$4,[1]Data!$B$4:$BB$4,0)+15),0))</f>
        <v>#REF!</v>
      </c>
      <c r="D6" s="10" t="e" cm="1">
        <f t="array" ref="D6">INDEX(INDEX([1]Data!$B$6:$BB$36,,MATCH($B$4,[1]Data!$B$4:$BB$4,0)):INDEX([1]Data!$B$6:$BB$36,,MATCH($B$4,[1]Data!$B$4:$BB$4,0)+15),,MATCH(D$5,INDEX([1]Data!$B$5:$BB$5,,MATCH($B$4,[1]Data!$B$4:$BB$4,0)):INDEX([1]Data!$B$5:$BB$5,,MATCH($B$4,[1]Data!$B$4:$BB$4,0)+15),0))</f>
        <v>#REF!</v>
      </c>
      <c r="E6" s="10" t="e" cm="1">
        <f t="array" ref="E6">INDEX(INDEX([1]Data!$B$6:$BB$36,,MATCH($B$4,[1]Data!$B$4:$BB$4,0)):INDEX([1]Data!$B$6:$BB$36,,MATCH($B$4,[1]Data!$B$4:$BB$4,0)+15),,MATCH(E$5,INDEX([1]Data!$B$5:$BB$5,,MATCH($B$4,[1]Data!$B$4:$BB$4,0)):INDEX([1]Data!$B$5:$BB$5,,MATCH($B$4,[1]Data!$B$4:$BB$4,0)+15),0))</f>
        <v>#REF!</v>
      </c>
      <c r="F6" s="10" t="e" cm="1">
        <f t="array" ref="F6">INDEX(INDEX([1]Data!$B$6:$BB$36,,MATCH($B$4,[1]Data!$B$4:$BB$4,0)):INDEX([1]Data!$B$6:$BB$36,,MATCH($B$4,[1]Data!$B$4:$BB$4,0)+15),,MATCH(F$5,INDEX([1]Data!$B$5:$BB$5,,MATCH($B$4,[1]Data!$B$4:$BB$4,0)):INDEX([1]Data!$B$5:$BB$5,,MATCH($B$4,[1]Data!$B$4:$BB$4,0)+15),0))</f>
        <v>#REF!</v>
      </c>
      <c r="G6" s="10" t="e" cm="1">
        <f t="array" ref="G6">INDEX(INDEX([1]Data!$B$6:$BB$36,,MATCH($B$4,[1]Data!$B$4:$BB$4,0)):INDEX([1]Data!$B$6:$BB$36,,MATCH($B$4,[1]Data!$B$4:$BB$4,0)+15),,MATCH(G$5,INDEX([1]Data!$B$5:$BB$5,,MATCH($B$4,[1]Data!$B$4:$BB$4,0)):INDEX([1]Data!$B$5:$BB$5,,MATCH($B$4,[1]Data!$B$4:$BB$4,0)+15),0))</f>
        <v>#REF!</v>
      </c>
      <c r="H6" s="10" t="e" cm="1">
        <f t="array" ref="H6">INDEX(INDEX([1]Data!$B$6:$BB$36,,MATCH($B$4,[1]Data!$B$4:$BB$4,0)):INDEX([1]Data!$B$6:$BB$36,,MATCH($B$4,[1]Data!$B$4:$BB$4,0)+15),,MATCH(H$5,INDEX([1]Data!$B$5:$BB$5,,MATCH($B$4,[1]Data!$B$4:$BB$4,0)):INDEX([1]Data!$B$5:$BB$5,,MATCH($B$4,[1]Data!$B$4:$BB$4,0)+15),0))</f>
        <v>#REF!</v>
      </c>
      <c r="I6" s="10" t="e" cm="1">
        <f t="array" ref="I6">INDEX(INDEX([1]Data!$B$6:$BB$36,,MATCH($B$4,[1]Data!$B$4:$BB$4,0)):INDEX([1]Data!$B$6:$BB$36,,MATCH($B$4,[1]Data!$B$4:$BB$4,0)+15),,MATCH(I$5,INDEX([1]Data!$B$5:$BB$5,,MATCH($B$4,[1]Data!$B$4:$BB$4,0)):INDEX([1]Data!$B$5:$BB$5,,MATCH($B$4,[1]Data!$B$4:$BB$4,0)+15),0))</f>
        <v>#REF!</v>
      </c>
      <c r="J6" s="10" t="e" cm="1">
        <f t="array" ref="J6">INDEX(INDEX([1]Data!$B$6:$BB$36,,MATCH($B$4,[1]Data!$B$4:$BB$4,0)):INDEX([1]Data!$B$6:$BB$36,,MATCH($B$4,[1]Data!$B$4:$BB$4,0)+15),,MATCH(J$5,INDEX([1]Data!$B$5:$BB$5,,MATCH($B$4,[1]Data!$B$4:$BB$4,0)):INDEX([1]Data!$B$5:$BB$5,,MATCH($B$4,[1]Data!$B$4:$BB$4,0)+15),0))</f>
        <v>#REF!</v>
      </c>
      <c r="K6" s="10" t="e" cm="1">
        <f t="array" ref="K6">INDEX(INDEX([1]Data!$B$6:$BB$36,,MATCH($B$4,[1]Data!$B$4:$BB$4,0)):INDEX([1]Data!$B$6:$BB$36,,MATCH($B$4,[1]Data!$B$4:$BB$4,0)+15),,MATCH(K$5,INDEX([1]Data!$B$5:$BB$5,,MATCH($B$4,[1]Data!$B$4:$BB$4,0)):INDEX([1]Data!$B$5:$BB$5,,MATCH($B$4,[1]Data!$B$4:$BB$4,0)+15),0))</f>
        <v>#REF!</v>
      </c>
      <c r="L6" s="10" t="e" cm="1">
        <f t="array" ref="L6">INDEX(INDEX([1]Data!$B$6:$BB$36,,MATCH($B$4,[1]Data!$B$4:$BB$4,0)):INDEX([1]Data!$B$6:$BB$36,,MATCH($B$4,[1]Data!$B$4:$BB$4,0)+15),,MATCH(L$5,INDEX([1]Data!$B$5:$BB$5,,MATCH($B$4,[1]Data!$B$4:$BB$4,0)):INDEX([1]Data!$B$5:$BB$5,,MATCH($B$4,[1]Data!$B$4:$BB$4,0)+15),0))</f>
        <v>#REF!</v>
      </c>
      <c r="M6" s="10" t="e" cm="1">
        <f t="array" ref="M6">INDEX(INDEX([1]Data!$B$6:$BB$36,,MATCH($B$4,[1]Data!$B$4:$BB$4,0)):INDEX([1]Data!$B$6:$BB$36,,MATCH($B$4,[1]Data!$B$4:$BB$4,0)+15),,MATCH(M$5,INDEX([1]Data!$B$5:$BB$5,,MATCH($B$4,[1]Data!$B$4:$BB$4,0)):INDEX([1]Data!$B$5:$BB$5,,MATCH($B$4,[1]Data!$B$4:$BB$4,0)+15),0))</f>
        <v>#REF!</v>
      </c>
      <c r="N6" s="10" t="e" cm="1">
        <f t="array" ref="N6">INDEX(INDEX([1]Data!$B$6:$BB$36,,MATCH($B$4,[1]Data!$B$4:$BB$4,0)):INDEX([1]Data!$B$6:$BB$36,,MATCH($B$4,[1]Data!$B$4:$BB$4,0)+15),,MATCH(N$5,INDEX([1]Data!$B$5:$BB$5,,MATCH($B$4,[1]Data!$B$4:$BB$4,0)):INDEX([1]Data!$B$5:$BB$5,,MATCH($B$4,[1]Data!$B$4:$BB$4,0)+15),0))</f>
        <v>#REF!</v>
      </c>
      <c r="O6" s="10" t="e" cm="1">
        <f t="array" ref="O6">INDEX(INDEX([1]Data!$B$6:$BB$36,,MATCH($B$4,[1]Data!$B$4:$BB$4,0)):INDEX([1]Data!$B$6:$BB$36,,MATCH($B$4,[1]Data!$B$4:$BB$4,0)+15),,MATCH(O$5,INDEX([1]Data!$B$5:$BB$5,,MATCH($B$4,[1]Data!$B$4:$BB$4,0)):INDEX([1]Data!$B$5:$BB$5,,MATCH($B$4,[1]Data!$B$4:$BB$4,0)+15),0))</f>
        <v>#REF!</v>
      </c>
      <c r="P6" s="10" t="e" cm="1">
        <f t="array" ref="P6">INDEX(INDEX([1]Data!$B$6:$BB$36,,MATCH($B$4,[1]Data!$B$4:$BB$4,0)):INDEX([1]Data!$B$6:$BB$36,,MATCH($B$4,[1]Data!$B$4:$BB$4,0)+15),,MATCH(P$5,INDEX([1]Data!$B$5:$BB$5,,MATCH($B$4,[1]Data!$B$4:$BB$4,0)):INDEX([1]Data!$B$5:$BB$5,,MATCH($B$4,[1]Data!$B$4:$BB$4,0)+15),0))</f>
        <v>#REF!</v>
      </c>
      <c r="Q6" s="10" t="e" cm="1">
        <f t="array" ref="Q6">INDEX(INDEX([1]Data!$B$6:$BB$36,,MATCH($B$4,[1]Data!$B$4:$BB$4,0)):INDEX([1]Data!$B$6:$BB$36,,MATCH($B$4,[1]Data!$B$4:$BB$4,0)+15),,MATCH(Q$5,INDEX([1]Data!$B$5:$BB$5,,MATCH($B$4,[1]Data!$B$4:$BB$4,0)):INDEX([1]Data!$B$5:$BB$5,,MATCH($B$4,[1]Data!$B$4:$BB$4,0)+15),0))</f>
        <v>#REF!</v>
      </c>
      <c r="R6" s="1" t="e">
        <f t="shared" ref="R6:R36" si="0">SUM(B6:Q6)</f>
        <v>#REF!</v>
      </c>
      <c r="S6" s="4"/>
      <c r="T6" s="10" t="e" cm="1">
        <f t="array" ref="T6">INDEX(INDEX([1]Data!$B$6:$BB$36,,MATCH($T$4,[1]Data!$B$4:$BB$4,0)):INDEX([1]Data!$B$6:$BB$36,,MATCH($T$4,[1]Data!$B$4:$BB$4,0)+15),,MATCH(T$5,INDEX([1]Data!$B$5:$BB$5,,MATCH($T$4,[1]Data!$B$4:$BB$4,0)):INDEX([1]Data!$B$5:$BB$5,,MATCH($T$4,[1]Data!$B$4:$BB$4,0)+15),0))</f>
        <v>#REF!</v>
      </c>
      <c r="U6" s="10" t="e" cm="1">
        <f t="array" ref="U6">INDEX(INDEX([1]Data!$B$6:$BB$36,,MATCH($T$4,[1]Data!$B$4:$BB$4,0)):INDEX([1]Data!$B$6:$BB$36,,MATCH($T$4,[1]Data!$B$4:$BB$4,0)+15),,MATCH(U$5,INDEX([1]Data!$B$5:$BB$5,,MATCH($T$4,[1]Data!$B$4:$BB$4,0)):INDEX([1]Data!$B$5:$BB$5,,MATCH($T$4,[1]Data!$B$4:$BB$4,0)+15),0))</f>
        <v>#REF!</v>
      </c>
      <c r="V6" s="10" t="e" cm="1">
        <f t="array" ref="V6">INDEX(INDEX([1]Data!$B$6:$BB$36,,MATCH($T$4,[1]Data!$B$4:$BB$4,0)):INDEX([1]Data!$B$6:$BB$36,,MATCH($T$4,[1]Data!$B$4:$BB$4,0)+15),,MATCH(V$5,INDEX([1]Data!$B$5:$BB$5,,MATCH($T$4,[1]Data!$B$4:$BB$4,0)):INDEX([1]Data!$B$5:$BB$5,,MATCH($T$4,[1]Data!$B$4:$BB$4,0)+15),0))</f>
        <v>#REF!</v>
      </c>
      <c r="W6" s="10" t="e" cm="1">
        <f t="array" ref="W6">INDEX(INDEX([1]Data!$B$6:$BB$36,,MATCH($T$4,[1]Data!$B$4:$BB$4,0)):INDEX([1]Data!$B$6:$BB$36,,MATCH($T$4,[1]Data!$B$4:$BB$4,0)+15),,MATCH(W$5,INDEX([1]Data!$B$5:$BB$5,,MATCH($T$4,[1]Data!$B$4:$BB$4,0)):INDEX([1]Data!$B$5:$BB$5,,MATCH($T$4,[1]Data!$B$4:$BB$4,0)+15),0))</f>
        <v>#REF!</v>
      </c>
      <c r="X6" s="10" t="e" cm="1">
        <f t="array" ref="X6">INDEX(INDEX([1]Data!$B$6:$BB$36,,MATCH($T$4,[1]Data!$B$4:$BB$4,0)):INDEX([1]Data!$B$6:$BB$36,,MATCH($T$4,[1]Data!$B$4:$BB$4,0)+15),,MATCH(X$5,INDEX([1]Data!$B$5:$BB$5,,MATCH($T$4,[1]Data!$B$4:$BB$4,0)):INDEX([1]Data!$B$5:$BB$5,,MATCH($T$4,[1]Data!$B$4:$BB$4,0)+15),0))</f>
        <v>#REF!</v>
      </c>
      <c r="Y6" s="10" t="e" cm="1">
        <f t="array" ref="Y6">INDEX(INDEX([1]Data!$B$6:$BB$36,,MATCH($T$4,[1]Data!$B$4:$BB$4,0)):INDEX([1]Data!$B$6:$BB$36,,MATCH($T$4,[1]Data!$B$4:$BB$4,0)+15),,MATCH(Y$5,INDEX([1]Data!$B$5:$BB$5,,MATCH($T$4,[1]Data!$B$4:$BB$4,0)):INDEX([1]Data!$B$5:$BB$5,,MATCH($T$4,[1]Data!$B$4:$BB$4,0)+15),0))</f>
        <v>#REF!</v>
      </c>
      <c r="Z6" s="10" t="e" cm="1">
        <f t="array" ref="Z6">INDEX(INDEX([1]Data!$B$6:$BB$36,,MATCH($T$4,[1]Data!$B$4:$BB$4,0)):INDEX([1]Data!$B$6:$BB$36,,MATCH($T$4,[1]Data!$B$4:$BB$4,0)+15),,MATCH(Z$5,INDEX([1]Data!$B$5:$BB$5,,MATCH($T$4,[1]Data!$B$4:$BB$4,0)):INDEX([1]Data!$B$5:$BB$5,,MATCH($T$4,[1]Data!$B$4:$BB$4,0)+15),0))</f>
        <v>#REF!</v>
      </c>
      <c r="AA6" s="10" t="e" cm="1">
        <f t="array" ref="AA6">INDEX(INDEX([1]Data!$B$6:$BB$36,,MATCH($T$4,[1]Data!$B$4:$BB$4,0)):INDEX([1]Data!$B$6:$BB$36,,MATCH($T$4,[1]Data!$B$4:$BB$4,0)+15),,MATCH(AA$5,INDEX([1]Data!$B$5:$BB$5,,MATCH($T$4,[1]Data!$B$4:$BB$4,0)):INDEX([1]Data!$B$5:$BB$5,,MATCH($T$4,[1]Data!$B$4:$BB$4,0)+15),0))</f>
        <v>#REF!</v>
      </c>
      <c r="AB6" s="10" t="e" cm="1">
        <f t="array" ref="AB6">INDEX(INDEX([1]Data!$B$6:$BB$36,,MATCH($T$4,[1]Data!$B$4:$BB$4,0)):INDEX([1]Data!$B$6:$BB$36,,MATCH($T$4,[1]Data!$B$4:$BB$4,0)+15),,MATCH(AB$5,INDEX([1]Data!$B$5:$BB$5,,MATCH($T$4,[1]Data!$B$4:$BB$4,0)):INDEX([1]Data!$B$5:$BB$5,,MATCH($T$4,[1]Data!$B$4:$BB$4,0)+15),0))</f>
        <v>#REF!</v>
      </c>
      <c r="AC6" s="10" t="e" cm="1">
        <f t="array" ref="AC6">INDEX(INDEX([1]Data!$B$6:$BB$36,,MATCH($T$4,[1]Data!$B$4:$BB$4,0)):INDEX([1]Data!$B$6:$BB$36,,MATCH($T$4,[1]Data!$B$4:$BB$4,0)+15),,MATCH(AC$5,INDEX([1]Data!$B$5:$BB$5,,MATCH($T$4,[1]Data!$B$4:$BB$4,0)):INDEX([1]Data!$B$5:$BB$5,,MATCH($T$4,[1]Data!$B$4:$BB$4,0)+15),0))</f>
        <v>#REF!</v>
      </c>
      <c r="AD6" s="10" t="e" cm="1">
        <f t="array" ref="AD6">INDEX(INDEX([1]Data!$B$6:$BB$36,,MATCH($T$4,[1]Data!$B$4:$BB$4,0)):INDEX([1]Data!$B$6:$BB$36,,MATCH($T$4,[1]Data!$B$4:$BB$4,0)+15),,MATCH(AD$5,INDEX([1]Data!$B$5:$BB$5,,MATCH($T$4,[1]Data!$B$4:$BB$4,0)):INDEX([1]Data!$B$5:$BB$5,,MATCH($T$4,[1]Data!$B$4:$BB$4,0)+15),0))</f>
        <v>#REF!</v>
      </c>
      <c r="AE6" s="10" t="e" cm="1">
        <f t="array" ref="AE6">INDEX(INDEX([1]Data!$B$6:$BB$36,,MATCH($T$4,[1]Data!$B$4:$BB$4,0)):INDEX([1]Data!$B$6:$BB$36,,MATCH($T$4,[1]Data!$B$4:$BB$4,0)+15),,MATCH(AE$5,INDEX([1]Data!$B$5:$BB$5,,MATCH($T$4,[1]Data!$B$4:$BB$4,0)):INDEX([1]Data!$B$5:$BB$5,,MATCH($T$4,[1]Data!$B$4:$BB$4,0)+15),0))</f>
        <v>#REF!</v>
      </c>
      <c r="AF6" s="10" t="e" cm="1">
        <f t="array" ref="AF6">INDEX(INDEX([1]Data!$B$6:$BB$36,,MATCH($T$4,[1]Data!$B$4:$BB$4,0)):INDEX([1]Data!$B$6:$BB$36,,MATCH($T$4,[1]Data!$B$4:$BB$4,0)+15),,MATCH(AF$5,INDEX([1]Data!$B$5:$BB$5,,MATCH($T$4,[1]Data!$B$4:$BB$4,0)):INDEX([1]Data!$B$5:$BB$5,,MATCH($T$4,[1]Data!$B$4:$BB$4,0)+15),0))</f>
        <v>#REF!</v>
      </c>
      <c r="AG6" s="10" t="e" cm="1">
        <f t="array" ref="AG6">INDEX(INDEX([1]Data!$B$6:$BB$36,,MATCH($T$4,[1]Data!$B$4:$BB$4,0)):INDEX([1]Data!$B$6:$BB$36,,MATCH($T$4,[1]Data!$B$4:$BB$4,0)+15),,MATCH(AG$5,INDEX([1]Data!$B$5:$BB$5,,MATCH($T$4,[1]Data!$B$4:$BB$4,0)):INDEX([1]Data!$B$5:$BB$5,,MATCH($T$4,[1]Data!$B$4:$BB$4,0)+15),0))</f>
        <v>#REF!</v>
      </c>
      <c r="AH6" s="10" t="e" cm="1">
        <f t="array" ref="AH6">INDEX(INDEX([1]Data!$B$6:$BB$36,,MATCH($T$4,[1]Data!$B$4:$BB$4,0)):INDEX([1]Data!$B$6:$BB$36,,MATCH($T$4,[1]Data!$B$4:$BB$4,0)+15),,MATCH(AH$5,INDEX([1]Data!$B$5:$BB$5,,MATCH($T$4,[1]Data!$B$4:$BB$4,0)):INDEX([1]Data!$B$5:$BB$5,,MATCH($T$4,[1]Data!$B$4:$BB$4,0)+15),0))</f>
        <v>#REF!</v>
      </c>
      <c r="AI6" s="10" t="e" cm="1">
        <f t="array" ref="AI6">INDEX(INDEX([1]Data!$B$6:$BB$36,,MATCH($T$4,[1]Data!$B$4:$BB$4,0)):INDEX([1]Data!$B$6:$BB$36,,MATCH($T$4,[1]Data!$B$4:$BB$4,0)+15),,MATCH(AI$5,INDEX([1]Data!$B$5:$BB$5,,MATCH($T$4,[1]Data!$B$4:$BB$4,0)):INDEX([1]Data!$B$5:$BB$5,,MATCH($T$4,[1]Data!$B$4:$BB$4,0)+15),0))</f>
        <v>#REF!</v>
      </c>
      <c r="AJ6" s="3" t="e">
        <f t="shared" ref="AJ6:AJ36" si="1">SUM(T6:AI6)</f>
        <v>#REF!</v>
      </c>
      <c r="AK6" s="4"/>
      <c r="AL6" s="10" t="e" cm="1">
        <f t="array" ref="AL6">INDEX(INDEX([1]Data!$B$6:$BB$36,,MATCH($AL$4,[1]Data!$B$4:$BB$4,0)):INDEX([1]Data!$B$6:$BB$36,,MATCH($AL$4,[1]Data!$B$4:$BB$4,0)+15),,MATCH(AL$5,INDEX([1]Data!$B$5:$BB$5,,MATCH($AL$4,[1]Data!$B$4:$BB$4,0)):INDEX([1]Data!$B$5:$BB$5,,MATCH($AL$4,[1]Data!$B$4:$BB$4,0)+15),0))</f>
        <v>#REF!</v>
      </c>
      <c r="AM6" s="10" t="e" cm="1">
        <f t="array" ref="AM6">INDEX(INDEX([1]Data!$B$6:$BB$36,,MATCH($AL$4,[1]Data!$B$4:$BB$4,0)):INDEX([1]Data!$B$6:$BB$36,,MATCH($AL$4,[1]Data!$B$4:$BB$4,0)+15),,MATCH(AM$5,INDEX([1]Data!$B$5:$BB$5,,MATCH($AL$4,[1]Data!$B$4:$BB$4,0)):INDEX([1]Data!$B$5:$BB$5,,MATCH($AL$4,[1]Data!$B$4:$BB$4,0)+15),0))</f>
        <v>#REF!</v>
      </c>
      <c r="AN6" s="10" t="e" cm="1">
        <f t="array" ref="AN6">INDEX(INDEX([1]Data!$B$6:$BB$36,,MATCH($AL$4,[1]Data!$B$4:$BB$4,0)):INDEX([1]Data!$B$6:$BB$36,,MATCH($AL$4,[1]Data!$B$4:$BB$4,0)+15),,MATCH(AN$5,INDEX([1]Data!$B$5:$BB$5,,MATCH($AL$4,[1]Data!$B$4:$BB$4,0)):INDEX([1]Data!$B$5:$BB$5,,MATCH($AL$4,[1]Data!$B$4:$BB$4,0)+15),0))</f>
        <v>#REF!</v>
      </c>
      <c r="AO6" s="10" t="e" cm="1">
        <f t="array" ref="AO6">INDEX(INDEX([1]Data!$B$6:$BB$36,,MATCH($AL$4,[1]Data!$B$4:$BB$4,0)):INDEX([1]Data!$B$6:$BB$36,,MATCH($AL$4,[1]Data!$B$4:$BB$4,0)+15),,MATCH(AO$5,INDEX([1]Data!$B$5:$BB$5,,MATCH($AL$4,[1]Data!$B$4:$BB$4,0)):INDEX([1]Data!$B$5:$BB$5,,MATCH($AL$4,[1]Data!$B$4:$BB$4,0)+15),0))</f>
        <v>#REF!</v>
      </c>
      <c r="AP6" s="10" t="e" cm="1">
        <f t="array" ref="AP6">INDEX(INDEX([1]Data!$B$6:$BB$36,,MATCH($AL$4,[1]Data!$B$4:$BB$4,0)):INDEX([1]Data!$B$6:$BB$36,,MATCH($AL$4,[1]Data!$B$4:$BB$4,0)+15),,MATCH(AP$5,INDEX([1]Data!$B$5:$BB$5,,MATCH($AL$4,[1]Data!$B$4:$BB$4,0)):INDEX([1]Data!$B$5:$BB$5,,MATCH($AL$4,[1]Data!$B$4:$BB$4,0)+15),0))</f>
        <v>#REF!</v>
      </c>
      <c r="AQ6" s="10" t="e" cm="1">
        <f t="array" ref="AQ6">INDEX(INDEX([1]Data!$B$6:$BB$36,,MATCH($AL$4,[1]Data!$B$4:$BB$4,0)):INDEX([1]Data!$B$6:$BB$36,,MATCH($AL$4,[1]Data!$B$4:$BB$4,0)+15),,MATCH(AQ$5,INDEX([1]Data!$B$5:$BB$5,,MATCH($AL$4,[1]Data!$B$4:$BB$4,0)):INDEX([1]Data!$B$5:$BB$5,,MATCH($AL$4,[1]Data!$B$4:$BB$4,0)+15),0))</f>
        <v>#REF!</v>
      </c>
      <c r="AR6" s="10" t="e" cm="1">
        <f t="array" ref="AR6">INDEX(INDEX([1]Data!$B$6:$BB$36,,MATCH($AL$4,[1]Data!$B$4:$BB$4,0)):INDEX([1]Data!$B$6:$BB$36,,MATCH($AL$4,[1]Data!$B$4:$BB$4,0)+15),,MATCH(AR$5,INDEX([1]Data!$B$5:$BB$5,,MATCH($AL$4,[1]Data!$B$4:$BB$4,0)):INDEX([1]Data!$B$5:$BB$5,,MATCH($AL$4,[1]Data!$B$4:$BB$4,0)+15),0))</f>
        <v>#REF!</v>
      </c>
      <c r="AS6" s="10" t="e" cm="1">
        <f t="array" ref="AS6">INDEX(INDEX([1]Data!$B$6:$BB$36,,MATCH($AL$4,[1]Data!$B$4:$BB$4,0)):INDEX([1]Data!$B$6:$BB$36,,MATCH($AL$4,[1]Data!$B$4:$BB$4,0)+15),,MATCH(AS$5,INDEX([1]Data!$B$5:$BB$5,,MATCH($AL$4,[1]Data!$B$4:$BB$4,0)):INDEX([1]Data!$B$5:$BB$5,,MATCH($AL$4,[1]Data!$B$4:$BB$4,0)+15),0))</f>
        <v>#REF!</v>
      </c>
      <c r="AT6" s="10" t="e" cm="1">
        <f t="array" ref="AT6">INDEX(INDEX([1]Data!$B$6:$BB$36,,MATCH($AL$4,[1]Data!$B$4:$BB$4,0)):INDEX([1]Data!$B$6:$BB$36,,MATCH($AL$4,[1]Data!$B$4:$BB$4,0)+15),,MATCH(AT$5,INDEX([1]Data!$B$5:$BB$5,,MATCH($AL$4,[1]Data!$B$4:$BB$4,0)):INDEX([1]Data!$B$5:$BB$5,,MATCH($AL$4,[1]Data!$B$4:$BB$4,0)+15),0))</f>
        <v>#REF!</v>
      </c>
      <c r="AU6" s="10" t="e" cm="1">
        <f t="array" ref="AU6">INDEX(INDEX([1]Data!$B$6:$BB$36,,MATCH($AL$4,[1]Data!$B$4:$BB$4,0)):INDEX([1]Data!$B$6:$BB$36,,MATCH($AL$4,[1]Data!$B$4:$BB$4,0)+15),,MATCH(AU$5,INDEX([1]Data!$B$5:$BB$5,,MATCH($AL$4,[1]Data!$B$4:$BB$4,0)):INDEX([1]Data!$B$5:$BB$5,,MATCH($AL$4,[1]Data!$B$4:$BB$4,0)+15),0))</f>
        <v>#REF!</v>
      </c>
      <c r="AV6" s="10" t="e" cm="1">
        <f t="array" ref="AV6">INDEX(INDEX([1]Data!$B$6:$BB$36,,MATCH($AL$4,[1]Data!$B$4:$BB$4,0)):INDEX([1]Data!$B$6:$BB$36,,MATCH($AL$4,[1]Data!$B$4:$BB$4,0)+15),,MATCH(AV$5,INDEX([1]Data!$B$5:$BB$5,,MATCH($AL$4,[1]Data!$B$4:$BB$4,0)):INDEX([1]Data!$B$5:$BB$5,,MATCH($AL$4,[1]Data!$B$4:$BB$4,0)+15),0))</f>
        <v>#REF!</v>
      </c>
      <c r="AW6" s="10" t="e" cm="1">
        <f t="array" ref="AW6">INDEX(INDEX([1]Data!$B$6:$BB$36,,MATCH($AL$4,[1]Data!$B$4:$BB$4,0)):INDEX([1]Data!$B$6:$BB$36,,MATCH($AL$4,[1]Data!$B$4:$BB$4,0)+15),,MATCH(AW$5,INDEX([1]Data!$B$5:$BB$5,,MATCH($AL$4,[1]Data!$B$4:$BB$4,0)):INDEX([1]Data!$B$5:$BB$5,,MATCH($AL$4,[1]Data!$B$4:$BB$4,0)+15),0))</f>
        <v>#REF!</v>
      </c>
      <c r="AX6" s="10" t="e" cm="1">
        <f t="array" ref="AX6">INDEX(INDEX([1]Data!$B$6:$BB$36,,MATCH($AL$4,[1]Data!$B$4:$BB$4,0)):INDEX([1]Data!$B$6:$BB$36,,MATCH($AL$4,[1]Data!$B$4:$BB$4,0)+15),,MATCH(AX$5,INDEX([1]Data!$B$5:$BB$5,,MATCH($AL$4,[1]Data!$B$4:$BB$4,0)):INDEX([1]Data!$B$5:$BB$5,,MATCH($AL$4,[1]Data!$B$4:$BB$4,0)+15),0))</f>
        <v>#REF!</v>
      </c>
      <c r="AY6" s="10" t="e" cm="1">
        <f t="array" ref="AY6">INDEX(INDEX([1]Data!$B$6:$BB$36,,MATCH($AL$4,[1]Data!$B$4:$BB$4,0)):INDEX([1]Data!$B$6:$BB$36,,MATCH($AL$4,[1]Data!$B$4:$BB$4,0)+15),,MATCH(AY$5,INDEX([1]Data!$B$5:$BB$5,,MATCH($AL$4,[1]Data!$B$4:$BB$4,0)):INDEX([1]Data!$B$5:$BB$5,,MATCH($AL$4,[1]Data!$B$4:$BB$4,0)+15),0))</f>
        <v>#REF!</v>
      </c>
      <c r="AZ6" s="10" t="e" cm="1">
        <f t="array" ref="AZ6">INDEX(INDEX([1]Data!$B$6:$BB$36,,MATCH($AL$4,[1]Data!$B$4:$BB$4,0)):INDEX([1]Data!$B$6:$BB$36,,MATCH($AL$4,[1]Data!$B$4:$BB$4,0)+15),,MATCH(AZ$5,INDEX([1]Data!$B$5:$BB$5,,MATCH($AL$4,[1]Data!$B$4:$BB$4,0)):INDEX([1]Data!$B$5:$BB$5,,MATCH($AL$4,[1]Data!$B$4:$BB$4,0)+15),0))</f>
        <v>#REF!</v>
      </c>
      <c r="BA6" s="10" t="e" cm="1">
        <f t="array" ref="BA6">INDEX(INDEX([1]Data!$B$6:$BB$36,,MATCH($AL$4,[1]Data!$B$4:$BB$4,0)):INDEX([1]Data!$B$6:$BB$36,,MATCH($AL$4,[1]Data!$B$4:$BB$4,0)+15),,MATCH(BA$5,INDEX([1]Data!$B$5:$BB$5,,MATCH($AL$4,[1]Data!$B$4:$BB$4,0)):INDEX([1]Data!$B$5:$BB$5,,MATCH($AL$4,[1]Data!$B$4:$BB$4,0)+15),0))</f>
        <v>#REF!</v>
      </c>
      <c r="BB6" s="3" t="e">
        <f t="shared" ref="BB6:BB36" si="2">SUM(AL6:BA6)</f>
        <v>#REF!</v>
      </c>
    </row>
    <row r="7" spans="1:54" x14ac:dyDescent="0.2">
      <c r="A7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">
        <f t="shared" si="0"/>
        <v>0</v>
      </c>
      <c r="S7" s="4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3">
        <f t="shared" si="1"/>
        <v>0</v>
      </c>
      <c r="AK7" s="4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3">
        <f t="shared" si="2"/>
        <v>0</v>
      </c>
    </row>
    <row r="8" spans="1:54" x14ac:dyDescent="0.2">
      <c r="A8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">
        <f t="shared" si="0"/>
        <v>0</v>
      </c>
      <c r="S8" s="4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3">
        <f t="shared" si="1"/>
        <v>0</v>
      </c>
      <c r="AK8" s="4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3">
        <f t="shared" si="2"/>
        <v>0</v>
      </c>
    </row>
    <row r="9" spans="1:54" x14ac:dyDescent="0.2">
      <c r="A9">
        <v>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">
        <f t="shared" si="0"/>
        <v>0</v>
      </c>
      <c r="S9" s="4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3">
        <f t="shared" si="1"/>
        <v>0</v>
      </c>
      <c r="AK9" s="4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3">
        <f t="shared" si="2"/>
        <v>0</v>
      </c>
    </row>
    <row r="10" spans="1:54" x14ac:dyDescent="0.2">
      <c r="A10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">
        <f t="shared" si="0"/>
        <v>0</v>
      </c>
      <c r="S10" s="4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3">
        <f t="shared" si="1"/>
        <v>0</v>
      </c>
      <c r="AK10" s="4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3">
        <f t="shared" si="2"/>
        <v>0</v>
      </c>
    </row>
    <row r="11" spans="1:54" x14ac:dyDescent="0.2">
      <c r="A11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">
        <f t="shared" si="0"/>
        <v>0</v>
      </c>
      <c r="S11" s="4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3">
        <f t="shared" si="1"/>
        <v>0</v>
      </c>
      <c r="AK11" s="4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3">
        <f t="shared" si="2"/>
        <v>0</v>
      </c>
    </row>
    <row r="12" spans="1:54" x14ac:dyDescent="0.2">
      <c r="A12">
        <v>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">
        <f t="shared" si="0"/>
        <v>0</v>
      </c>
      <c r="S12" s="4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3">
        <f t="shared" si="1"/>
        <v>0</v>
      </c>
      <c r="AK12" s="4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3">
        <f t="shared" si="2"/>
        <v>0</v>
      </c>
    </row>
    <row r="13" spans="1:54" x14ac:dyDescent="0.2">
      <c r="A13">
        <v>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">
        <f t="shared" si="0"/>
        <v>0</v>
      </c>
      <c r="S13" s="4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3">
        <f t="shared" si="1"/>
        <v>0</v>
      </c>
      <c r="AK13" s="4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3">
        <f t="shared" si="2"/>
        <v>0</v>
      </c>
    </row>
    <row r="14" spans="1:54" x14ac:dyDescent="0.2">
      <c r="A14">
        <v>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">
        <f t="shared" si="0"/>
        <v>0</v>
      </c>
      <c r="S14" s="4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3">
        <f t="shared" si="1"/>
        <v>0</v>
      </c>
      <c r="AK14" s="4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3">
        <f t="shared" si="2"/>
        <v>0</v>
      </c>
    </row>
    <row r="15" spans="1:54" x14ac:dyDescent="0.2">
      <c r="A15">
        <v>10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">
        <f t="shared" si="0"/>
        <v>0</v>
      </c>
      <c r="S15" s="4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3">
        <f t="shared" si="1"/>
        <v>0</v>
      </c>
      <c r="AK15" s="4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3">
        <f t="shared" si="2"/>
        <v>0</v>
      </c>
    </row>
    <row r="16" spans="1:54" x14ac:dyDescent="0.2">
      <c r="A16">
        <v>11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">
        <f t="shared" si="0"/>
        <v>0</v>
      </c>
      <c r="S16" s="4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3">
        <f t="shared" si="1"/>
        <v>0</v>
      </c>
      <c r="AK16" s="4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3">
        <f t="shared" si="2"/>
        <v>0</v>
      </c>
    </row>
    <row r="17" spans="1:54" x14ac:dyDescent="0.2">
      <c r="A17">
        <v>12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">
        <f t="shared" si="0"/>
        <v>0</v>
      </c>
      <c r="S17" s="4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3">
        <f t="shared" si="1"/>
        <v>0</v>
      </c>
      <c r="AK17" s="4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3">
        <f t="shared" si="2"/>
        <v>0</v>
      </c>
    </row>
    <row r="18" spans="1:54" x14ac:dyDescent="0.2">
      <c r="A18">
        <v>13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">
        <f t="shared" si="0"/>
        <v>0</v>
      </c>
      <c r="S18" s="4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3">
        <f t="shared" si="1"/>
        <v>0</v>
      </c>
      <c r="AK18" s="4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3">
        <f t="shared" si="2"/>
        <v>0</v>
      </c>
    </row>
    <row r="19" spans="1:54" x14ac:dyDescent="0.2">
      <c r="A19">
        <v>14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">
        <f t="shared" si="0"/>
        <v>0</v>
      </c>
      <c r="S19" s="4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3">
        <f t="shared" si="1"/>
        <v>0</v>
      </c>
      <c r="AK19" s="4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3">
        <f t="shared" si="2"/>
        <v>0</v>
      </c>
    </row>
    <row r="20" spans="1:54" x14ac:dyDescent="0.2">
      <c r="A20">
        <v>15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">
        <f t="shared" si="0"/>
        <v>0</v>
      </c>
      <c r="S20" s="4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3">
        <f t="shared" si="1"/>
        <v>0</v>
      </c>
      <c r="AK20" s="4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3">
        <f t="shared" si="2"/>
        <v>0</v>
      </c>
    </row>
    <row r="21" spans="1:54" x14ac:dyDescent="0.2">
      <c r="A21">
        <v>16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">
        <f t="shared" si="0"/>
        <v>0</v>
      </c>
      <c r="S21" s="4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3">
        <f t="shared" si="1"/>
        <v>0</v>
      </c>
      <c r="AK21" s="4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3">
        <f t="shared" si="2"/>
        <v>0</v>
      </c>
    </row>
    <row r="22" spans="1:54" x14ac:dyDescent="0.2">
      <c r="A22">
        <v>17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">
        <f t="shared" si="0"/>
        <v>0</v>
      </c>
      <c r="S22" s="4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3">
        <f t="shared" si="1"/>
        <v>0</v>
      </c>
      <c r="AK22" s="4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3">
        <f t="shared" si="2"/>
        <v>0</v>
      </c>
    </row>
    <row r="23" spans="1:54" x14ac:dyDescent="0.2">
      <c r="A23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">
        <f t="shared" si="0"/>
        <v>0</v>
      </c>
      <c r="S23" s="4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3">
        <f t="shared" si="1"/>
        <v>0</v>
      </c>
      <c r="AK23" s="4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3">
        <f t="shared" si="2"/>
        <v>0</v>
      </c>
    </row>
    <row r="24" spans="1:54" x14ac:dyDescent="0.2">
      <c r="A24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">
        <f t="shared" si="0"/>
        <v>0</v>
      </c>
      <c r="S24" s="4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3">
        <f t="shared" si="1"/>
        <v>0</v>
      </c>
      <c r="AK24" s="4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3">
        <f t="shared" si="2"/>
        <v>0</v>
      </c>
    </row>
    <row r="25" spans="1:54" x14ac:dyDescent="0.2">
      <c r="A25">
        <v>20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">
        <f t="shared" si="0"/>
        <v>0</v>
      </c>
      <c r="S25" s="4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3">
        <f t="shared" si="1"/>
        <v>0</v>
      </c>
      <c r="AK25" s="4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3">
        <f t="shared" si="2"/>
        <v>0</v>
      </c>
    </row>
    <row r="26" spans="1:54" x14ac:dyDescent="0.2">
      <c r="A26">
        <v>21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">
        <f t="shared" si="0"/>
        <v>0</v>
      </c>
      <c r="S26" s="4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3">
        <f t="shared" si="1"/>
        <v>0</v>
      </c>
      <c r="AK26" s="4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3">
        <f t="shared" si="2"/>
        <v>0</v>
      </c>
    </row>
    <row r="27" spans="1:54" x14ac:dyDescent="0.2">
      <c r="A27">
        <v>22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">
        <f t="shared" si="0"/>
        <v>0</v>
      </c>
      <c r="S27" s="4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3">
        <f t="shared" si="1"/>
        <v>0</v>
      </c>
      <c r="AK27" s="4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3">
        <f t="shared" si="2"/>
        <v>0</v>
      </c>
    </row>
    <row r="28" spans="1:54" x14ac:dyDescent="0.2">
      <c r="A28">
        <v>23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">
        <f t="shared" si="0"/>
        <v>0</v>
      </c>
      <c r="S28" s="4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3">
        <f t="shared" si="1"/>
        <v>0</v>
      </c>
      <c r="AK28" s="4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3">
        <f t="shared" si="2"/>
        <v>0</v>
      </c>
    </row>
    <row r="29" spans="1:54" x14ac:dyDescent="0.2">
      <c r="A29">
        <v>24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">
        <f t="shared" si="0"/>
        <v>0</v>
      </c>
      <c r="S29" s="4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3">
        <f t="shared" si="1"/>
        <v>0</v>
      </c>
      <c r="AK29" s="4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3">
        <f t="shared" si="2"/>
        <v>0</v>
      </c>
    </row>
    <row r="30" spans="1:54" x14ac:dyDescent="0.2">
      <c r="A30">
        <v>25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">
        <f t="shared" si="0"/>
        <v>0</v>
      </c>
      <c r="S30" s="4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3">
        <f t="shared" si="1"/>
        <v>0</v>
      </c>
      <c r="AK30" s="4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3">
        <f t="shared" si="2"/>
        <v>0</v>
      </c>
    </row>
    <row r="31" spans="1:54" x14ac:dyDescent="0.2">
      <c r="A31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">
        <f t="shared" si="0"/>
        <v>0</v>
      </c>
      <c r="S31" s="4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3">
        <f t="shared" si="1"/>
        <v>0</v>
      </c>
      <c r="AK31" s="4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3">
        <f t="shared" si="2"/>
        <v>0</v>
      </c>
    </row>
    <row r="32" spans="1:54" x14ac:dyDescent="0.2">
      <c r="A32">
        <v>27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">
        <f t="shared" si="0"/>
        <v>0</v>
      </c>
      <c r="S32" s="4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3">
        <f t="shared" si="1"/>
        <v>0</v>
      </c>
      <c r="AK32" s="4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3">
        <f t="shared" si="2"/>
        <v>0</v>
      </c>
    </row>
    <row r="33" spans="1:54" x14ac:dyDescent="0.2">
      <c r="A33">
        <v>28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">
        <f t="shared" si="0"/>
        <v>0</v>
      </c>
      <c r="S33" s="4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3">
        <f t="shared" si="1"/>
        <v>0</v>
      </c>
      <c r="AK33" s="4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3">
        <f t="shared" si="2"/>
        <v>0</v>
      </c>
    </row>
    <row r="34" spans="1:54" x14ac:dyDescent="0.2">
      <c r="A34">
        <v>29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">
        <f t="shared" si="0"/>
        <v>0</v>
      </c>
      <c r="S34" s="4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3">
        <f t="shared" si="1"/>
        <v>0</v>
      </c>
      <c r="AK34" s="4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3">
        <f t="shared" si="2"/>
        <v>0</v>
      </c>
    </row>
    <row r="35" spans="1:54" x14ac:dyDescent="0.2">
      <c r="A35">
        <v>30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">
        <f t="shared" si="0"/>
        <v>0</v>
      </c>
      <c r="S35" s="4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3">
        <f t="shared" si="1"/>
        <v>0</v>
      </c>
      <c r="AK35" s="4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3">
        <f t="shared" si="2"/>
        <v>0</v>
      </c>
    </row>
    <row r="36" spans="1:54" x14ac:dyDescent="0.2">
      <c r="A36">
        <v>31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">
        <f t="shared" si="0"/>
        <v>0</v>
      </c>
      <c r="S36" s="4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3">
        <f t="shared" si="1"/>
        <v>0</v>
      </c>
      <c r="AK36" s="4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3">
        <f t="shared" si="2"/>
        <v>0</v>
      </c>
    </row>
    <row r="37" spans="1:54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1" t="e">
        <f>SUM(R6:R36)</f>
        <v>#REF!</v>
      </c>
      <c r="AL37" s="10"/>
      <c r="BB37" s="11" t="e">
        <f>SUM(BB6:BB36)</f>
        <v>#REF!</v>
      </c>
    </row>
  </sheetData>
  <mergeCells count="3">
    <mergeCell ref="B4:R4"/>
    <mergeCell ref="T4:AJ4"/>
    <mergeCell ref="AL4:BB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 Ahmed Hashem</dc:creator>
  <cp:lastModifiedBy>Yasser Ahmed Hashem</cp:lastModifiedBy>
  <dcterms:created xsi:type="dcterms:W3CDTF">2021-08-09T18:08:58Z</dcterms:created>
  <dcterms:modified xsi:type="dcterms:W3CDTF">2021-08-17T08:18:34Z</dcterms:modified>
</cp:coreProperties>
</file>