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723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H6" i="1" l="1"/>
  <c r="I6" i="1"/>
  <c r="J6" i="1"/>
  <c r="K6" i="1"/>
  <c r="K5" i="1"/>
  <c r="H5" i="1" s="1"/>
  <c r="K4" i="1"/>
  <c r="J4" i="1"/>
  <c r="H4" i="1"/>
  <c r="I4" i="1" s="1"/>
  <c r="K3" i="1"/>
  <c r="J3" i="1"/>
  <c r="H3" i="1"/>
  <c r="I3" i="1" s="1"/>
  <c r="K2" i="1"/>
  <c r="J2" i="1"/>
  <c r="H2" i="1"/>
  <c r="I2" i="1" s="1"/>
  <c r="I5" i="1" l="1"/>
  <c r="J5" i="1"/>
</calcChain>
</file>

<file path=xl/sharedStrings.xml><?xml version="1.0" encoding="utf-8"?>
<sst xmlns="http://schemas.openxmlformats.org/spreadsheetml/2006/main" count="16" uniqueCount="15">
  <si>
    <t>اللقب</t>
  </si>
  <si>
    <t>الاسم</t>
  </si>
  <si>
    <t>الدرجة</t>
  </si>
  <si>
    <t>تاريخ الميلاد</t>
  </si>
  <si>
    <t>منصب العمل</t>
  </si>
  <si>
    <t>تاريخ التنصيب</t>
  </si>
  <si>
    <t>الى غاية</t>
  </si>
  <si>
    <t>السنة</t>
  </si>
  <si>
    <t>الشهر</t>
  </si>
  <si>
    <t>اليوم</t>
  </si>
  <si>
    <t>لطفي</t>
  </si>
  <si>
    <t>Sub 4</t>
  </si>
  <si>
    <t>زينب</t>
  </si>
  <si>
    <t>Sub 2</t>
  </si>
  <si>
    <t>عادل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</si>
</sst>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wrapText="1" readingOrder="2"/>
    </xf>
    <xf numFmtId="0" fontId="2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wrapText="1"/>
    </xf>
    <xf numFmtId="14" fontId="5" fillId="2" borderId="3" xfId="0" applyNumberFormat="1" applyFont="1" applyFill="1" applyBorder="1" applyAlignment="1">
      <alignment horizontal="center" vertical="center" wrapText="1" readingOrder="2"/>
    </xf>
    <xf numFmtId="0" fontId="5" fillId="6" borderId="3" xfId="0" applyFont="1" applyFill="1" applyBorder="1" applyAlignment="1">
      <alignment horizontal="center" vertical="center"/>
    </xf>
    <xf numFmtId="14" fontId="5" fillId="6" borderId="2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9</xdr:row>
      <xdr:rowOff>0</xdr:rowOff>
    </xdr:from>
    <xdr:to>
      <xdr:col>7</xdr:col>
      <xdr:colOff>581025</xdr:colOff>
      <xdr:row>16</xdr:row>
      <xdr:rowOff>104775</xdr:rowOff>
    </xdr:to>
    <xdr:sp macro="" textlink="">
      <xdr:nvSpPr>
        <xdr:cNvPr id="2" name="مربع نص 1"/>
        <xdr:cNvSpPr txBox="1"/>
      </xdr:nvSpPr>
      <xdr:spPr>
        <a:xfrm>
          <a:off x="2505075" y="1762125"/>
          <a:ext cx="3914775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endParaRPr lang="ar-DZ" sz="1100"/>
        </a:p>
      </xdr:txBody>
    </xdr:sp>
    <xdr:clientData/>
  </xdr:twoCellAnchor>
  <xdr:twoCellAnchor>
    <xdr:from>
      <xdr:col>4</xdr:col>
      <xdr:colOff>466725</xdr:colOff>
      <xdr:row>9</xdr:row>
      <xdr:rowOff>38100</xdr:rowOff>
    </xdr:from>
    <xdr:to>
      <xdr:col>14</xdr:col>
      <xdr:colOff>314324</xdr:colOff>
      <xdr:row>16</xdr:row>
      <xdr:rowOff>142875</xdr:rowOff>
    </xdr:to>
    <xdr:sp macro="" textlink="">
      <xdr:nvSpPr>
        <xdr:cNvPr id="3" name="مربع نص 2"/>
        <xdr:cNvSpPr txBox="1"/>
      </xdr:nvSpPr>
      <xdr:spPr>
        <a:xfrm>
          <a:off x="3209925" y="1800225"/>
          <a:ext cx="7743824" cy="13716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0"/>
          <a:r>
            <a:rPr lang="ar-DZ" sz="3200">
              <a:solidFill>
                <a:srgbClr val="FF0000"/>
              </a:solidFill>
            </a:rPr>
            <a:t>ا</a:t>
          </a:r>
          <a:r>
            <a:rPr lang="ar-DZ" sz="3600">
              <a:solidFill>
                <a:srgbClr val="FF0000"/>
              </a:solidFill>
            </a:rPr>
            <a:t>ذا ممكن التعديل ليصبح</a:t>
          </a:r>
          <a:r>
            <a:rPr lang="ar-DZ" sz="3600" baseline="0">
              <a:solidFill>
                <a:srgbClr val="FF0000"/>
              </a:solidFill>
            </a:rPr>
            <a:t> </a:t>
          </a:r>
          <a:r>
            <a:rPr lang="ar-DZ" sz="3600">
              <a:solidFill>
                <a:srgbClr val="FF0000"/>
              </a:solidFill>
            </a:rPr>
            <a:t> </a:t>
          </a:r>
          <a:r>
            <a:rPr lang="ar-DZ" sz="3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 </a:t>
          </a:r>
          <a:r>
            <a:rPr lang="ar-DZ" sz="3600">
              <a:solidFill>
                <a:srgbClr val="FF0000"/>
              </a:solidFill>
            </a:rPr>
            <a:t> شهر  يساوي </a:t>
          </a:r>
          <a:r>
            <a:rPr lang="ar-DZ" sz="3600" baseline="0">
              <a:solidFill>
                <a:srgbClr val="FF0000"/>
              </a:solidFill>
            </a:rPr>
            <a:t>1 سنة</a:t>
          </a:r>
          <a:endParaRPr lang="ar-DZ" sz="32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L7" sqref="L7"/>
    </sheetView>
  </sheetViews>
  <sheetFormatPr defaultRowHeight="14.25" x14ac:dyDescent="0.2"/>
  <cols>
    <col min="6" max="6" width="15.875" customWidth="1"/>
    <col min="7" max="7" width="15.75" customWidth="1"/>
  </cols>
  <sheetData>
    <row r="1" spans="1:11" s="7" customFormat="1" ht="15" customHeight="1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18"/>
    </row>
    <row r="2" spans="1:11" s="7" customFormat="1" ht="15" customHeight="1" x14ac:dyDescent="0.25">
      <c r="A2" s="8"/>
      <c r="B2" s="8" t="s">
        <v>10</v>
      </c>
      <c r="C2" s="9" t="s">
        <v>11</v>
      </c>
      <c r="D2" s="10"/>
      <c r="E2" s="8"/>
      <c r="F2" s="11">
        <v>42367</v>
      </c>
      <c r="G2" s="12">
        <v>44561</v>
      </c>
      <c r="H2" s="13">
        <f>INT(K2/365)</f>
        <v>5</v>
      </c>
      <c r="I2" s="19">
        <f>INT((K2/30)-(H2*12))</f>
        <v>12</v>
      </c>
      <c r="J2" s="13">
        <f>(MOD(K2,30))</f>
        <v>2</v>
      </c>
      <c r="K2" s="16">
        <f>ROUND(DAYS360(F2,G2+1,FALSE),7)</f>
        <v>2162</v>
      </c>
    </row>
    <row r="3" spans="1:11" s="7" customFormat="1" ht="15" customHeight="1" x14ac:dyDescent="0.25">
      <c r="A3" s="8"/>
      <c r="B3" s="8" t="s">
        <v>12</v>
      </c>
      <c r="C3" s="9" t="s">
        <v>13</v>
      </c>
      <c r="D3" s="10"/>
      <c r="E3" s="8"/>
      <c r="F3" s="11">
        <v>42848</v>
      </c>
      <c r="G3" s="12">
        <v>44561</v>
      </c>
      <c r="H3" s="13">
        <f>INT(K3/365)</f>
        <v>4</v>
      </c>
      <c r="I3" s="13">
        <f>INT((K3/30)-(H3*12))</f>
        <v>8</v>
      </c>
      <c r="J3" s="13">
        <f t="shared" ref="J3:J4" si="0">(MOD(K3,30))</f>
        <v>8</v>
      </c>
      <c r="K3" s="16">
        <f>ROUND(DAYS360(F3,G3+1,FALSE),7)</f>
        <v>1688</v>
      </c>
    </row>
    <row r="4" spans="1:11" s="15" customFormat="1" ht="15" customHeight="1" x14ac:dyDescent="0.25">
      <c r="A4" s="8"/>
      <c r="B4" s="8" t="s">
        <v>14</v>
      </c>
      <c r="C4" s="9" t="s">
        <v>13</v>
      </c>
      <c r="D4" s="14"/>
      <c r="E4" s="8"/>
      <c r="F4" s="11">
        <v>43065</v>
      </c>
      <c r="G4" s="12">
        <v>44561</v>
      </c>
      <c r="H4" s="13">
        <f>INT(K4/365)</f>
        <v>4</v>
      </c>
      <c r="I4" s="13">
        <f>INT((K4/30)-(H4*12))</f>
        <v>1</v>
      </c>
      <c r="J4" s="13">
        <f t="shared" si="0"/>
        <v>5</v>
      </c>
      <c r="K4" s="17">
        <f>ROUND(DAYS360(F4,G4+1,FALSE),7)</f>
        <v>1475</v>
      </c>
    </row>
    <row r="5" spans="1:11" ht="18" x14ac:dyDescent="0.25">
      <c r="F5" s="11">
        <v>41975</v>
      </c>
      <c r="G5" s="12">
        <v>44561</v>
      </c>
      <c r="H5" s="13">
        <f>INT(K5/365)</f>
        <v>6</v>
      </c>
      <c r="I5" s="19">
        <f>INT((K5/30)-(H5*12))</f>
        <v>12</v>
      </c>
      <c r="J5" s="13">
        <f t="shared" ref="J5" si="1">(MOD(K5,30))</f>
        <v>29</v>
      </c>
      <c r="K5" s="17">
        <f>ROUND(DAYS360(F5,G5+1,FALSE),7)</f>
        <v>2549</v>
      </c>
    </row>
    <row r="6" spans="1:11" ht="18" x14ac:dyDescent="0.25">
      <c r="F6" s="11">
        <v>41974</v>
      </c>
      <c r="G6" s="12">
        <v>44561</v>
      </c>
      <c r="H6" s="13">
        <f>INT(K6/365)</f>
        <v>6</v>
      </c>
      <c r="I6" s="19">
        <f>INT((K6/30)-(H6*12))</f>
        <v>13</v>
      </c>
      <c r="J6" s="13">
        <f t="shared" ref="J6" si="2">(MOD(K6,30))</f>
        <v>0</v>
      </c>
      <c r="K6" s="17">
        <f>ROUND(DAYS360(F6,G6+1,FALSE),7)</f>
        <v>2550</v>
      </c>
    </row>
    <row r="7" spans="1:11" x14ac:dyDescent="0.2">
      <c r="I7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</dc:creator>
  <cp:lastModifiedBy>ph</cp:lastModifiedBy>
  <dcterms:created xsi:type="dcterms:W3CDTF">2021-10-09T11:20:55Z</dcterms:created>
  <dcterms:modified xsi:type="dcterms:W3CDTF">2021-10-09T12:07:57Z</dcterms:modified>
</cp:coreProperties>
</file>