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ردود النموذج 1" sheetId="1" r:id="rId4"/>
    <sheet state="visible" name="الرئيسية" sheetId="2" r:id="rId5"/>
    <sheet state="visible" name="10" sheetId="3" r:id="rId6"/>
    <sheet state="visible" name="DATA" sheetId="4" r:id="rId7"/>
  </sheets>
  <definedNames/>
  <calcPr/>
</workbook>
</file>

<file path=xl/sharedStrings.xml><?xml version="1.0" encoding="utf-8"?>
<sst xmlns="http://schemas.openxmlformats.org/spreadsheetml/2006/main" count="237" uniqueCount="27">
  <si>
    <t>طابع زمني</t>
  </si>
  <si>
    <t>سؤال بدون عنوان</t>
  </si>
  <si>
    <t>كشف حدادين</t>
  </si>
  <si>
    <t>من شهر 10/2021</t>
  </si>
  <si>
    <t>الي شهر 12/2021</t>
  </si>
  <si>
    <t>الاسم</t>
  </si>
  <si>
    <t>شهر</t>
  </si>
  <si>
    <t>شهر 8</t>
  </si>
  <si>
    <t>ID</t>
  </si>
  <si>
    <t>حضور</t>
  </si>
  <si>
    <t>سلف</t>
  </si>
  <si>
    <t>ف</t>
  </si>
  <si>
    <t>ن</t>
  </si>
  <si>
    <t>كشف حدادين عن شهر /    10  / 2021</t>
  </si>
  <si>
    <t>يوم</t>
  </si>
  <si>
    <t>وحيد</t>
  </si>
  <si>
    <t>شهر 1</t>
  </si>
  <si>
    <t>شهر 2</t>
  </si>
  <si>
    <t>شهر 3</t>
  </si>
  <si>
    <t>شهر 4</t>
  </si>
  <si>
    <t>شهر 5</t>
  </si>
  <si>
    <t>شهر 6</t>
  </si>
  <si>
    <t>شهر 7</t>
  </si>
  <si>
    <t>شهر 9</t>
  </si>
  <si>
    <t>شهر 10</t>
  </si>
  <si>
    <t>شهر 11</t>
  </si>
  <si>
    <t>شهر 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</si>
</sst>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</font>
    <font>
      <sz val="10.0"/>
      <color theme="1"/>
      <name val="Georgia"/>
    </font>
    <font>
      <b/>
      <sz val="20.0"/>
      <color rgb="FF1A3438"/>
      <name val="Georgia"/>
    </font>
    <font/>
    <font>
      <b/>
      <sz val="20.0"/>
      <color theme="1"/>
      <name val="Georgia"/>
    </font>
    <font>
      <b/>
      <sz val="20.0"/>
      <color rgb="FF00B0F0"/>
      <name val="Georgia"/>
    </font>
    <font>
      <b/>
      <sz val="20.0"/>
      <color rgb="FFFFFF00"/>
      <name val="Georgia"/>
    </font>
    <font>
      <b/>
      <sz val="20.0"/>
      <color rgb="FFFFFF00"/>
      <name val="Arabic Typesetting"/>
    </font>
    <font>
      <b/>
      <sz val="10.0"/>
      <color rgb="FF000000"/>
      <name val="Arial"/>
    </font>
    <font>
      <b/>
      <sz val="14.0"/>
      <color rgb="FF000000"/>
      <name val="Arial"/>
    </font>
    <font>
      <b/>
      <sz val="11.0"/>
      <color rgb="FF000000"/>
      <name val="Arial"/>
    </font>
    <font>
      <b/>
      <sz val="18.0"/>
      <color theme="1"/>
      <name val="Georgia"/>
    </font>
    <font>
      <b/>
      <sz val="18.0"/>
      <color rgb="FF1A3438"/>
      <name val="Georgia"/>
    </font>
    <font>
      <b/>
      <sz val="14.0"/>
      <color rgb="FF1A3438"/>
      <name val="Georgia"/>
    </font>
    <font>
      <b/>
      <sz val="18.0"/>
      <color rgb="FF000000"/>
      <name val="Arial"/>
    </font>
    <font>
      <b/>
      <sz val="14.0"/>
      <color theme="1"/>
      <name val="Georgia"/>
    </font>
  </fonts>
  <fills count="10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EFEFEF"/>
        <bgColor rgb="FFEFEFEF"/>
      </patternFill>
    </fill>
    <fill>
      <patternFill patternType="solid">
        <fgColor rgb="FF6CB0BB"/>
        <bgColor rgb="FF6CB0BB"/>
      </patternFill>
    </fill>
    <fill>
      <patternFill patternType="solid">
        <fgColor rgb="FFB7B7B7"/>
        <bgColor rgb="FFB7B7B7"/>
      </patternFill>
    </fill>
    <fill>
      <patternFill patternType="solid">
        <fgColor rgb="FF00FF00"/>
        <bgColor rgb="FF00FF0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</fills>
  <borders count="26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/>
      <right/>
      <bottom/>
    </border>
    <border>
      <left/>
      <right/>
      <top/>
    </border>
    <border>
      <left/>
      <top/>
    </border>
    <border>
      <top/>
    </border>
    <border>
      <right/>
      <top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/>
      <right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3" numFmtId="0" xfId="0" applyBorder="1" applyFont="1"/>
    <xf borderId="7" fillId="2" fontId="4" numFmtId="0" xfId="0" applyAlignment="1" applyBorder="1" applyFont="1">
      <alignment horizontal="center" vertical="center"/>
    </xf>
    <xf borderId="7" fillId="2" fontId="2" numFmtId="0" xfId="0" applyAlignment="1" applyBorder="1" applyFont="1">
      <alignment horizontal="center" readingOrder="0" vertical="center"/>
    </xf>
    <xf borderId="8" fillId="2" fontId="4" numFmtId="0" xfId="0" applyAlignment="1" applyBorder="1" applyFont="1">
      <alignment horizontal="center" vertical="center"/>
    </xf>
    <xf borderId="9" fillId="2" fontId="2" numFmtId="0" xfId="0" applyAlignment="1" applyBorder="1" applyFont="1">
      <alignment horizontal="center" readingOrder="0" vertical="center"/>
    </xf>
    <xf borderId="10" fillId="0" fontId="3" numFmtId="0" xfId="0" applyBorder="1" applyFont="1"/>
    <xf borderId="11" fillId="0" fontId="3" numFmtId="0" xfId="0" applyBorder="1" applyFont="1"/>
    <xf borderId="12" fillId="2" fontId="5" numFmtId="0" xfId="0" applyAlignment="1" applyBorder="1" applyFont="1">
      <alignment horizontal="center" readingOrder="0" vertical="center"/>
    </xf>
    <xf borderId="1" fillId="2" fontId="6" numFmtId="0" xfId="0" applyAlignment="1" applyBorder="1" applyFont="1">
      <alignment horizontal="center" readingOrder="0" vertical="center"/>
    </xf>
    <xf borderId="12" fillId="2" fontId="7" numFmtId="0" xfId="0" applyAlignment="1" applyBorder="1" applyFont="1">
      <alignment horizontal="center" readingOrder="0" vertical="center"/>
    </xf>
    <xf borderId="13" fillId="2" fontId="4" numFmtId="0" xfId="0" applyAlignment="1" applyBorder="1" applyFont="1">
      <alignment horizontal="center" vertical="center"/>
    </xf>
    <xf borderId="12" fillId="2" fontId="5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center" readingOrder="0" vertical="center"/>
    </xf>
    <xf borderId="12" fillId="2" fontId="5" numFmtId="0" xfId="0" applyAlignment="1" applyBorder="1" applyFont="1">
      <alignment horizontal="center" readingOrder="0" vertical="center"/>
    </xf>
    <xf borderId="12" fillId="2" fontId="6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vertical="center"/>
    </xf>
    <xf borderId="14" fillId="2" fontId="4" numFmtId="0" xfId="0" applyAlignment="1" applyBorder="1" applyFont="1">
      <alignment horizontal="center" vertical="center"/>
    </xf>
    <xf borderId="0" fillId="2" fontId="4" numFmtId="0" xfId="0" applyAlignment="1" applyFon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15" fillId="0" fontId="9" numFmtId="0" xfId="0" applyAlignment="1" applyBorder="1" applyFont="1">
      <alignment horizontal="center" readingOrder="0" vertical="center"/>
    </xf>
    <xf borderId="16" fillId="0" fontId="3" numFmtId="0" xfId="0" applyBorder="1" applyFont="1"/>
    <xf borderId="17" fillId="0" fontId="3" numFmtId="0" xfId="0" applyBorder="1" applyFont="1"/>
    <xf borderId="15" fillId="0" fontId="9" numFmtId="0" xfId="0" applyAlignment="1" applyBorder="1" applyFont="1">
      <alignment horizontal="center" vertical="center"/>
    </xf>
    <xf borderId="18" fillId="0" fontId="9" numFmtId="0" xfId="0" applyAlignment="1" applyBorder="1" applyFont="1">
      <alignment horizontal="center" vertical="center"/>
    </xf>
    <xf borderId="19" fillId="3" fontId="8" numFmtId="0" xfId="0" applyAlignment="1" applyBorder="1" applyFill="1" applyFont="1">
      <alignment horizontal="center" vertical="center"/>
    </xf>
    <xf borderId="19" fillId="3" fontId="9" numFmtId="0" xfId="0" applyAlignment="1" applyBorder="1" applyFont="1">
      <alignment horizontal="center" readingOrder="0" vertical="center"/>
    </xf>
    <xf borderId="19" fillId="3" fontId="10" numFmtId="0" xfId="0" applyAlignment="1" applyBorder="1" applyFont="1">
      <alignment horizontal="center" vertical="center"/>
    </xf>
    <xf borderId="18" fillId="3" fontId="9" numFmtId="0" xfId="0" applyAlignment="1" applyBorder="1" applyFont="1">
      <alignment horizontal="center" vertical="center"/>
    </xf>
    <xf borderId="20" fillId="3" fontId="9" numFmtId="0" xfId="0" applyAlignment="1" applyBorder="1" applyFont="1">
      <alignment horizontal="center" vertical="center"/>
    </xf>
    <xf borderId="21" fillId="3" fontId="10" numFmtId="0" xfId="0" applyAlignment="1" applyBorder="1" applyFont="1">
      <alignment horizontal="center" readingOrder="0" vertical="center"/>
    </xf>
    <xf borderId="19" fillId="3" fontId="10" numFmtId="0" xfId="0" applyAlignment="1" applyBorder="1" applyFont="1">
      <alignment horizontal="center" readingOrder="0" vertical="center"/>
    </xf>
    <xf borderId="22" fillId="0" fontId="8" numFmtId="0" xfId="0" applyAlignment="1" applyBorder="1" applyFont="1">
      <alignment horizontal="center" vertical="center"/>
    </xf>
    <xf borderId="22" fillId="4" fontId="9" numFmtId="0" xfId="0" applyAlignment="1" applyBorder="1" applyFill="1" applyFont="1">
      <alignment horizontal="center" vertical="center"/>
    </xf>
    <xf borderId="20" fillId="3" fontId="10" numFmtId="0" xfId="0" applyAlignment="1" applyBorder="1" applyFont="1">
      <alignment horizontal="center" readingOrder="0" vertical="center"/>
    </xf>
    <xf borderId="23" fillId="0" fontId="9" numFmtId="0" xfId="0" applyAlignment="1" applyBorder="1" applyFont="1">
      <alignment horizontal="center" readingOrder="0" vertical="center"/>
    </xf>
    <xf borderId="23" fillId="0" fontId="9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center" vertical="center"/>
    </xf>
    <xf borderId="22" fillId="3" fontId="9" numFmtId="0" xfId="0" applyAlignment="1" applyBorder="1" applyFont="1">
      <alignment horizontal="center" vertical="center"/>
    </xf>
    <xf borderId="23" fillId="0" fontId="3" numFmtId="0" xfId="0" applyBorder="1" applyFont="1"/>
    <xf borderId="20" fillId="5" fontId="10" numFmtId="0" xfId="0" applyAlignment="1" applyBorder="1" applyFill="1" applyFont="1">
      <alignment horizontal="center" readingOrder="0" vertical="center"/>
    </xf>
    <xf borderId="22" fillId="6" fontId="9" numFmtId="0" xfId="0" applyAlignment="1" applyBorder="1" applyFill="1" applyFont="1">
      <alignment horizontal="center" vertical="center"/>
    </xf>
    <xf borderId="20" fillId="6" fontId="9" numFmtId="0" xfId="0" applyAlignment="1" applyBorder="1" applyFont="1">
      <alignment horizontal="center" readingOrder="0" vertical="center"/>
    </xf>
    <xf borderId="20" fillId="6" fontId="9" numFmtId="0" xfId="0" applyAlignment="1" applyBorder="1" applyFont="1">
      <alignment horizontal="center" vertical="center"/>
    </xf>
    <xf borderId="21" fillId="6" fontId="9" numFmtId="0" xfId="0" applyAlignment="1" applyBorder="1" applyFont="1">
      <alignment horizontal="center" vertical="center"/>
    </xf>
    <xf borderId="18" fillId="7" fontId="11" numFmtId="0" xfId="0" applyAlignment="1" applyBorder="1" applyFill="1" applyFont="1">
      <alignment horizontal="center" vertical="center"/>
    </xf>
    <xf borderId="18" fillId="7" fontId="11" numFmtId="0" xfId="0" applyAlignment="1" applyBorder="1" applyFont="1">
      <alignment horizontal="center" readingOrder="0" vertical="center"/>
    </xf>
    <xf borderId="25" fillId="7" fontId="12" numFmtId="0" xfId="0" applyAlignment="1" applyBorder="1" applyFont="1">
      <alignment horizontal="center" readingOrder="0" vertical="center"/>
    </xf>
    <xf borderId="22" fillId="0" fontId="11" numFmtId="0" xfId="0" applyAlignment="1" applyBorder="1" applyFont="1">
      <alignment horizontal="center" vertical="center"/>
    </xf>
    <xf borderId="22" fillId="0" fontId="13" numFmtId="0" xfId="0" applyAlignment="1" applyBorder="1" applyFont="1">
      <alignment horizontal="center" readingOrder="0" vertical="center"/>
    </xf>
    <xf borderId="22" fillId="0" fontId="14" numFmtId="0" xfId="0" applyAlignment="1" applyBorder="1" applyFont="1">
      <alignment horizontal="center" readingOrder="0" vertical="center"/>
    </xf>
    <xf borderId="22" fillId="0" fontId="14" numFmtId="0" xfId="0" applyAlignment="1" applyBorder="1" applyFont="1">
      <alignment horizontal="center" readingOrder="0" vertical="center"/>
    </xf>
    <xf borderId="22" fillId="8" fontId="11" numFmtId="0" xfId="0" applyAlignment="1" applyBorder="1" applyFill="1" applyFont="1">
      <alignment horizontal="center" vertical="center"/>
    </xf>
    <xf borderId="22" fillId="9" fontId="13" numFmtId="0" xfId="0" applyAlignment="1" applyBorder="1" applyFill="1" applyFont="1">
      <alignment horizontal="center" readingOrder="0" vertical="center"/>
    </xf>
    <xf borderId="22" fillId="0" fontId="13" numFmtId="0" xfId="0" applyAlignment="1" applyBorder="1" applyFont="1">
      <alignment horizontal="center" readingOrder="0" vertical="center"/>
    </xf>
    <xf borderId="22" fillId="0" fontId="14" numFmtId="0" xfId="0" applyAlignment="1" applyBorder="1" applyFont="1">
      <alignment horizontal="center" vertical="center"/>
    </xf>
    <xf borderId="22" fillId="9" fontId="15" numFmtId="0" xfId="0" applyAlignment="1" applyBorder="1" applyFont="1">
      <alignment horizontal="center" vertical="center"/>
    </xf>
    <xf borderId="22" fillId="0" fontId="15" numFmtId="0" xfId="0" applyAlignment="1" applyBorder="1" applyFont="1">
      <alignment horizontal="center" vertical="center"/>
    </xf>
    <xf borderId="18" fillId="0" fontId="11" numFmtId="0" xfId="0" applyAlignment="1" applyBorder="1" applyFont="1">
      <alignment horizontal="center" vertical="center"/>
    </xf>
    <xf borderId="0" fillId="0" fontId="0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hyperlink" Target="#&#1575;&#1604;&#1585;&#1574;&#1610;&#1587;&#1610;&#1577;!A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0</xdr:row>
      <xdr:rowOff>0</xdr:rowOff>
    </xdr:from>
    <xdr:ext cx="466725" cy="333375"/>
    <xdr:sp>
      <xdr:nvSpPr>
        <xdr:cNvPr id="3" name="Shape 3">
          <a:hlinkClick r:id="rId1"/>
        </xdr:cNvPr>
        <xdr:cNvSpPr/>
      </xdr:nvSpPr>
      <xdr:spPr>
        <a:xfrm>
          <a:off x="5117400" y="3618075"/>
          <a:ext cx="457200" cy="323850"/>
        </a:xfrm>
        <a:prstGeom prst="rightArrow">
          <a:avLst>
            <a:gd fmla="val 50000" name="adj1"/>
            <a:gd fmla="val 50000" name="adj2"/>
          </a:avLst>
        </a:prstGeom>
        <a:solidFill>
          <a:schemeClr val="accent1"/>
        </a:solidFill>
        <a:ln cap="flat" cmpd="sng" w="12700">
          <a:solidFill>
            <a:srgbClr val="9C564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1" algn="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1A3438"/>
      </a:dk1>
      <a:lt1>
        <a:srgbClr val="FFFFFF"/>
      </a:lt1>
      <a:dk2>
        <a:srgbClr val="1A3438"/>
      </a:dk2>
      <a:lt2>
        <a:srgbClr val="FFFFFF"/>
      </a:lt2>
      <a:accent1>
        <a:srgbClr val="D77659"/>
      </a:accent1>
      <a:accent2>
        <a:srgbClr val="AB4028"/>
      </a:accent2>
      <a:accent3>
        <a:srgbClr val="004552"/>
      </a:accent3>
      <a:accent4>
        <a:srgbClr val="457D7C"/>
      </a:accent4>
      <a:accent5>
        <a:srgbClr val="50A6A6"/>
      </a:accent5>
      <a:accent6>
        <a:srgbClr val="9BCCC6"/>
      </a:accent6>
      <a:hlink>
        <a:srgbClr val="34A870"/>
      </a:hlink>
      <a:folHlink>
        <a:srgbClr val="34A870"/>
      </a:folHlink>
    </a:clrScheme>
    <a:fontScheme name="Sheets">
      <a:majorFont>
        <a:latin typeface="Georgia"/>
        <a:ea typeface="Georgia"/>
        <a:cs typeface="Georgia"/>
      </a:majorFont>
      <a:minorFont>
        <a:latin typeface="Georgia"/>
        <a:ea typeface="Georgia"/>
        <a:cs typeface="Georg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6" width="21.57"/>
  </cols>
  <sheetData>
    <row r="1" ht="15.75" customHeight="1">
      <c r="A1" s="1" t="s">
        <v>0</v>
      </c>
      <c r="B1" s="1" t="s">
        <v>1</v>
      </c>
    </row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rightToLeft="1" workbookViewId="0"/>
  </sheetViews>
  <sheetFormatPr customHeight="1" defaultColWidth="14.43" defaultRowHeight="15.0"/>
  <cols>
    <col customWidth="1" min="1" max="1" width="8.14"/>
    <col customWidth="1" min="2" max="2" width="12.43"/>
    <col customWidth="1" min="3" max="3" width="10.29"/>
    <col customWidth="1" min="4" max="4" width="9.29"/>
    <col customWidth="1" min="5" max="5" width="14.0"/>
    <col customWidth="1" min="6" max="6" width="17.14"/>
    <col customWidth="1" min="7" max="9" width="1.86"/>
  </cols>
  <sheetData>
    <row r="1" ht="35.25" customHeight="1">
      <c r="A1" s="2" t="s">
        <v>2</v>
      </c>
      <c r="B1" s="3"/>
      <c r="C1" s="3"/>
      <c r="D1" s="3"/>
      <c r="E1" s="3"/>
      <c r="F1" s="3"/>
      <c r="G1" s="3"/>
      <c r="H1" s="3"/>
      <c r="I1" s="4"/>
    </row>
    <row r="2" ht="35.25" customHeight="1">
      <c r="A2" s="5" t="s">
        <v>3</v>
      </c>
      <c r="B2" s="6"/>
      <c r="C2" s="6"/>
      <c r="D2" s="6"/>
      <c r="E2" s="6"/>
      <c r="F2" s="6"/>
      <c r="G2" s="6"/>
      <c r="H2" s="6"/>
      <c r="I2" s="7"/>
    </row>
    <row r="3" ht="35.25" customHeight="1">
      <c r="A3" s="5" t="s">
        <v>4</v>
      </c>
      <c r="B3" s="6"/>
      <c r="C3" s="6"/>
      <c r="D3" s="6"/>
      <c r="E3" s="6"/>
      <c r="F3" s="6"/>
      <c r="G3" s="6"/>
      <c r="H3" s="6"/>
      <c r="I3" s="7"/>
    </row>
    <row r="4" ht="35.25" customHeight="1">
      <c r="A4" s="8"/>
      <c r="B4" s="8"/>
      <c r="C4" s="9"/>
      <c r="D4" s="8"/>
      <c r="E4" s="8"/>
      <c r="F4" s="8"/>
      <c r="G4" s="8"/>
      <c r="H4" s="8"/>
      <c r="I4" s="8"/>
    </row>
    <row r="5" ht="35.25" customHeight="1">
      <c r="A5" s="10"/>
      <c r="B5" s="11"/>
      <c r="C5" s="12"/>
      <c r="D5" s="13"/>
      <c r="E5" s="10"/>
      <c r="F5" s="10"/>
      <c r="G5" s="10"/>
      <c r="H5" s="10"/>
      <c r="I5" s="10"/>
    </row>
    <row r="6" ht="35.25" customHeight="1">
      <c r="A6" s="14" t="s">
        <v>5</v>
      </c>
      <c r="B6" s="15">
        <v>2.0</v>
      </c>
      <c r="C6" s="3"/>
      <c r="D6" s="4"/>
      <c r="E6" s="14" t="s">
        <v>6</v>
      </c>
      <c r="F6" s="16" t="s">
        <v>7</v>
      </c>
      <c r="G6" s="10"/>
      <c r="H6" s="10"/>
      <c r="I6" s="10"/>
    </row>
    <row r="7" ht="35.25" customHeight="1">
      <c r="A7" s="8"/>
      <c r="B7" s="17"/>
      <c r="C7" s="17"/>
      <c r="D7" s="17"/>
      <c r="E7" s="17"/>
      <c r="F7" s="8"/>
      <c r="G7" s="10"/>
      <c r="H7" s="10"/>
      <c r="I7" s="10"/>
    </row>
    <row r="8" ht="35.25" customHeight="1">
      <c r="A8" s="18" t="s">
        <v>8</v>
      </c>
      <c r="B8" s="19" t="s">
        <v>9</v>
      </c>
      <c r="C8" s="4"/>
      <c r="D8" s="14" t="s">
        <v>10</v>
      </c>
      <c r="E8" s="20" t="s">
        <v>11</v>
      </c>
      <c r="F8" s="20" t="s">
        <v>12</v>
      </c>
      <c r="G8" s="10"/>
      <c r="H8" s="10"/>
      <c r="I8" s="10"/>
    </row>
    <row r="9" ht="35.25" customHeight="1">
      <c r="A9" s="21">
        <f>VLOOKUP($B$6,'10'!$A$2:$AJ$202,MATCH(A$8,'10'!$A$2:$AJ$2,0),FALSE)</f>
        <v>2</v>
      </c>
      <c r="B9" s="22">
        <f>VLOOKUP($B$6,'10'!$A$2:$AJ$202,MATCH(B$8,'10'!$A$2:$AJ$2,0),FALSE)</f>
        <v>6</v>
      </c>
      <c r="C9" s="4"/>
      <c r="D9" s="21">
        <f>VLOOKUP($B$6,'10'!$A$2:$AJ$202,MATCH(D$8,'10'!$A$2:$AJ$2,0),FALSE)</f>
        <v>0</v>
      </c>
      <c r="E9" s="21" t="str">
        <f>VLOOKUP($B$6,'10'!$A$2:$AJ$202,MATCH(E$8,'10'!$A$2:$AJ$2,0),FALSE)</f>
        <v>#N/A</v>
      </c>
      <c r="F9" s="21" t="str">
        <f>VLOOKUP($B$6,'10'!$A$2:$AJ$202,MATCH(F$8,'10'!$A$2:$AJ$2,0),FALSE)</f>
        <v>#N/A</v>
      </c>
      <c r="G9" s="23"/>
      <c r="H9" s="23"/>
      <c r="I9" s="10"/>
    </row>
    <row r="10" ht="35.25" customHeight="1">
      <c r="A10" s="23"/>
      <c r="B10" s="8"/>
      <c r="C10" s="8"/>
      <c r="D10" s="8"/>
      <c r="E10" s="8"/>
      <c r="F10" s="8"/>
      <c r="G10" s="23"/>
      <c r="H10" s="23"/>
      <c r="I10" s="10"/>
    </row>
    <row r="11" ht="35.25" customHeight="1">
      <c r="A11" s="24"/>
      <c r="B11" s="24"/>
      <c r="C11" s="24"/>
      <c r="D11" s="24"/>
      <c r="E11" s="24"/>
      <c r="F11" s="24"/>
      <c r="G11" s="24"/>
      <c r="H11" s="24"/>
      <c r="I11" s="24"/>
    </row>
  </sheetData>
  <mergeCells count="7">
    <mergeCell ref="B5:D5"/>
    <mergeCell ref="B6:D6"/>
    <mergeCell ref="A1:I1"/>
    <mergeCell ref="A2:I2"/>
    <mergeCell ref="A3:I3"/>
    <mergeCell ref="B8:C8"/>
    <mergeCell ref="B9:C9"/>
  </mergeCells>
  <dataValidations>
    <dataValidation type="list" allowBlank="1" showErrorMessage="1" sqref="B6">
      <formula1>DATA!B2:B201</formula1>
    </dataValidation>
    <dataValidation type="list" allowBlank="1" showErrorMessage="1" sqref="F6">
      <formula1>DATA!$D$2:$D$25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  <pageSetUpPr fitToPage="1"/>
  </sheetPr>
  <sheetViews>
    <sheetView rightToLeft="1" workbookViewId="0"/>
  </sheetViews>
  <sheetFormatPr customHeight="1" defaultColWidth="14.43" defaultRowHeight="15.0"/>
  <cols>
    <col customWidth="1" min="1" max="1" width="6.29"/>
    <col customWidth="1" min="2" max="2" width="36.29"/>
    <col customWidth="1" min="3" max="3" width="9.71"/>
    <col customWidth="1" min="4" max="34" width="6.0"/>
  </cols>
  <sheetData>
    <row r="1" ht="38.25" customHeight="1">
      <c r="A1" s="25"/>
      <c r="B1" s="26"/>
      <c r="C1" s="27"/>
      <c r="D1" s="26"/>
      <c r="E1" s="28" t="s">
        <v>13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  <c r="Q1" s="26"/>
      <c r="R1" s="26"/>
      <c r="S1" s="26"/>
      <c r="T1" s="31"/>
      <c r="U1" s="29"/>
      <c r="V1" s="29"/>
      <c r="W1" s="29"/>
      <c r="X1" s="29"/>
      <c r="Y1" s="29"/>
      <c r="Z1" s="29"/>
      <c r="AA1" s="29"/>
      <c r="AB1" s="29"/>
      <c r="AC1" s="29"/>
      <c r="AD1" s="29"/>
      <c r="AE1" s="30"/>
      <c r="AF1" s="26"/>
      <c r="AG1" s="26"/>
      <c r="AH1" s="26"/>
      <c r="AI1" s="32"/>
      <c r="AJ1" s="26"/>
      <c r="AK1" s="26"/>
      <c r="AL1" s="26"/>
    </row>
    <row r="2" ht="24.0" customHeight="1">
      <c r="A2" s="33" t="s">
        <v>8</v>
      </c>
      <c r="B2" s="34" t="s">
        <v>5</v>
      </c>
      <c r="C2" s="35"/>
      <c r="D2" s="36">
        <v>1.0</v>
      </c>
      <c r="E2" s="37">
        <v>2.0</v>
      </c>
      <c r="F2" s="37">
        <v>3.0</v>
      </c>
      <c r="G2" s="37">
        <v>4.0</v>
      </c>
      <c r="H2" s="37">
        <v>5.0</v>
      </c>
      <c r="I2" s="37">
        <v>6.0</v>
      </c>
      <c r="J2" s="37">
        <v>7.0</v>
      </c>
      <c r="K2" s="37">
        <v>8.0</v>
      </c>
      <c r="L2" s="37">
        <v>9.0</v>
      </c>
      <c r="M2" s="37">
        <v>10.0</v>
      </c>
      <c r="N2" s="37">
        <v>11.0</v>
      </c>
      <c r="O2" s="37">
        <v>12.0</v>
      </c>
      <c r="P2" s="37">
        <v>13.0</v>
      </c>
      <c r="Q2" s="36">
        <v>14.0</v>
      </c>
      <c r="R2" s="36">
        <v>15.0</v>
      </c>
      <c r="S2" s="36">
        <v>16.0</v>
      </c>
      <c r="T2" s="37">
        <v>17.0</v>
      </c>
      <c r="U2" s="37">
        <v>18.0</v>
      </c>
      <c r="V2" s="37">
        <v>19.0</v>
      </c>
      <c r="W2" s="37">
        <v>20.0</v>
      </c>
      <c r="X2" s="37">
        <v>21.0</v>
      </c>
      <c r="Y2" s="37">
        <v>22.0</v>
      </c>
      <c r="Z2" s="37">
        <v>23.0</v>
      </c>
      <c r="AA2" s="37">
        <v>24.0</v>
      </c>
      <c r="AB2" s="37">
        <v>25.0</v>
      </c>
      <c r="AC2" s="37">
        <v>26.0</v>
      </c>
      <c r="AD2" s="37">
        <v>27.0</v>
      </c>
      <c r="AE2" s="37">
        <v>28.0</v>
      </c>
      <c r="AF2" s="36">
        <v>29.0</v>
      </c>
      <c r="AG2" s="36">
        <v>30.0</v>
      </c>
      <c r="AH2" s="36">
        <v>31.0</v>
      </c>
      <c r="AI2" s="38" t="s">
        <v>9</v>
      </c>
      <c r="AJ2" s="39" t="s">
        <v>10</v>
      </c>
      <c r="AK2" s="39" t="s">
        <v>11</v>
      </c>
      <c r="AL2" s="39" t="s">
        <v>12</v>
      </c>
    </row>
    <row r="3" ht="24.0" customHeight="1">
      <c r="A3" s="40">
        <v>1.0</v>
      </c>
      <c r="B3" s="41" t="str">
        <f>DATA!B2</f>
        <v>وحيد</v>
      </c>
      <c r="C3" s="42" t="s">
        <v>14</v>
      </c>
      <c r="D3" s="43">
        <v>1.0</v>
      </c>
      <c r="E3" s="43">
        <v>1.0</v>
      </c>
      <c r="F3" s="43">
        <v>1.0</v>
      </c>
      <c r="G3" s="43">
        <v>1.0</v>
      </c>
      <c r="H3" s="43">
        <v>1.0</v>
      </c>
      <c r="I3" s="43">
        <v>1.0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5"/>
      <c r="AI3" s="46">
        <f>SUM(D3:AH3)</f>
        <v>6</v>
      </c>
      <c r="AJ3" s="46">
        <f>SUM(D4:AH4)</f>
        <v>350</v>
      </c>
      <c r="AK3" s="46">
        <f>DATA!C2</f>
        <v>200</v>
      </c>
      <c r="AL3" s="46">
        <f>AI3*AK3-AJ3</f>
        <v>850</v>
      </c>
    </row>
    <row r="4" ht="24.0" customHeight="1">
      <c r="A4" s="47"/>
      <c r="B4" s="47"/>
      <c r="C4" s="48" t="s">
        <v>10</v>
      </c>
      <c r="D4" s="44"/>
      <c r="E4" s="43">
        <v>50.0</v>
      </c>
      <c r="F4" s="44"/>
      <c r="G4" s="44"/>
      <c r="H4" s="44"/>
      <c r="I4" s="44"/>
      <c r="J4" s="44"/>
      <c r="K4" s="43">
        <v>100.0</v>
      </c>
      <c r="L4" s="44"/>
      <c r="M4" s="44"/>
      <c r="N4" s="43">
        <v>200.0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5"/>
      <c r="AI4" s="47"/>
      <c r="AJ4" s="47"/>
      <c r="AK4" s="47"/>
      <c r="AL4" s="47"/>
    </row>
    <row r="5" ht="24.0" customHeight="1">
      <c r="A5" s="40">
        <v>2.0</v>
      </c>
      <c r="B5" s="49">
        <f>DATA!B4</f>
        <v>2</v>
      </c>
      <c r="C5" s="42" t="s">
        <v>14</v>
      </c>
      <c r="D5" s="50">
        <v>1.0</v>
      </c>
      <c r="E5" s="50">
        <v>1.0</v>
      </c>
      <c r="F5" s="50">
        <v>1.0</v>
      </c>
      <c r="G5" s="50">
        <v>1.0</v>
      </c>
      <c r="H5" s="50">
        <v>1.0</v>
      </c>
      <c r="I5" s="50">
        <v>1.0</v>
      </c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2"/>
      <c r="AI5" s="46">
        <f>SUM(D5:AH5)</f>
        <v>6</v>
      </c>
      <c r="AJ5" s="46">
        <f>SUM(D6:AH6)</f>
        <v>0</v>
      </c>
      <c r="AK5" s="46">
        <f>DATA!C4</f>
        <v>200</v>
      </c>
      <c r="AL5" s="46">
        <f>AI5*AK5-AJ5</f>
        <v>1200</v>
      </c>
    </row>
    <row r="6" ht="24.0" customHeight="1">
      <c r="A6" s="47"/>
      <c r="B6" s="47"/>
      <c r="C6" s="48" t="s">
        <v>10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2"/>
      <c r="AI6" s="47"/>
      <c r="AJ6" s="47"/>
      <c r="AK6" s="47"/>
      <c r="AL6" s="47"/>
    </row>
    <row r="7" ht="24.0" customHeight="1">
      <c r="A7" s="40">
        <v>3.0</v>
      </c>
      <c r="B7" s="41">
        <f>DATA!B6</f>
        <v>3</v>
      </c>
      <c r="C7" s="42" t="s">
        <v>14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46">
        <f>SUM(D7:AH7)</f>
        <v>0</v>
      </c>
      <c r="AJ7" s="46">
        <f>SUM(D8:AH8)</f>
        <v>0</v>
      </c>
      <c r="AK7" s="46">
        <f>DATA!C6</f>
        <v>3</v>
      </c>
      <c r="AL7" s="46">
        <f>AI7*AK7-AJ7</f>
        <v>0</v>
      </c>
    </row>
    <row r="8" ht="24.0" customHeight="1">
      <c r="A8" s="47"/>
      <c r="B8" s="47"/>
      <c r="C8" s="48" t="s">
        <v>10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5"/>
      <c r="AI8" s="47"/>
      <c r="AJ8" s="47"/>
      <c r="AK8" s="47"/>
      <c r="AL8" s="47"/>
    </row>
    <row r="9" ht="24.0" customHeight="1">
      <c r="A9" s="40">
        <v>4.0</v>
      </c>
      <c r="B9" s="49">
        <f>DATA!B8</f>
        <v>4</v>
      </c>
      <c r="C9" s="42" t="s">
        <v>14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2"/>
      <c r="AI9" s="46">
        <f>SUM(D9:AH9)</f>
        <v>0</v>
      </c>
      <c r="AJ9" s="46">
        <f>SUM(D10:AH10)</f>
        <v>0</v>
      </c>
      <c r="AK9" s="46">
        <f>DATA!C8</f>
        <v>4</v>
      </c>
      <c r="AL9" s="46">
        <f>AI9*AK9-AJ9</f>
        <v>0</v>
      </c>
    </row>
    <row r="10" ht="24.0" customHeight="1">
      <c r="A10" s="47"/>
      <c r="B10" s="47"/>
      <c r="C10" s="48" t="s">
        <v>10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2"/>
      <c r="AI10" s="47"/>
      <c r="AJ10" s="47"/>
      <c r="AK10" s="47"/>
      <c r="AL10" s="47"/>
    </row>
    <row r="11" ht="24.0" customHeight="1">
      <c r="A11" s="40">
        <v>5.0</v>
      </c>
      <c r="B11" s="41">
        <f>DATA!B10</f>
        <v>5</v>
      </c>
      <c r="C11" s="42" t="s">
        <v>14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5"/>
      <c r="AI11" s="46">
        <f>SUM(D11:AH11)</f>
        <v>0</v>
      </c>
      <c r="AJ11" s="46">
        <f>SUM(D12:AH12)</f>
        <v>0</v>
      </c>
      <c r="AK11" s="46">
        <f>DATA!C10</f>
        <v>5</v>
      </c>
      <c r="AL11" s="46">
        <f>AI11*AK11-AJ11</f>
        <v>0</v>
      </c>
    </row>
    <row r="12" ht="24.0" customHeight="1">
      <c r="A12" s="47"/>
      <c r="B12" s="47"/>
      <c r="C12" s="48" t="s">
        <v>10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5"/>
      <c r="AI12" s="47"/>
      <c r="AJ12" s="47"/>
      <c r="AK12" s="47"/>
      <c r="AL12" s="47"/>
    </row>
    <row r="13" ht="24.0" customHeight="1">
      <c r="A13" s="40">
        <v>6.0</v>
      </c>
      <c r="B13" s="49">
        <f>DATA!B12</f>
        <v>6</v>
      </c>
      <c r="C13" s="42" t="s">
        <v>14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2"/>
      <c r="AI13" s="46">
        <f>SUM(D13:AH13)</f>
        <v>0</v>
      </c>
      <c r="AJ13" s="46">
        <f>SUM(D14:AH14)</f>
        <v>0</v>
      </c>
      <c r="AK13" s="46">
        <f>DATA!C12</f>
        <v>6</v>
      </c>
      <c r="AL13" s="46">
        <f>AI13*AK13-AJ13</f>
        <v>0</v>
      </c>
    </row>
    <row r="14" ht="24.0" customHeight="1">
      <c r="A14" s="47"/>
      <c r="B14" s="47"/>
      <c r="C14" s="48" t="s">
        <v>10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  <c r="AI14" s="47"/>
      <c r="AJ14" s="47"/>
      <c r="AK14" s="47"/>
      <c r="AL14" s="47"/>
    </row>
    <row r="15" ht="24.0" customHeight="1">
      <c r="A15" s="40">
        <v>7.0</v>
      </c>
      <c r="B15" s="41">
        <f>DATA!B14</f>
        <v>7</v>
      </c>
      <c r="C15" s="42" t="s">
        <v>14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5"/>
      <c r="AI15" s="46">
        <f>SUM(D15:AH15)</f>
        <v>0</v>
      </c>
      <c r="AJ15" s="46">
        <f>SUM(D16:AH16)</f>
        <v>0</v>
      </c>
      <c r="AK15" s="46">
        <f>DATA!C14</f>
        <v>7</v>
      </c>
      <c r="AL15" s="46">
        <f>AI15*AK15-AJ15</f>
        <v>0</v>
      </c>
    </row>
    <row r="16" ht="24.0" customHeight="1">
      <c r="A16" s="47"/>
      <c r="B16" s="47"/>
      <c r="C16" s="48" t="s">
        <v>10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5"/>
      <c r="AI16" s="47"/>
      <c r="AJ16" s="47"/>
      <c r="AK16" s="47"/>
      <c r="AL16" s="47"/>
    </row>
    <row r="17" ht="24.0" customHeight="1">
      <c r="A17" s="40">
        <v>8.0</v>
      </c>
      <c r="B17" s="49">
        <f>DATA!B16</f>
        <v>8</v>
      </c>
      <c r="C17" s="42" t="s">
        <v>14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  <c r="AI17" s="46">
        <f>SUM(D17:AH17)</f>
        <v>0</v>
      </c>
      <c r="AJ17" s="46">
        <f>SUM(D18:AH18)</f>
        <v>0</v>
      </c>
      <c r="AK17" s="46">
        <f>DATA!C16</f>
        <v>8</v>
      </c>
      <c r="AL17" s="46">
        <f>AI17*AK17-AJ17</f>
        <v>0</v>
      </c>
    </row>
    <row r="18" ht="24.0" customHeight="1">
      <c r="A18" s="47"/>
      <c r="B18" s="47"/>
      <c r="C18" s="48" t="s">
        <v>10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2"/>
      <c r="AI18" s="47"/>
      <c r="AJ18" s="47"/>
      <c r="AK18" s="47"/>
      <c r="AL18" s="47"/>
    </row>
    <row r="19" ht="24.0" customHeight="1">
      <c r="A19" s="40">
        <v>9.0</v>
      </c>
      <c r="B19" s="41">
        <f>DATA!B18</f>
        <v>9</v>
      </c>
      <c r="C19" s="42" t="s">
        <v>14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5"/>
      <c r="AI19" s="46">
        <f>SUM(D19:AH19)</f>
        <v>0</v>
      </c>
      <c r="AJ19" s="46">
        <f>SUM(D20:AH20)</f>
        <v>0</v>
      </c>
      <c r="AK19" s="46">
        <f>DATA!C18</f>
        <v>9</v>
      </c>
      <c r="AL19" s="46">
        <f>AI19*AK19-AJ19</f>
        <v>0</v>
      </c>
    </row>
    <row r="20" ht="24.0" customHeight="1">
      <c r="A20" s="47"/>
      <c r="B20" s="47"/>
      <c r="C20" s="48" t="s">
        <v>10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5"/>
      <c r="AI20" s="47"/>
      <c r="AJ20" s="47"/>
      <c r="AK20" s="47"/>
      <c r="AL20" s="47"/>
    </row>
    <row r="21" ht="24.0" customHeight="1">
      <c r="A21" s="40">
        <v>10.0</v>
      </c>
      <c r="B21" s="49">
        <f>DATA!B20</f>
        <v>10</v>
      </c>
      <c r="C21" s="42" t="s">
        <v>14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2"/>
      <c r="AI21" s="46">
        <f>SUM(D21:AH21)</f>
        <v>0</v>
      </c>
      <c r="AJ21" s="46">
        <f>SUM(D22:AH22)</f>
        <v>0</v>
      </c>
      <c r="AK21" s="46">
        <f>DATA!C20</f>
        <v>10</v>
      </c>
      <c r="AL21" s="46">
        <f>AI21*AK21-AJ21</f>
        <v>0</v>
      </c>
    </row>
    <row r="22" ht="24.0" customHeight="1">
      <c r="A22" s="47"/>
      <c r="B22" s="47"/>
      <c r="C22" s="48" t="s">
        <v>10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2"/>
      <c r="AI22" s="47"/>
      <c r="AJ22" s="47"/>
      <c r="AK22" s="47"/>
      <c r="AL22" s="47"/>
    </row>
    <row r="23" ht="24.0" customHeight="1">
      <c r="A23" s="40">
        <v>11.0</v>
      </c>
      <c r="B23" s="41">
        <f>DATA!B22</f>
        <v>11</v>
      </c>
      <c r="C23" s="42" t="s">
        <v>14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5"/>
      <c r="AI23" s="46">
        <f>SUM(D23:AH23)</f>
        <v>0</v>
      </c>
      <c r="AJ23" s="46">
        <f>SUM(D24:AH24)</f>
        <v>0</v>
      </c>
      <c r="AK23" s="46">
        <f>DATA!C22</f>
        <v>11</v>
      </c>
      <c r="AL23" s="46">
        <f>AI23*AK23-AJ23</f>
        <v>0</v>
      </c>
    </row>
    <row r="24" ht="24.0" customHeight="1">
      <c r="A24" s="47"/>
      <c r="B24" s="47"/>
      <c r="C24" s="48" t="s">
        <v>10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5"/>
      <c r="AI24" s="47"/>
      <c r="AJ24" s="47"/>
      <c r="AK24" s="47"/>
      <c r="AL24" s="47"/>
    </row>
    <row r="25" ht="24.0" customHeight="1">
      <c r="A25" s="40">
        <v>12.0</v>
      </c>
      <c r="B25" s="49">
        <f>DATA!B24</f>
        <v>12</v>
      </c>
      <c r="C25" s="42" t="s">
        <v>14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2"/>
      <c r="AI25" s="46">
        <f>SUM(D25:AH25)</f>
        <v>0</v>
      </c>
      <c r="AJ25" s="46">
        <f>SUM(D26:AH26)</f>
        <v>0</v>
      </c>
      <c r="AK25" s="46">
        <f>DATA!C24</f>
        <v>12</v>
      </c>
      <c r="AL25" s="46">
        <f>AI25*AK25-AJ25</f>
        <v>0</v>
      </c>
    </row>
    <row r="26" ht="24.0" customHeight="1">
      <c r="A26" s="47"/>
      <c r="B26" s="47"/>
      <c r="C26" s="48" t="s">
        <v>10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2"/>
      <c r="AI26" s="47"/>
      <c r="AJ26" s="47"/>
      <c r="AK26" s="47"/>
      <c r="AL26" s="47"/>
    </row>
    <row r="27" ht="24.0" customHeight="1">
      <c r="A27" s="40">
        <v>13.0</v>
      </c>
      <c r="B27" s="41">
        <f>DATA!B26</f>
        <v>13</v>
      </c>
      <c r="C27" s="42" t="s">
        <v>14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5"/>
      <c r="AI27" s="46">
        <f>SUM(D27:AH27)</f>
        <v>0</v>
      </c>
      <c r="AJ27" s="46">
        <f>SUM(D28:AH28)</f>
        <v>0</v>
      </c>
      <c r="AK27" s="46" t="str">
        <f>DATA!C26</f>
        <v/>
      </c>
      <c r="AL27" s="46">
        <f>AI27*AK27-AJ27</f>
        <v>0</v>
      </c>
    </row>
    <row r="28" ht="24.0" customHeight="1">
      <c r="A28" s="47"/>
      <c r="B28" s="47"/>
      <c r="C28" s="48" t="s">
        <v>10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5"/>
      <c r="AI28" s="47"/>
      <c r="AJ28" s="47"/>
      <c r="AK28" s="47"/>
      <c r="AL28" s="47"/>
    </row>
    <row r="29" ht="24.0" customHeight="1">
      <c r="A29" s="40">
        <v>14.0</v>
      </c>
      <c r="B29" s="49">
        <f>DATA!B28</f>
        <v>14</v>
      </c>
      <c r="C29" s="42" t="s">
        <v>14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2"/>
      <c r="AI29" s="46">
        <f>SUM(D29:AH29)</f>
        <v>0</v>
      </c>
      <c r="AJ29" s="46">
        <f>SUM(D30:AH30)</f>
        <v>0</v>
      </c>
      <c r="AK29" s="46" t="str">
        <f>DATA!C28</f>
        <v/>
      </c>
      <c r="AL29" s="46">
        <f>AI29*AK29-AJ29</f>
        <v>0</v>
      </c>
    </row>
    <row r="30" ht="24.0" customHeight="1">
      <c r="A30" s="47"/>
      <c r="B30" s="47"/>
      <c r="C30" s="48" t="s">
        <v>10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2"/>
      <c r="AI30" s="47"/>
      <c r="AJ30" s="47"/>
      <c r="AK30" s="47"/>
      <c r="AL30" s="47"/>
    </row>
    <row r="31" ht="24.0" customHeight="1">
      <c r="A31" s="40">
        <v>15.0</v>
      </c>
      <c r="B31" s="41">
        <f>DATA!B30</f>
        <v>15</v>
      </c>
      <c r="C31" s="42" t="s">
        <v>14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5"/>
      <c r="AI31" s="46">
        <f>SUM(D31:AH31)</f>
        <v>0</v>
      </c>
      <c r="AJ31" s="46">
        <f>SUM(D32:AH32)</f>
        <v>0</v>
      </c>
      <c r="AK31" s="46" t="str">
        <f>DATA!C30</f>
        <v/>
      </c>
      <c r="AL31" s="46">
        <f>AI31*AK31-AJ31</f>
        <v>0</v>
      </c>
    </row>
    <row r="32" ht="24.0" customHeight="1">
      <c r="A32" s="47"/>
      <c r="B32" s="47"/>
      <c r="C32" s="48" t="s">
        <v>10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5"/>
      <c r="AI32" s="47"/>
      <c r="AJ32" s="47"/>
      <c r="AK32" s="47"/>
      <c r="AL32" s="47"/>
    </row>
    <row r="33" ht="24.0" customHeight="1">
      <c r="A33" s="40">
        <v>16.0</v>
      </c>
      <c r="B33" s="49">
        <f>DATA!B32</f>
        <v>16</v>
      </c>
      <c r="C33" s="42" t="s">
        <v>14</v>
      </c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2"/>
      <c r="AI33" s="46">
        <f>SUM(D33:AH33)</f>
        <v>0</v>
      </c>
      <c r="AJ33" s="46">
        <f>SUM(D34:AH34)</f>
        <v>0</v>
      </c>
      <c r="AK33" s="46" t="str">
        <f>DATA!C32</f>
        <v/>
      </c>
      <c r="AL33" s="46">
        <f>AI33*AK33-AJ33</f>
        <v>0</v>
      </c>
    </row>
    <row r="34" ht="24.0" customHeight="1">
      <c r="A34" s="47"/>
      <c r="B34" s="47"/>
      <c r="C34" s="48" t="s">
        <v>10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2"/>
      <c r="AI34" s="47"/>
      <c r="AJ34" s="47"/>
      <c r="AK34" s="47"/>
      <c r="AL34" s="47"/>
    </row>
    <row r="35" ht="24.0" customHeight="1">
      <c r="A35" s="40">
        <v>17.0</v>
      </c>
      <c r="B35" s="41">
        <f>DATA!B34</f>
        <v>17</v>
      </c>
      <c r="C35" s="42" t="s">
        <v>14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5"/>
      <c r="AI35" s="46">
        <f>SUM(D35:AH35)</f>
        <v>0</v>
      </c>
      <c r="AJ35" s="46">
        <f>SUM(D36:AH36)</f>
        <v>0</v>
      </c>
      <c r="AK35" s="46" t="str">
        <f>DATA!C34</f>
        <v/>
      </c>
      <c r="AL35" s="46">
        <f>AI35*AK35-AJ35</f>
        <v>0</v>
      </c>
    </row>
    <row r="36" ht="24.0" customHeight="1">
      <c r="A36" s="47"/>
      <c r="B36" s="47"/>
      <c r="C36" s="48" t="s">
        <v>10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5"/>
      <c r="AI36" s="47"/>
      <c r="AJ36" s="47"/>
      <c r="AK36" s="47"/>
      <c r="AL36" s="47"/>
    </row>
    <row r="37" ht="24.0" customHeight="1">
      <c r="A37" s="40">
        <v>18.0</v>
      </c>
      <c r="B37" s="49">
        <f>DATA!B36</f>
        <v>18</v>
      </c>
      <c r="C37" s="42" t="s">
        <v>14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2"/>
      <c r="AI37" s="46">
        <f>SUM(D37:AH37)</f>
        <v>0</v>
      </c>
      <c r="AJ37" s="46">
        <f>SUM(D38:AH38)</f>
        <v>0</v>
      </c>
      <c r="AK37" s="46" t="str">
        <f>DATA!C36</f>
        <v/>
      </c>
      <c r="AL37" s="46">
        <f>AI37*AK37-AJ37</f>
        <v>0</v>
      </c>
    </row>
    <row r="38" ht="24.0" customHeight="1">
      <c r="A38" s="47"/>
      <c r="B38" s="47"/>
      <c r="C38" s="48" t="s">
        <v>10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2"/>
      <c r="AI38" s="47"/>
      <c r="AJ38" s="47"/>
      <c r="AK38" s="47"/>
      <c r="AL38" s="47"/>
    </row>
    <row r="39" ht="24.0" customHeight="1">
      <c r="A39" s="40">
        <v>19.0</v>
      </c>
      <c r="B39" s="41">
        <f>DATA!B38</f>
        <v>19</v>
      </c>
      <c r="C39" s="42" t="s">
        <v>14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5"/>
      <c r="AI39" s="46">
        <f>SUM(D39:AH39)</f>
        <v>0</v>
      </c>
      <c r="AJ39" s="46">
        <f>SUM(D40:AH40)</f>
        <v>0</v>
      </c>
      <c r="AK39" s="46" t="str">
        <f>DATA!C38</f>
        <v/>
      </c>
      <c r="AL39" s="46">
        <f>AI39*AK39-AJ39</f>
        <v>0</v>
      </c>
    </row>
    <row r="40" ht="24.0" customHeight="1">
      <c r="A40" s="47"/>
      <c r="B40" s="47"/>
      <c r="C40" s="48" t="s">
        <v>10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5"/>
      <c r="AI40" s="47"/>
      <c r="AJ40" s="47"/>
      <c r="AK40" s="47"/>
      <c r="AL40" s="47"/>
    </row>
    <row r="41" ht="24.0" customHeight="1">
      <c r="A41" s="40">
        <v>20.0</v>
      </c>
      <c r="B41" s="49">
        <f>DATA!B40</f>
        <v>20</v>
      </c>
      <c r="C41" s="42" t="s">
        <v>14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2"/>
      <c r="AI41" s="46">
        <f>SUM(D41:AH41)</f>
        <v>0</v>
      </c>
      <c r="AJ41" s="46">
        <f>SUM(D42:AH42)</f>
        <v>0</v>
      </c>
      <c r="AK41" s="46" t="str">
        <f>DATA!C40</f>
        <v/>
      </c>
      <c r="AL41" s="46">
        <f>AI41*AK41-AJ41</f>
        <v>0</v>
      </c>
    </row>
    <row r="42" ht="24.0" customHeight="1">
      <c r="A42" s="47"/>
      <c r="B42" s="47"/>
      <c r="C42" s="48" t="s">
        <v>10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2"/>
      <c r="AI42" s="47"/>
      <c r="AJ42" s="47"/>
      <c r="AK42" s="47"/>
      <c r="AL42" s="47"/>
    </row>
    <row r="43" ht="24.0" customHeight="1">
      <c r="A43" s="40">
        <v>21.0</v>
      </c>
      <c r="B43" s="41">
        <f>DATA!B42</f>
        <v>21</v>
      </c>
      <c r="C43" s="42" t="s">
        <v>14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5"/>
      <c r="AI43" s="46">
        <f>SUM(D43:AH43)</f>
        <v>0</v>
      </c>
      <c r="AJ43" s="46">
        <f>SUM(D44:AH44)</f>
        <v>0</v>
      </c>
      <c r="AK43" s="46" t="str">
        <f>DATA!C42</f>
        <v/>
      </c>
      <c r="AL43" s="46">
        <f>AI43*AK43-AJ43</f>
        <v>0</v>
      </c>
    </row>
    <row r="44" ht="24.0" customHeight="1">
      <c r="A44" s="47"/>
      <c r="B44" s="47"/>
      <c r="C44" s="48" t="s">
        <v>10</v>
      </c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5"/>
      <c r="AI44" s="47"/>
      <c r="AJ44" s="47"/>
      <c r="AK44" s="47"/>
      <c r="AL44" s="47"/>
    </row>
    <row r="45" ht="24.0" customHeight="1">
      <c r="A45" s="40">
        <v>22.0</v>
      </c>
      <c r="B45" s="49">
        <f>DATA!B44</f>
        <v>22</v>
      </c>
      <c r="C45" s="42" t="s">
        <v>14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2"/>
      <c r="AI45" s="46">
        <f>SUM(D45:AH45)</f>
        <v>0</v>
      </c>
      <c r="AJ45" s="46">
        <f>SUM(D46:AH46)</f>
        <v>0</v>
      </c>
      <c r="AK45" s="46" t="str">
        <f>DATA!C44</f>
        <v/>
      </c>
      <c r="AL45" s="46">
        <f>AI45*AK45-AJ45</f>
        <v>0</v>
      </c>
    </row>
    <row r="46" ht="24.0" customHeight="1">
      <c r="A46" s="47"/>
      <c r="B46" s="47"/>
      <c r="C46" s="48" t="s">
        <v>10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2"/>
      <c r="AI46" s="47"/>
      <c r="AJ46" s="47"/>
      <c r="AK46" s="47"/>
      <c r="AL46" s="47"/>
    </row>
    <row r="47" ht="24.0" customHeight="1">
      <c r="A47" s="40">
        <v>23.0</v>
      </c>
      <c r="B47" s="41">
        <f>DATA!B46</f>
        <v>23</v>
      </c>
      <c r="C47" s="42" t="s">
        <v>14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5"/>
      <c r="AI47" s="46">
        <f>SUM(D47:AH47)</f>
        <v>0</v>
      </c>
      <c r="AJ47" s="46">
        <f>SUM(D48:AH48)</f>
        <v>0</v>
      </c>
      <c r="AK47" s="46" t="str">
        <f>DATA!C46</f>
        <v/>
      </c>
      <c r="AL47" s="46">
        <f>AI47*AK47-AJ47</f>
        <v>0</v>
      </c>
    </row>
    <row r="48" ht="24.0" customHeight="1">
      <c r="A48" s="47"/>
      <c r="B48" s="47"/>
      <c r="C48" s="48" t="s">
        <v>10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5"/>
      <c r="AI48" s="47"/>
      <c r="AJ48" s="47"/>
      <c r="AK48" s="47"/>
      <c r="AL48" s="47"/>
    </row>
    <row r="49" ht="24.0" customHeight="1">
      <c r="A49" s="40">
        <v>24.0</v>
      </c>
      <c r="B49" s="49">
        <f>DATA!B48</f>
        <v>24</v>
      </c>
      <c r="C49" s="42" t="s">
        <v>14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2"/>
      <c r="AI49" s="46">
        <f>SUM(D49:AH49)</f>
        <v>0</v>
      </c>
      <c r="AJ49" s="46">
        <f>SUM(D50:AH50)</f>
        <v>0</v>
      </c>
      <c r="AK49" s="46" t="str">
        <f>DATA!C48</f>
        <v/>
      </c>
      <c r="AL49" s="46">
        <f>AI49*AK49-AJ49</f>
        <v>0</v>
      </c>
    </row>
    <row r="50" ht="24.0" customHeight="1">
      <c r="A50" s="47"/>
      <c r="B50" s="47"/>
      <c r="C50" s="48" t="s">
        <v>10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2"/>
      <c r="AI50" s="47"/>
      <c r="AJ50" s="47"/>
      <c r="AK50" s="47"/>
      <c r="AL50" s="47"/>
    </row>
    <row r="51" ht="24.0" customHeight="1">
      <c r="A51" s="40">
        <v>25.0</v>
      </c>
      <c r="B51" s="41">
        <f>DATA!B50</f>
        <v>25</v>
      </c>
      <c r="C51" s="42" t="s">
        <v>14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5"/>
      <c r="AI51" s="46">
        <f>SUM(D51:AH51)</f>
        <v>0</v>
      </c>
      <c r="AJ51" s="46">
        <f>SUM(D52:AH52)</f>
        <v>0</v>
      </c>
      <c r="AK51" s="46" t="str">
        <f>DATA!C50</f>
        <v/>
      </c>
      <c r="AL51" s="46">
        <f>AI51*AK51-AJ51</f>
        <v>0</v>
      </c>
    </row>
    <row r="52" ht="24.0" customHeight="1">
      <c r="A52" s="47"/>
      <c r="B52" s="47"/>
      <c r="C52" s="48" t="s">
        <v>10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5"/>
      <c r="AI52" s="47"/>
      <c r="AJ52" s="47"/>
      <c r="AK52" s="47"/>
      <c r="AL52" s="47"/>
    </row>
    <row r="53" ht="24.0" customHeight="1">
      <c r="A53" s="40">
        <v>26.0</v>
      </c>
      <c r="B53" s="49">
        <f>DATA!B52</f>
        <v>26</v>
      </c>
      <c r="C53" s="42" t="s">
        <v>14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  <c r="AI53" s="46">
        <f>SUM(D53:AH53)</f>
        <v>0</v>
      </c>
      <c r="AJ53" s="46">
        <f>SUM(D54:AH54)</f>
        <v>0</v>
      </c>
      <c r="AK53" s="46" t="str">
        <f>DATA!C52</f>
        <v/>
      </c>
      <c r="AL53" s="46">
        <f>AI53*AK53-AJ53</f>
        <v>0</v>
      </c>
    </row>
    <row r="54" ht="24.0" customHeight="1">
      <c r="A54" s="47"/>
      <c r="B54" s="47"/>
      <c r="C54" s="48" t="s">
        <v>10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  <c r="AI54" s="47"/>
      <c r="AJ54" s="47"/>
      <c r="AK54" s="47"/>
      <c r="AL54" s="47"/>
    </row>
    <row r="55" ht="24.0" customHeight="1">
      <c r="A55" s="40">
        <v>27.0</v>
      </c>
      <c r="B55" s="41">
        <f>DATA!B54</f>
        <v>27</v>
      </c>
      <c r="C55" s="42" t="s">
        <v>14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5"/>
      <c r="AI55" s="46">
        <f>SUM(D55:AH55)</f>
        <v>0</v>
      </c>
      <c r="AJ55" s="46">
        <f>SUM(D56:AH56)</f>
        <v>0</v>
      </c>
      <c r="AK55" s="46" t="str">
        <f>DATA!C54</f>
        <v/>
      </c>
      <c r="AL55" s="46">
        <f>AI55*AK55-AJ55</f>
        <v>0</v>
      </c>
    </row>
    <row r="56" ht="24.0" customHeight="1">
      <c r="A56" s="47"/>
      <c r="B56" s="47"/>
      <c r="C56" s="48" t="s">
        <v>10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5"/>
      <c r="AI56" s="47"/>
      <c r="AJ56" s="47"/>
      <c r="AK56" s="47"/>
      <c r="AL56" s="47"/>
    </row>
    <row r="57" ht="24.0" customHeight="1">
      <c r="A57" s="40">
        <v>28.0</v>
      </c>
      <c r="B57" s="49">
        <f>DATA!B56</f>
        <v>28</v>
      </c>
      <c r="C57" s="42" t="s">
        <v>14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2"/>
      <c r="AI57" s="46">
        <f>SUM(D57:AH57)</f>
        <v>0</v>
      </c>
      <c r="AJ57" s="46">
        <f>SUM(D58:AH58)</f>
        <v>0</v>
      </c>
      <c r="AK57" s="46" t="str">
        <f>DATA!C56</f>
        <v/>
      </c>
      <c r="AL57" s="46">
        <f>AI57*AK57-AJ57</f>
        <v>0</v>
      </c>
    </row>
    <row r="58" ht="24.0" customHeight="1">
      <c r="A58" s="47"/>
      <c r="B58" s="47"/>
      <c r="C58" s="48" t="s">
        <v>10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2"/>
      <c r="AI58" s="47"/>
      <c r="AJ58" s="47"/>
      <c r="AK58" s="47"/>
      <c r="AL58" s="47"/>
    </row>
    <row r="59" ht="24.0" customHeight="1">
      <c r="A59" s="40">
        <v>29.0</v>
      </c>
      <c r="B59" s="41">
        <f>DATA!B58</f>
        <v>29</v>
      </c>
      <c r="C59" s="42" t="s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5"/>
      <c r="AI59" s="46">
        <f>SUM(D59:AH59)</f>
        <v>0</v>
      </c>
      <c r="AJ59" s="46">
        <f>SUM(D60:AH60)</f>
        <v>0</v>
      </c>
      <c r="AK59" s="46" t="str">
        <f>DATA!C58</f>
        <v/>
      </c>
      <c r="AL59" s="46">
        <f>AI59*AK59-AJ59</f>
        <v>0</v>
      </c>
    </row>
    <row r="60" ht="24.0" customHeight="1">
      <c r="A60" s="47"/>
      <c r="B60" s="47"/>
      <c r="C60" s="48" t="s">
        <v>10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5"/>
      <c r="AI60" s="47"/>
      <c r="AJ60" s="47"/>
      <c r="AK60" s="47"/>
      <c r="AL60" s="47"/>
    </row>
    <row r="61" ht="24.0" customHeight="1">
      <c r="A61" s="40">
        <v>30.0</v>
      </c>
      <c r="B61" s="49">
        <f>DATA!B60</f>
        <v>30</v>
      </c>
      <c r="C61" s="42" t="s">
        <v>14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2"/>
      <c r="AI61" s="46">
        <f>SUM(D61:AH61)</f>
        <v>0</v>
      </c>
      <c r="AJ61" s="46">
        <f>SUM(D62:AH62)</f>
        <v>0</v>
      </c>
      <c r="AK61" s="46" t="str">
        <f>DATA!C60</f>
        <v/>
      </c>
      <c r="AL61" s="46">
        <f>AI61*AK61-AJ61</f>
        <v>0</v>
      </c>
    </row>
    <row r="62" ht="24.0" customHeight="1">
      <c r="A62" s="47"/>
      <c r="B62" s="47"/>
      <c r="C62" s="48" t="s">
        <v>10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2"/>
      <c r="AI62" s="47"/>
      <c r="AJ62" s="47"/>
      <c r="AK62" s="47"/>
      <c r="AL62" s="47"/>
    </row>
    <row r="63" ht="24.0" customHeight="1">
      <c r="A63" s="40">
        <v>31.0</v>
      </c>
      <c r="B63" s="41">
        <f>DATA!B62</f>
        <v>31</v>
      </c>
      <c r="C63" s="42" t="s">
        <v>14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5"/>
      <c r="AI63" s="46">
        <f>SUM(D63:AH63)</f>
        <v>0</v>
      </c>
      <c r="AJ63" s="46">
        <f>SUM(D64:AH64)</f>
        <v>0</v>
      </c>
      <c r="AK63" s="46" t="str">
        <f>DATA!C62</f>
        <v/>
      </c>
      <c r="AL63" s="46">
        <f>AI63*AK63-AJ63</f>
        <v>0</v>
      </c>
    </row>
    <row r="64" ht="24.0" customHeight="1">
      <c r="A64" s="47"/>
      <c r="B64" s="47"/>
      <c r="C64" s="48" t="s">
        <v>10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5"/>
      <c r="AI64" s="47"/>
      <c r="AJ64" s="47"/>
      <c r="AK64" s="47"/>
      <c r="AL64" s="47"/>
    </row>
    <row r="65" ht="24.0" customHeight="1">
      <c r="A65" s="40">
        <v>32.0</v>
      </c>
      <c r="B65" s="49">
        <f>DATA!B64</f>
        <v>32</v>
      </c>
      <c r="C65" s="42" t="s">
        <v>14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2"/>
      <c r="AI65" s="46">
        <f>SUM(D65:AH65)</f>
        <v>0</v>
      </c>
      <c r="AJ65" s="46">
        <f>SUM(D66:AH66)</f>
        <v>0</v>
      </c>
      <c r="AK65" s="46" t="str">
        <f>DATA!C64</f>
        <v/>
      </c>
      <c r="AL65" s="46">
        <f>AI65*AK65-AJ65</f>
        <v>0</v>
      </c>
    </row>
    <row r="66" ht="24.0" customHeight="1">
      <c r="A66" s="47"/>
      <c r="B66" s="47"/>
      <c r="C66" s="48" t="s">
        <v>10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  <c r="AI66" s="47"/>
      <c r="AJ66" s="47"/>
      <c r="AK66" s="47"/>
      <c r="AL66" s="47"/>
    </row>
    <row r="67" ht="24.0" customHeight="1">
      <c r="A67" s="40">
        <v>33.0</v>
      </c>
      <c r="B67" s="41">
        <f>DATA!B66</f>
        <v>33</v>
      </c>
      <c r="C67" s="42" t="s">
        <v>14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5"/>
      <c r="AI67" s="46">
        <f>SUM(D67:AH67)</f>
        <v>0</v>
      </c>
      <c r="AJ67" s="46">
        <f>SUM(D68:AH68)</f>
        <v>0</v>
      </c>
      <c r="AK67" s="46" t="str">
        <f>DATA!C66</f>
        <v/>
      </c>
      <c r="AL67" s="46">
        <f>AI67*AK67-AJ67</f>
        <v>0</v>
      </c>
    </row>
    <row r="68" ht="24.0" customHeight="1">
      <c r="A68" s="47"/>
      <c r="B68" s="47"/>
      <c r="C68" s="48" t="s">
        <v>10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5"/>
      <c r="AI68" s="47"/>
      <c r="AJ68" s="47"/>
      <c r="AK68" s="47"/>
      <c r="AL68" s="47"/>
    </row>
    <row r="69" ht="24.0" customHeight="1">
      <c r="A69" s="40">
        <v>34.0</v>
      </c>
      <c r="B69" s="49">
        <f>DATA!B68</f>
        <v>34</v>
      </c>
      <c r="C69" s="42" t="s">
        <v>14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2"/>
      <c r="AI69" s="46">
        <f>SUM(D69:AH69)</f>
        <v>0</v>
      </c>
      <c r="AJ69" s="46">
        <f>SUM(D70:AH70)</f>
        <v>0</v>
      </c>
      <c r="AK69" s="46" t="str">
        <f>DATA!C68</f>
        <v/>
      </c>
      <c r="AL69" s="46">
        <f>AI69*AK69-AJ69</f>
        <v>0</v>
      </c>
    </row>
    <row r="70" ht="24.0" customHeight="1">
      <c r="A70" s="47"/>
      <c r="B70" s="47"/>
      <c r="C70" s="48" t="s">
        <v>10</v>
      </c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2"/>
      <c r="AI70" s="47"/>
      <c r="AJ70" s="47"/>
      <c r="AK70" s="47"/>
      <c r="AL70" s="47"/>
    </row>
    <row r="71" ht="24.0" customHeight="1">
      <c r="A71" s="40">
        <v>35.0</v>
      </c>
      <c r="B71" s="41">
        <f>DATA!B70</f>
        <v>35</v>
      </c>
      <c r="C71" s="42" t="s">
        <v>14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5"/>
      <c r="AI71" s="46">
        <f>SUM(D71:AH71)</f>
        <v>0</v>
      </c>
      <c r="AJ71" s="46">
        <f>SUM(D72:AH72)</f>
        <v>0</v>
      </c>
      <c r="AK71" s="46" t="str">
        <f>DATA!C70</f>
        <v/>
      </c>
      <c r="AL71" s="46">
        <f>AI71*AK71-AJ71</f>
        <v>0</v>
      </c>
    </row>
    <row r="72" ht="24.0" customHeight="1">
      <c r="A72" s="47"/>
      <c r="B72" s="47"/>
      <c r="C72" s="48" t="s">
        <v>10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5"/>
      <c r="AI72" s="47"/>
      <c r="AJ72" s="47"/>
      <c r="AK72" s="47"/>
      <c r="AL72" s="47"/>
    </row>
    <row r="73" ht="24.0" customHeight="1">
      <c r="A73" s="40">
        <v>36.0</v>
      </c>
      <c r="B73" s="49">
        <f>DATA!B72</f>
        <v>36</v>
      </c>
      <c r="C73" s="42" t="s">
        <v>14</v>
      </c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2"/>
      <c r="AI73" s="46">
        <f>SUM(D73:AH73)</f>
        <v>0</v>
      </c>
      <c r="AJ73" s="46">
        <f>SUM(D74:AH74)</f>
        <v>0</v>
      </c>
      <c r="AK73" s="46" t="str">
        <f>DATA!C72</f>
        <v/>
      </c>
      <c r="AL73" s="46">
        <f>AI73*AK73-AJ73</f>
        <v>0</v>
      </c>
    </row>
    <row r="74" ht="24.0" customHeight="1">
      <c r="A74" s="47"/>
      <c r="B74" s="47"/>
      <c r="C74" s="48" t="s">
        <v>10</v>
      </c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2"/>
      <c r="AI74" s="47"/>
      <c r="AJ74" s="47"/>
      <c r="AK74" s="47"/>
      <c r="AL74" s="47"/>
    </row>
    <row r="75" ht="24.0" customHeight="1">
      <c r="A75" s="40">
        <v>37.0</v>
      </c>
      <c r="B75" s="41">
        <f>DATA!B74</f>
        <v>37</v>
      </c>
      <c r="C75" s="42" t="s">
        <v>14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5"/>
      <c r="AI75" s="46">
        <f>SUM(D75:AH75)</f>
        <v>0</v>
      </c>
      <c r="AJ75" s="46">
        <f>SUM(D76:AH76)</f>
        <v>0</v>
      </c>
      <c r="AK75" s="46" t="str">
        <f>DATA!C74</f>
        <v/>
      </c>
      <c r="AL75" s="46">
        <f>AI75*AK75-AJ75</f>
        <v>0</v>
      </c>
    </row>
    <row r="76" ht="24.0" customHeight="1">
      <c r="A76" s="47"/>
      <c r="B76" s="47"/>
      <c r="C76" s="48" t="s">
        <v>10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5"/>
      <c r="AI76" s="47"/>
      <c r="AJ76" s="47"/>
      <c r="AK76" s="47"/>
      <c r="AL76" s="47"/>
    </row>
    <row r="77" ht="24.0" customHeight="1">
      <c r="A77" s="40">
        <v>38.0</v>
      </c>
      <c r="B77" s="49">
        <f>DATA!B76</f>
        <v>38</v>
      </c>
      <c r="C77" s="42" t="s">
        <v>14</v>
      </c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2"/>
      <c r="AI77" s="46">
        <f>SUM(D77:AH77)</f>
        <v>0</v>
      </c>
      <c r="AJ77" s="46">
        <f>SUM(D78:AH78)</f>
        <v>0</v>
      </c>
      <c r="AK77" s="46" t="str">
        <f>DATA!C76</f>
        <v/>
      </c>
      <c r="AL77" s="46">
        <f>AI77*AK77-AJ77</f>
        <v>0</v>
      </c>
    </row>
    <row r="78" ht="24.0" customHeight="1">
      <c r="A78" s="47"/>
      <c r="B78" s="47"/>
      <c r="C78" s="48" t="s">
        <v>10</v>
      </c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2"/>
      <c r="AI78" s="47"/>
      <c r="AJ78" s="47"/>
      <c r="AK78" s="47"/>
      <c r="AL78" s="47"/>
    </row>
    <row r="79" ht="24.0" customHeight="1">
      <c r="A79" s="40">
        <v>39.0</v>
      </c>
      <c r="B79" s="41">
        <f>DATA!B78</f>
        <v>39</v>
      </c>
      <c r="C79" s="42" t="s">
        <v>14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5"/>
      <c r="AI79" s="46">
        <f>SUM(D79:AH79)</f>
        <v>0</v>
      </c>
      <c r="AJ79" s="46">
        <f>SUM(D80:AH80)</f>
        <v>0</v>
      </c>
      <c r="AK79" s="46" t="str">
        <f>DATA!C78</f>
        <v/>
      </c>
      <c r="AL79" s="46">
        <f>AI79*AK79-AJ79</f>
        <v>0</v>
      </c>
    </row>
    <row r="80" ht="24.0" customHeight="1">
      <c r="A80" s="47"/>
      <c r="B80" s="47"/>
      <c r="C80" s="48" t="s">
        <v>10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5"/>
      <c r="AI80" s="47"/>
      <c r="AJ80" s="47"/>
      <c r="AK80" s="47"/>
      <c r="AL80" s="47"/>
    </row>
    <row r="81" ht="24.0" customHeight="1">
      <c r="A81" s="40">
        <v>40.0</v>
      </c>
      <c r="B81" s="49">
        <f>DATA!B80</f>
        <v>40</v>
      </c>
      <c r="C81" s="42" t="s">
        <v>14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2"/>
      <c r="AI81" s="46">
        <f>SUM(D81:AH81)</f>
        <v>0</v>
      </c>
      <c r="AJ81" s="46">
        <f>SUM(D82:AH82)</f>
        <v>0</v>
      </c>
      <c r="AK81" s="46" t="str">
        <f>DATA!C80</f>
        <v/>
      </c>
      <c r="AL81" s="46">
        <f>AI81*AK81-AJ81</f>
        <v>0</v>
      </c>
    </row>
    <row r="82" ht="24.0" customHeight="1">
      <c r="A82" s="47"/>
      <c r="B82" s="47"/>
      <c r="C82" s="48" t="s">
        <v>10</v>
      </c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2"/>
      <c r="AI82" s="47"/>
      <c r="AJ82" s="47"/>
      <c r="AK82" s="47"/>
      <c r="AL82" s="47"/>
    </row>
    <row r="83" ht="24.0" customHeight="1">
      <c r="A83" s="40">
        <v>41.0</v>
      </c>
      <c r="B83" s="41">
        <f>DATA!B82</f>
        <v>41</v>
      </c>
      <c r="C83" s="42" t="s">
        <v>14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5"/>
      <c r="AI83" s="46">
        <f>SUM(D83:AH83)</f>
        <v>0</v>
      </c>
      <c r="AJ83" s="46">
        <f>SUM(D84:AH84)</f>
        <v>0</v>
      </c>
      <c r="AK83" s="46" t="str">
        <f>DATA!C82</f>
        <v/>
      </c>
      <c r="AL83" s="46">
        <f>AI83*AK83-AJ83</f>
        <v>0</v>
      </c>
    </row>
    <row r="84" ht="24.0" customHeight="1">
      <c r="A84" s="47"/>
      <c r="B84" s="47"/>
      <c r="C84" s="48" t="s">
        <v>10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5"/>
      <c r="AI84" s="47"/>
      <c r="AJ84" s="47"/>
      <c r="AK84" s="47"/>
      <c r="AL84" s="47"/>
    </row>
    <row r="85" ht="24.0" customHeight="1">
      <c r="A85" s="40">
        <v>42.0</v>
      </c>
      <c r="B85" s="49">
        <f>DATA!B84</f>
        <v>42</v>
      </c>
      <c r="C85" s="42" t="s">
        <v>14</v>
      </c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2"/>
      <c r="AI85" s="46">
        <f>SUM(D85:AH85)</f>
        <v>0</v>
      </c>
      <c r="AJ85" s="46">
        <f>SUM(D86:AH86)</f>
        <v>0</v>
      </c>
      <c r="AK85" s="46" t="str">
        <f>DATA!C84</f>
        <v/>
      </c>
      <c r="AL85" s="46">
        <f>AI85*AK85-AJ85</f>
        <v>0</v>
      </c>
    </row>
    <row r="86" ht="24.0" customHeight="1">
      <c r="A86" s="47"/>
      <c r="B86" s="47"/>
      <c r="C86" s="48" t="s">
        <v>10</v>
      </c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2"/>
      <c r="AI86" s="47"/>
      <c r="AJ86" s="47"/>
      <c r="AK86" s="47"/>
      <c r="AL86" s="47"/>
    </row>
    <row r="87" ht="24.0" customHeight="1">
      <c r="A87" s="40">
        <v>43.0</v>
      </c>
      <c r="B87" s="41">
        <f>DATA!B86</f>
        <v>43</v>
      </c>
      <c r="C87" s="42" t="s">
        <v>14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5"/>
      <c r="AI87" s="46">
        <f>SUM(D87:AH87)</f>
        <v>0</v>
      </c>
      <c r="AJ87" s="46">
        <f>SUM(D88:AH88)</f>
        <v>0</v>
      </c>
      <c r="AK87" s="46" t="str">
        <f>DATA!C86</f>
        <v/>
      </c>
      <c r="AL87" s="46">
        <f>AI87*AK87-AJ87</f>
        <v>0</v>
      </c>
    </row>
    <row r="88" ht="24.0" customHeight="1">
      <c r="A88" s="47"/>
      <c r="B88" s="47"/>
      <c r="C88" s="48" t="s">
        <v>10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5"/>
      <c r="AI88" s="47"/>
      <c r="AJ88" s="47"/>
      <c r="AK88" s="47"/>
      <c r="AL88" s="47"/>
    </row>
    <row r="89" ht="24.0" customHeight="1">
      <c r="A89" s="40">
        <v>44.0</v>
      </c>
      <c r="B89" s="49">
        <f>DATA!B88</f>
        <v>44</v>
      </c>
      <c r="C89" s="42" t="s">
        <v>14</v>
      </c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2"/>
      <c r="AI89" s="46">
        <f>SUM(D89:AH89)</f>
        <v>0</v>
      </c>
      <c r="AJ89" s="46">
        <f>SUM(D90:AH90)</f>
        <v>0</v>
      </c>
      <c r="AK89" s="46" t="str">
        <f>DATA!C88</f>
        <v/>
      </c>
      <c r="AL89" s="46">
        <f>AI89*AK89-AJ89</f>
        <v>0</v>
      </c>
    </row>
    <row r="90" ht="24.0" customHeight="1">
      <c r="A90" s="47"/>
      <c r="B90" s="47"/>
      <c r="C90" s="48" t="s">
        <v>10</v>
      </c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2"/>
      <c r="AI90" s="47"/>
      <c r="AJ90" s="47"/>
      <c r="AK90" s="47"/>
      <c r="AL90" s="47"/>
    </row>
    <row r="91" ht="24.0" customHeight="1">
      <c r="A91" s="40">
        <v>45.0</v>
      </c>
      <c r="B91" s="41">
        <f>DATA!B90</f>
        <v>45</v>
      </c>
      <c r="C91" s="42" t="s">
        <v>14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5"/>
      <c r="AI91" s="46">
        <f>SUM(D91:AH91)</f>
        <v>0</v>
      </c>
      <c r="AJ91" s="46">
        <f>SUM(D92:AH92)</f>
        <v>0</v>
      </c>
      <c r="AK91" s="46" t="str">
        <f>DATA!C90</f>
        <v/>
      </c>
      <c r="AL91" s="46">
        <f>AI91*AK91-AJ91</f>
        <v>0</v>
      </c>
    </row>
    <row r="92" ht="24.0" customHeight="1">
      <c r="A92" s="47"/>
      <c r="B92" s="47"/>
      <c r="C92" s="48" t="s">
        <v>10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5"/>
      <c r="AI92" s="47"/>
      <c r="AJ92" s="47"/>
      <c r="AK92" s="47"/>
      <c r="AL92" s="47"/>
    </row>
    <row r="93" ht="24.0" customHeight="1">
      <c r="A93" s="40">
        <v>46.0</v>
      </c>
      <c r="B93" s="49">
        <f>DATA!B92</f>
        <v>46</v>
      </c>
      <c r="C93" s="42" t="s">
        <v>14</v>
      </c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2"/>
      <c r="AI93" s="46">
        <f>SUM(D93:AH93)</f>
        <v>0</v>
      </c>
      <c r="AJ93" s="46">
        <f>SUM(D94:AH94)</f>
        <v>0</v>
      </c>
      <c r="AK93" s="46" t="str">
        <f>DATA!C92</f>
        <v/>
      </c>
      <c r="AL93" s="46">
        <f>AI93*AK93-AJ93</f>
        <v>0</v>
      </c>
    </row>
    <row r="94" ht="24.0" customHeight="1">
      <c r="A94" s="47"/>
      <c r="B94" s="47"/>
      <c r="C94" s="48" t="s">
        <v>10</v>
      </c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2"/>
      <c r="AI94" s="47"/>
      <c r="AJ94" s="47"/>
      <c r="AK94" s="47"/>
      <c r="AL94" s="47"/>
    </row>
    <row r="95" ht="24.0" customHeight="1">
      <c r="A95" s="40">
        <v>47.0</v>
      </c>
      <c r="B95" s="41">
        <f>DATA!B94</f>
        <v>47</v>
      </c>
      <c r="C95" s="42" t="s">
        <v>14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5"/>
      <c r="AI95" s="46">
        <f>SUM(D95:AH95)</f>
        <v>0</v>
      </c>
      <c r="AJ95" s="46">
        <f>SUM(D96:AH96)</f>
        <v>0</v>
      </c>
      <c r="AK95" s="46" t="str">
        <f>DATA!C94</f>
        <v/>
      </c>
      <c r="AL95" s="46">
        <f>AI95*AK95-AJ95</f>
        <v>0</v>
      </c>
    </row>
    <row r="96" ht="24.0" customHeight="1">
      <c r="A96" s="47"/>
      <c r="B96" s="47"/>
      <c r="C96" s="48" t="s">
        <v>10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5"/>
      <c r="AI96" s="47"/>
      <c r="AJ96" s="47"/>
      <c r="AK96" s="47"/>
      <c r="AL96" s="47"/>
    </row>
    <row r="97" ht="24.0" customHeight="1">
      <c r="A97" s="40">
        <v>48.0</v>
      </c>
      <c r="B97" s="49">
        <f>DATA!B96</f>
        <v>48</v>
      </c>
      <c r="C97" s="42" t="s">
        <v>14</v>
      </c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2"/>
      <c r="AI97" s="46">
        <f>SUM(D97:AH97)</f>
        <v>0</v>
      </c>
      <c r="AJ97" s="46">
        <f>SUM(D98:AH98)</f>
        <v>0</v>
      </c>
      <c r="AK97" s="46" t="str">
        <f>DATA!C96</f>
        <v/>
      </c>
      <c r="AL97" s="46">
        <f>AI97*AK97-AJ97</f>
        <v>0</v>
      </c>
    </row>
    <row r="98" ht="24.0" customHeight="1">
      <c r="A98" s="47"/>
      <c r="B98" s="47"/>
      <c r="C98" s="48" t="s">
        <v>10</v>
      </c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2"/>
      <c r="AI98" s="47"/>
      <c r="AJ98" s="47"/>
      <c r="AK98" s="47"/>
      <c r="AL98" s="47"/>
    </row>
    <row r="99" ht="24.0" customHeight="1">
      <c r="A99" s="40">
        <v>49.0</v>
      </c>
      <c r="B99" s="41">
        <f>DATA!B98</f>
        <v>49</v>
      </c>
      <c r="C99" s="42" t="s">
        <v>14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5"/>
      <c r="AI99" s="46">
        <f>SUM(D99:AH99)</f>
        <v>0</v>
      </c>
      <c r="AJ99" s="46">
        <f>SUM(D100:AH100)</f>
        <v>0</v>
      </c>
      <c r="AK99" s="46" t="str">
        <f>DATA!C98</f>
        <v/>
      </c>
      <c r="AL99" s="46">
        <f>AI99*AK99-AJ99</f>
        <v>0</v>
      </c>
    </row>
    <row r="100" ht="24.0" customHeight="1">
      <c r="A100" s="47"/>
      <c r="B100" s="47"/>
      <c r="C100" s="48" t="s">
        <v>10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5"/>
      <c r="AI100" s="47"/>
      <c r="AJ100" s="47"/>
      <c r="AK100" s="47"/>
      <c r="AL100" s="47"/>
    </row>
    <row r="101" ht="24.0" customHeight="1">
      <c r="A101" s="40">
        <v>50.0</v>
      </c>
      <c r="B101" s="49">
        <f>DATA!B100</f>
        <v>50</v>
      </c>
      <c r="C101" s="42" t="s">
        <v>14</v>
      </c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2"/>
      <c r="AI101" s="46">
        <f>SUM(D101:AH101)</f>
        <v>0</v>
      </c>
      <c r="AJ101" s="46">
        <f>SUM(D102:AH102)</f>
        <v>0</v>
      </c>
      <c r="AK101" s="46" t="str">
        <f>DATA!C100</f>
        <v/>
      </c>
      <c r="AL101" s="46">
        <f>AI101*AK101-AJ101</f>
        <v>0</v>
      </c>
    </row>
    <row r="102" ht="24.0" customHeight="1">
      <c r="A102" s="47"/>
      <c r="B102" s="47"/>
      <c r="C102" s="48" t="s">
        <v>10</v>
      </c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2"/>
      <c r="AI102" s="47"/>
      <c r="AJ102" s="47"/>
      <c r="AK102" s="47"/>
      <c r="AL102" s="47"/>
    </row>
    <row r="103" ht="24.0" customHeight="1">
      <c r="A103" s="40">
        <v>51.0</v>
      </c>
      <c r="B103" s="41">
        <f>DATA!B102</f>
        <v>51</v>
      </c>
      <c r="C103" s="42" t="s">
        <v>14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5"/>
      <c r="AI103" s="46">
        <f>SUM(D103:AH103)</f>
        <v>0</v>
      </c>
      <c r="AJ103" s="46">
        <f>SUM(D104:AH104)</f>
        <v>0</v>
      </c>
      <c r="AK103" s="46" t="str">
        <f>DATA!C102</f>
        <v/>
      </c>
      <c r="AL103" s="46">
        <f>AI103*AK103-AJ103</f>
        <v>0</v>
      </c>
    </row>
    <row r="104" ht="24.0" customHeight="1">
      <c r="A104" s="47"/>
      <c r="B104" s="47"/>
      <c r="C104" s="48" t="s">
        <v>10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5"/>
      <c r="AI104" s="47"/>
      <c r="AJ104" s="47"/>
      <c r="AK104" s="47"/>
      <c r="AL104" s="47"/>
    </row>
    <row r="105" ht="24.0" customHeight="1">
      <c r="A105" s="40">
        <v>52.0</v>
      </c>
      <c r="B105" s="49">
        <f>DATA!B104</f>
        <v>52</v>
      </c>
      <c r="C105" s="42" t="s">
        <v>14</v>
      </c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2"/>
      <c r="AI105" s="46">
        <f>SUM(D105:AH105)</f>
        <v>0</v>
      </c>
      <c r="AJ105" s="46">
        <f>SUM(D106:AH106)</f>
        <v>0</v>
      </c>
      <c r="AK105" s="46" t="str">
        <f>DATA!C104</f>
        <v/>
      </c>
      <c r="AL105" s="46">
        <f>AI105*AK105-AJ105</f>
        <v>0</v>
      </c>
    </row>
    <row r="106" ht="24.0" customHeight="1">
      <c r="A106" s="47"/>
      <c r="B106" s="47"/>
      <c r="C106" s="48" t="s">
        <v>10</v>
      </c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2"/>
      <c r="AI106" s="47"/>
      <c r="AJ106" s="47"/>
      <c r="AK106" s="47"/>
      <c r="AL106" s="47"/>
    </row>
    <row r="107" ht="24.0" customHeight="1">
      <c r="A107" s="40">
        <v>53.0</v>
      </c>
      <c r="B107" s="41">
        <f>DATA!B106</f>
        <v>53</v>
      </c>
      <c r="C107" s="42" t="s">
        <v>14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5"/>
      <c r="AI107" s="46">
        <f>SUM(D107:AH107)</f>
        <v>0</v>
      </c>
      <c r="AJ107" s="46">
        <f>SUM(D108:AH108)</f>
        <v>0</v>
      </c>
      <c r="AK107" s="46" t="str">
        <f>DATA!C106</f>
        <v/>
      </c>
      <c r="AL107" s="46">
        <f>AI107*AK107-AJ107</f>
        <v>0</v>
      </c>
    </row>
    <row r="108" ht="24.0" customHeight="1">
      <c r="A108" s="47"/>
      <c r="B108" s="47"/>
      <c r="C108" s="48" t="s">
        <v>10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5"/>
      <c r="AI108" s="47"/>
      <c r="AJ108" s="47"/>
      <c r="AK108" s="47"/>
      <c r="AL108" s="47"/>
    </row>
    <row r="109" ht="24.0" customHeight="1">
      <c r="A109" s="40">
        <v>54.0</v>
      </c>
      <c r="B109" s="49">
        <f>DATA!B108</f>
        <v>54</v>
      </c>
      <c r="C109" s="42" t="s">
        <v>14</v>
      </c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2"/>
      <c r="AI109" s="46">
        <f>SUM(D109:AH109)</f>
        <v>0</v>
      </c>
      <c r="AJ109" s="46">
        <f>SUM(D110:AH110)</f>
        <v>0</v>
      </c>
      <c r="AK109" s="46" t="str">
        <f>DATA!C108</f>
        <v/>
      </c>
      <c r="AL109" s="46">
        <f>AI109*AK109-AJ109</f>
        <v>0</v>
      </c>
    </row>
    <row r="110" ht="24.0" customHeight="1">
      <c r="A110" s="47"/>
      <c r="B110" s="47"/>
      <c r="C110" s="48" t="s">
        <v>10</v>
      </c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2"/>
      <c r="AI110" s="47"/>
      <c r="AJ110" s="47"/>
      <c r="AK110" s="47"/>
      <c r="AL110" s="47"/>
    </row>
    <row r="111" ht="24.0" customHeight="1">
      <c r="A111" s="40">
        <v>55.0</v>
      </c>
      <c r="B111" s="41">
        <f>DATA!B110</f>
        <v>55</v>
      </c>
      <c r="C111" s="42" t="s">
        <v>14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5"/>
      <c r="AI111" s="46">
        <f>SUM(D111:AH111)</f>
        <v>0</v>
      </c>
      <c r="AJ111" s="46">
        <f>SUM(D112:AH112)</f>
        <v>0</v>
      </c>
      <c r="AK111" s="46" t="str">
        <f>DATA!C110</f>
        <v/>
      </c>
      <c r="AL111" s="46">
        <f>AI111*AK111-AJ111</f>
        <v>0</v>
      </c>
    </row>
    <row r="112" ht="24.0" customHeight="1">
      <c r="A112" s="47"/>
      <c r="B112" s="47"/>
      <c r="C112" s="48" t="s">
        <v>10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5"/>
      <c r="AI112" s="47"/>
      <c r="AJ112" s="47"/>
      <c r="AK112" s="47"/>
      <c r="AL112" s="47"/>
    </row>
    <row r="113" ht="24.0" customHeight="1">
      <c r="A113" s="40">
        <v>56.0</v>
      </c>
      <c r="B113" s="49">
        <f>DATA!B112</f>
        <v>56</v>
      </c>
      <c r="C113" s="42" t="s">
        <v>14</v>
      </c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2"/>
      <c r="AI113" s="46">
        <f>SUM(D113:AH113)</f>
        <v>0</v>
      </c>
      <c r="AJ113" s="46">
        <f>SUM(D114:AH114)</f>
        <v>0</v>
      </c>
      <c r="AK113" s="46" t="str">
        <f>DATA!C112</f>
        <v/>
      </c>
      <c r="AL113" s="46">
        <f>AI113*AK113-AJ113</f>
        <v>0</v>
      </c>
    </row>
    <row r="114" ht="24.0" customHeight="1">
      <c r="A114" s="47"/>
      <c r="B114" s="47"/>
      <c r="C114" s="48" t="s">
        <v>10</v>
      </c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2"/>
      <c r="AI114" s="47"/>
      <c r="AJ114" s="47"/>
      <c r="AK114" s="47"/>
      <c r="AL114" s="47"/>
    </row>
    <row r="115" ht="24.0" customHeight="1">
      <c r="A115" s="40">
        <v>57.0</v>
      </c>
      <c r="B115" s="41">
        <f>DATA!B114</f>
        <v>57</v>
      </c>
      <c r="C115" s="42" t="s">
        <v>14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5"/>
      <c r="AI115" s="46">
        <f>SUM(D115:AH115)</f>
        <v>0</v>
      </c>
      <c r="AJ115" s="46">
        <f>SUM(D116:AH116)</f>
        <v>0</v>
      </c>
      <c r="AK115" s="46" t="str">
        <f>DATA!C114</f>
        <v/>
      </c>
      <c r="AL115" s="46">
        <f>AI115*AK115-AJ115</f>
        <v>0</v>
      </c>
    </row>
    <row r="116" ht="24.0" customHeight="1">
      <c r="A116" s="47"/>
      <c r="B116" s="47"/>
      <c r="C116" s="48" t="s">
        <v>10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5"/>
      <c r="AI116" s="47"/>
      <c r="AJ116" s="47"/>
      <c r="AK116" s="47"/>
      <c r="AL116" s="47"/>
    </row>
    <row r="117" ht="24.0" customHeight="1">
      <c r="A117" s="40">
        <v>58.0</v>
      </c>
      <c r="B117" s="49">
        <f>DATA!B116</f>
        <v>58</v>
      </c>
      <c r="C117" s="42" t="s">
        <v>14</v>
      </c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2"/>
      <c r="AI117" s="46">
        <f>SUM(D117:AH117)</f>
        <v>0</v>
      </c>
      <c r="AJ117" s="46">
        <f>SUM(D118:AH118)</f>
        <v>0</v>
      </c>
      <c r="AK117" s="46" t="str">
        <f>DATA!C116</f>
        <v/>
      </c>
      <c r="AL117" s="46">
        <f>AI117*AK117-AJ117</f>
        <v>0</v>
      </c>
    </row>
    <row r="118" ht="24.0" customHeight="1">
      <c r="A118" s="47"/>
      <c r="B118" s="47"/>
      <c r="C118" s="48" t="s">
        <v>10</v>
      </c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2"/>
      <c r="AI118" s="47"/>
      <c r="AJ118" s="47"/>
      <c r="AK118" s="47"/>
      <c r="AL118" s="47"/>
    </row>
    <row r="119" ht="24.0" customHeight="1">
      <c r="A119" s="40">
        <v>59.0</v>
      </c>
      <c r="B119" s="41">
        <f>DATA!B118</f>
        <v>59</v>
      </c>
      <c r="C119" s="42" t="s">
        <v>14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5"/>
      <c r="AI119" s="46">
        <f>SUM(D119:AH119)</f>
        <v>0</v>
      </c>
      <c r="AJ119" s="46">
        <f>SUM(D120:AH120)</f>
        <v>0</v>
      </c>
      <c r="AK119" s="46" t="str">
        <f>DATA!C118</f>
        <v/>
      </c>
      <c r="AL119" s="46">
        <f>AI119*AK119-AJ119</f>
        <v>0</v>
      </c>
    </row>
    <row r="120" ht="24.0" customHeight="1">
      <c r="A120" s="47"/>
      <c r="B120" s="47"/>
      <c r="C120" s="48" t="s">
        <v>10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5"/>
      <c r="AI120" s="47"/>
      <c r="AJ120" s="47"/>
      <c r="AK120" s="47"/>
      <c r="AL120" s="47"/>
    </row>
    <row r="121" ht="24.0" customHeight="1">
      <c r="A121" s="40">
        <v>60.0</v>
      </c>
      <c r="B121" s="49">
        <f>DATA!B120</f>
        <v>60</v>
      </c>
      <c r="C121" s="42" t="s">
        <v>14</v>
      </c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2"/>
      <c r="AI121" s="46">
        <f>SUM(D121:AH121)</f>
        <v>0</v>
      </c>
      <c r="AJ121" s="46">
        <f>SUM(D122:AH122)</f>
        <v>0</v>
      </c>
      <c r="AK121" s="46" t="str">
        <f>DATA!C120</f>
        <v/>
      </c>
      <c r="AL121" s="46">
        <f>AI121*AK121-AJ121</f>
        <v>0</v>
      </c>
    </row>
    <row r="122" ht="24.0" customHeight="1">
      <c r="A122" s="47"/>
      <c r="B122" s="47"/>
      <c r="C122" s="48" t="s">
        <v>10</v>
      </c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2"/>
      <c r="AI122" s="47"/>
      <c r="AJ122" s="47"/>
      <c r="AK122" s="47"/>
      <c r="AL122" s="47"/>
    </row>
    <row r="123" ht="24.0" customHeight="1">
      <c r="A123" s="40">
        <v>61.0</v>
      </c>
      <c r="B123" s="41">
        <f>DATA!B122</f>
        <v>61</v>
      </c>
      <c r="C123" s="42" t="s">
        <v>14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5"/>
      <c r="AI123" s="46">
        <f>SUM(D123:AH123)</f>
        <v>0</v>
      </c>
      <c r="AJ123" s="46">
        <f>SUM(D124:AH124)</f>
        <v>0</v>
      </c>
      <c r="AK123" s="46" t="str">
        <f>DATA!C122</f>
        <v/>
      </c>
      <c r="AL123" s="46">
        <f>AI123*AK123-AJ123</f>
        <v>0</v>
      </c>
    </row>
    <row r="124" ht="24.0" customHeight="1">
      <c r="A124" s="47"/>
      <c r="B124" s="47"/>
      <c r="C124" s="48" t="s">
        <v>10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5"/>
      <c r="AI124" s="47"/>
      <c r="AJ124" s="47"/>
      <c r="AK124" s="47"/>
      <c r="AL124" s="47"/>
    </row>
    <row r="125" ht="24.0" customHeight="1">
      <c r="A125" s="40">
        <v>62.0</v>
      </c>
      <c r="B125" s="49">
        <f>DATA!B124</f>
        <v>62</v>
      </c>
      <c r="C125" s="42" t="s">
        <v>14</v>
      </c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2"/>
      <c r="AI125" s="46">
        <f>SUM(D125:AH125)</f>
        <v>0</v>
      </c>
      <c r="AJ125" s="46">
        <f>SUM(D126:AH126)</f>
        <v>0</v>
      </c>
      <c r="AK125" s="46" t="str">
        <f>DATA!C124</f>
        <v/>
      </c>
      <c r="AL125" s="46">
        <f>AI125*AK125-AJ125</f>
        <v>0</v>
      </c>
    </row>
    <row r="126" ht="24.0" customHeight="1">
      <c r="A126" s="47"/>
      <c r="B126" s="47"/>
      <c r="C126" s="48" t="s">
        <v>10</v>
      </c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2"/>
      <c r="AI126" s="47"/>
      <c r="AJ126" s="47"/>
      <c r="AK126" s="47"/>
      <c r="AL126" s="47"/>
    </row>
    <row r="127" ht="24.0" customHeight="1">
      <c r="A127" s="40">
        <v>63.0</v>
      </c>
      <c r="B127" s="41">
        <f>DATA!B126</f>
        <v>63</v>
      </c>
      <c r="C127" s="42" t="s">
        <v>14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5"/>
      <c r="AI127" s="46">
        <f>SUM(D127:AH127)</f>
        <v>0</v>
      </c>
      <c r="AJ127" s="46">
        <f>SUM(D128:AH128)</f>
        <v>0</v>
      </c>
      <c r="AK127" s="46" t="str">
        <f>DATA!C126</f>
        <v/>
      </c>
      <c r="AL127" s="46">
        <f>AI127*AK127-AJ127</f>
        <v>0</v>
      </c>
    </row>
    <row r="128" ht="24.0" customHeight="1">
      <c r="A128" s="47"/>
      <c r="B128" s="47"/>
      <c r="C128" s="48" t="s">
        <v>10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5"/>
      <c r="AI128" s="47"/>
      <c r="AJ128" s="47"/>
      <c r="AK128" s="47"/>
      <c r="AL128" s="47"/>
    </row>
    <row r="129" ht="24.0" customHeight="1">
      <c r="A129" s="40">
        <v>64.0</v>
      </c>
      <c r="B129" s="49">
        <f>DATA!B128</f>
        <v>64</v>
      </c>
      <c r="C129" s="42" t="s">
        <v>14</v>
      </c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2"/>
      <c r="AI129" s="46">
        <f>SUM(D129:AH129)</f>
        <v>0</v>
      </c>
      <c r="AJ129" s="46">
        <f>SUM(D130:AH130)</f>
        <v>0</v>
      </c>
      <c r="AK129" s="46" t="str">
        <f>DATA!C128</f>
        <v/>
      </c>
      <c r="AL129" s="46">
        <f>AI129*AK129-AJ129</f>
        <v>0</v>
      </c>
    </row>
    <row r="130" ht="24.0" customHeight="1">
      <c r="A130" s="47"/>
      <c r="B130" s="47"/>
      <c r="C130" s="48" t="s">
        <v>10</v>
      </c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2"/>
      <c r="AI130" s="47"/>
      <c r="AJ130" s="47"/>
      <c r="AK130" s="47"/>
      <c r="AL130" s="47"/>
    </row>
    <row r="131" ht="24.0" customHeight="1">
      <c r="A131" s="40">
        <v>65.0</v>
      </c>
      <c r="B131" s="41">
        <f>DATA!B130</f>
        <v>65</v>
      </c>
      <c r="C131" s="42" t="s">
        <v>14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5"/>
      <c r="AI131" s="46">
        <f>SUM(D131:AH131)</f>
        <v>0</v>
      </c>
      <c r="AJ131" s="46">
        <f>SUM(D132:AH132)</f>
        <v>0</v>
      </c>
      <c r="AK131" s="46" t="str">
        <f>DATA!C130</f>
        <v/>
      </c>
      <c r="AL131" s="46">
        <f>AI131*AK131-AJ131</f>
        <v>0</v>
      </c>
    </row>
    <row r="132" ht="24.0" customHeight="1">
      <c r="A132" s="47"/>
      <c r="B132" s="47"/>
      <c r="C132" s="48" t="s">
        <v>10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5"/>
      <c r="AI132" s="47"/>
      <c r="AJ132" s="47"/>
      <c r="AK132" s="47"/>
      <c r="AL132" s="47"/>
    </row>
    <row r="133" ht="24.0" customHeight="1">
      <c r="A133" s="40">
        <v>66.0</v>
      </c>
      <c r="B133" s="49">
        <f>DATA!B132</f>
        <v>66</v>
      </c>
      <c r="C133" s="42" t="s">
        <v>14</v>
      </c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2"/>
      <c r="AI133" s="46">
        <f>SUM(D133:AH133)</f>
        <v>0</v>
      </c>
      <c r="AJ133" s="46">
        <f>SUM(D134:AH134)</f>
        <v>0</v>
      </c>
      <c r="AK133" s="46" t="str">
        <f>DATA!C132</f>
        <v/>
      </c>
      <c r="AL133" s="46">
        <f>AI133*AK133-AJ133</f>
        <v>0</v>
      </c>
    </row>
    <row r="134" ht="24.0" customHeight="1">
      <c r="A134" s="47"/>
      <c r="B134" s="47"/>
      <c r="C134" s="48" t="s">
        <v>10</v>
      </c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2"/>
      <c r="AI134" s="47"/>
      <c r="AJ134" s="47"/>
      <c r="AK134" s="47"/>
      <c r="AL134" s="47"/>
    </row>
    <row r="135" ht="24.0" customHeight="1">
      <c r="A135" s="40">
        <v>67.0</v>
      </c>
      <c r="B135" s="41">
        <f>DATA!B134</f>
        <v>67</v>
      </c>
      <c r="C135" s="42" t="s">
        <v>14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5"/>
      <c r="AI135" s="46">
        <f>SUM(D135:AH135)</f>
        <v>0</v>
      </c>
      <c r="AJ135" s="46">
        <f>SUM(D136:AH136)</f>
        <v>0</v>
      </c>
      <c r="AK135" s="46" t="str">
        <f>DATA!C134</f>
        <v/>
      </c>
      <c r="AL135" s="46">
        <f>AI135*AK135-AJ135</f>
        <v>0</v>
      </c>
    </row>
    <row r="136" ht="24.0" customHeight="1">
      <c r="A136" s="47"/>
      <c r="B136" s="47"/>
      <c r="C136" s="48" t="s">
        <v>10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5"/>
      <c r="AI136" s="47"/>
      <c r="AJ136" s="47"/>
      <c r="AK136" s="47"/>
      <c r="AL136" s="47"/>
    </row>
    <row r="137" ht="24.0" customHeight="1">
      <c r="A137" s="40">
        <v>68.0</v>
      </c>
      <c r="B137" s="49">
        <f>DATA!B136</f>
        <v>68</v>
      </c>
      <c r="C137" s="42" t="s">
        <v>14</v>
      </c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2"/>
      <c r="AI137" s="46">
        <f>SUM(D137:AH137)</f>
        <v>0</v>
      </c>
      <c r="AJ137" s="46">
        <f>SUM(D138:AH138)</f>
        <v>0</v>
      </c>
      <c r="AK137" s="46" t="str">
        <f>DATA!C136</f>
        <v/>
      </c>
      <c r="AL137" s="46">
        <f>AI137*AK137-AJ137</f>
        <v>0</v>
      </c>
    </row>
    <row r="138" ht="24.0" customHeight="1">
      <c r="A138" s="47"/>
      <c r="B138" s="47"/>
      <c r="C138" s="48" t="s">
        <v>10</v>
      </c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2"/>
      <c r="AI138" s="47"/>
      <c r="AJ138" s="47"/>
      <c r="AK138" s="47"/>
      <c r="AL138" s="47"/>
    </row>
    <row r="139" ht="24.0" customHeight="1">
      <c r="A139" s="40">
        <v>69.0</v>
      </c>
      <c r="B139" s="41">
        <f>DATA!B138</f>
        <v>69</v>
      </c>
      <c r="C139" s="42" t="s">
        <v>14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5"/>
      <c r="AI139" s="46">
        <f>SUM(D139:AH139)</f>
        <v>0</v>
      </c>
      <c r="AJ139" s="46">
        <f>SUM(D140:AH140)</f>
        <v>0</v>
      </c>
      <c r="AK139" s="46" t="str">
        <f>DATA!C138</f>
        <v/>
      </c>
      <c r="AL139" s="46">
        <f>AI139*AK139-AJ139</f>
        <v>0</v>
      </c>
    </row>
    <row r="140" ht="24.0" customHeight="1">
      <c r="A140" s="47"/>
      <c r="B140" s="47"/>
      <c r="C140" s="48" t="s">
        <v>10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5"/>
      <c r="AI140" s="47"/>
      <c r="AJ140" s="47"/>
      <c r="AK140" s="47"/>
      <c r="AL140" s="47"/>
    </row>
    <row r="141" ht="24.0" customHeight="1">
      <c r="A141" s="40">
        <v>70.0</v>
      </c>
      <c r="B141" s="49">
        <f>DATA!B140</f>
        <v>70</v>
      </c>
      <c r="C141" s="42" t="s">
        <v>14</v>
      </c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2"/>
      <c r="AI141" s="46">
        <f>SUM(D141:AH141)</f>
        <v>0</v>
      </c>
      <c r="AJ141" s="46">
        <f>SUM(D142:AH142)</f>
        <v>0</v>
      </c>
      <c r="AK141" s="46" t="str">
        <f>DATA!C140</f>
        <v/>
      </c>
      <c r="AL141" s="46">
        <f>AI141*AK141-AJ141</f>
        <v>0</v>
      </c>
    </row>
    <row r="142" ht="24.0" customHeight="1">
      <c r="A142" s="47"/>
      <c r="B142" s="47"/>
      <c r="C142" s="48" t="s">
        <v>10</v>
      </c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2"/>
      <c r="AI142" s="47"/>
      <c r="AJ142" s="47"/>
      <c r="AK142" s="47"/>
      <c r="AL142" s="47"/>
    </row>
    <row r="143" ht="24.0" customHeight="1">
      <c r="A143" s="40">
        <v>71.0</v>
      </c>
      <c r="B143" s="41">
        <f>DATA!B142</f>
        <v>71</v>
      </c>
      <c r="C143" s="42" t="s">
        <v>14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5"/>
      <c r="AI143" s="46">
        <f>SUM(D143:AH143)</f>
        <v>0</v>
      </c>
      <c r="AJ143" s="46">
        <f>SUM(D144:AH144)</f>
        <v>0</v>
      </c>
      <c r="AK143" s="46" t="str">
        <f>DATA!C142</f>
        <v/>
      </c>
      <c r="AL143" s="46">
        <f>AI143*AK143-AJ143</f>
        <v>0</v>
      </c>
    </row>
    <row r="144" ht="24.0" customHeight="1">
      <c r="A144" s="47"/>
      <c r="B144" s="47"/>
      <c r="C144" s="48" t="s">
        <v>10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5"/>
      <c r="AI144" s="47"/>
      <c r="AJ144" s="47"/>
      <c r="AK144" s="47"/>
      <c r="AL144" s="47"/>
    </row>
    <row r="145" ht="24.0" customHeight="1">
      <c r="A145" s="40">
        <v>72.0</v>
      </c>
      <c r="B145" s="49">
        <f>DATA!B144</f>
        <v>72</v>
      </c>
      <c r="C145" s="42" t="s">
        <v>14</v>
      </c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2"/>
      <c r="AI145" s="46">
        <f>SUM(D145:AH145)</f>
        <v>0</v>
      </c>
      <c r="AJ145" s="46">
        <f>SUM(D146:AH146)</f>
        <v>0</v>
      </c>
      <c r="AK145" s="46" t="str">
        <f>DATA!C144</f>
        <v/>
      </c>
      <c r="AL145" s="46">
        <f>AI145*AK145-AJ145</f>
        <v>0</v>
      </c>
    </row>
    <row r="146" ht="24.0" customHeight="1">
      <c r="A146" s="47"/>
      <c r="B146" s="47"/>
      <c r="C146" s="48" t="s">
        <v>10</v>
      </c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2"/>
      <c r="AI146" s="47"/>
      <c r="AJ146" s="47"/>
      <c r="AK146" s="47"/>
      <c r="AL146" s="47"/>
    </row>
    <row r="147" ht="24.0" customHeight="1">
      <c r="A147" s="40">
        <v>73.0</v>
      </c>
      <c r="B147" s="41">
        <f>DATA!B146</f>
        <v>73</v>
      </c>
      <c r="C147" s="42" t="s">
        <v>14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5"/>
      <c r="AI147" s="46">
        <f>SUM(D147:AH147)</f>
        <v>0</v>
      </c>
      <c r="AJ147" s="46">
        <f>SUM(D148:AH148)</f>
        <v>0</v>
      </c>
      <c r="AK147" s="46" t="str">
        <f>DATA!C146</f>
        <v/>
      </c>
      <c r="AL147" s="46">
        <f>AI147*AK147-AJ147</f>
        <v>0</v>
      </c>
    </row>
    <row r="148" ht="24.0" customHeight="1">
      <c r="A148" s="47"/>
      <c r="B148" s="47"/>
      <c r="C148" s="48" t="s">
        <v>10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5"/>
      <c r="AI148" s="47"/>
      <c r="AJ148" s="47"/>
      <c r="AK148" s="47"/>
      <c r="AL148" s="47"/>
    </row>
    <row r="149" ht="24.0" customHeight="1">
      <c r="A149" s="40">
        <v>74.0</v>
      </c>
      <c r="B149" s="49">
        <f>DATA!B148</f>
        <v>74</v>
      </c>
      <c r="C149" s="42" t="s">
        <v>14</v>
      </c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2"/>
      <c r="AI149" s="46">
        <f>SUM(D149:AH149)</f>
        <v>0</v>
      </c>
      <c r="AJ149" s="46">
        <f>SUM(D150:AH150)</f>
        <v>0</v>
      </c>
      <c r="AK149" s="46" t="str">
        <f>DATA!C148</f>
        <v/>
      </c>
      <c r="AL149" s="46">
        <f>AI149*AK149-AJ149</f>
        <v>0</v>
      </c>
    </row>
    <row r="150" ht="24.0" customHeight="1">
      <c r="A150" s="47"/>
      <c r="B150" s="47"/>
      <c r="C150" s="48" t="s">
        <v>10</v>
      </c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2"/>
      <c r="AI150" s="47"/>
      <c r="AJ150" s="47"/>
      <c r="AK150" s="47"/>
      <c r="AL150" s="47"/>
    </row>
    <row r="151" ht="24.0" customHeight="1">
      <c r="A151" s="40">
        <v>75.0</v>
      </c>
      <c r="B151" s="41">
        <f>DATA!B150</f>
        <v>75</v>
      </c>
      <c r="C151" s="42" t="s">
        <v>14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5"/>
      <c r="AI151" s="46">
        <f>SUM(D151:AH151)</f>
        <v>0</v>
      </c>
      <c r="AJ151" s="46">
        <f>SUM(D152:AH152)</f>
        <v>0</v>
      </c>
      <c r="AK151" s="46" t="str">
        <f>DATA!C150</f>
        <v/>
      </c>
      <c r="AL151" s="46">
        <f>AI151*AK151-AJ151</f>
        <v>0</v>
      </c>
    </row>
    <row r="152" ht="24.0" customHeight="1">
      <c r="A152" s="47"/>
      <c r="B152" s="47"/>
      <c r="C152" s="48" t="s">
        <v>10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5"/>
      <c r="AI152" s="47"/>
      <c r="AJ152" s="47"/>
      <c r="AK152" s="47"/>
      <c r="AL152" s="47"/>
    </row>
    <row r="153" ht="24.0" customHeight="1">
      <c r="A153" s="40">
        <v>76.0</v>
      </c>
      <c r="B153" s="49">
        <f>DATA!B152</f>
        <v>76</v>
      </c>
      <c r="C153" s="42" t="s">
        <v>14</v>
      </c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2"/>
      <c r="AI153" s="46">
        <f>SUM(D153:AH153)</f>
        <v>0</v>
      </c>
      <c r="AJ153" s="46">
        <f>SUM(D154:AH154)</f>
        <v>0</v>
      </c>
      <c r="AK153" s="46" t="str">
        <f>DATA!C152</f>
        <v/>
      </c>
      <c r="AL153" s="46">
        <f>AI153*AK153-AJ153</f>
        <v>0</v>
      </c>
    </row>
    <row r="154" ht="24.0" customHeight="1">
      <c r="A154" s="47"/>
      <c r="B154" s="47"/>
      <c r="C154" s="48" t="s">
        <v>10</v>
      </c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2"/>
      <c r="AI154" s="47"/>
      <c r="AJ154" s="47"/>
      <c r="AK154" s="47"/>
      <c r="AL154" s="47"/>
    </row>
    <row r="155" ht="24.0" customHeight="1">
      <c r="A155" s="40">
        <v>77.0</v>
      </c>
      <c r="B155" s="41">
        <f>DATA!B154</f>
        <v>77</v>
      </c>
      <c r="C155" s="42" t="s">
        <v>14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5"/>
      <c r="AI155" s="46">
        <f>SUM(D155:AH155)</f>
        <v>0</v>
      </c>
      <c r="AJ155" s="46">
        <f>SUM(D156:AH156)</f>
        <v>0</v>
      </c>
      <c r="AK155" s="46" t="str">
        <f>DATA!C154</f>
        <v/>
      </c>
      <c r="AL155" s="46">
        <f>AI155*AK155-AJ155</f>
        <v>0</v>
      </c>
    </row>
    <row r="156" ht="24.0" customHeight="1">
      <c r="A156" s="47"/>
      <c r="B156" s="47"/>
      <c r="C156" s="48" t="s">
        <v>10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5"/>
      <c r="AI156" s="47"/>
      <c r="AJ156" s="47"/>
      <c r="AK156" s="47"/>
      <c r="AL156" s="47"/>
    </row>
    <row r="157" ht="24.0" customHeight="1">
      <c r="A157" s="40">
        <v>78.0</v>
      </c>
      <c r="B157" s="49">
        <f>DATA!B156</f>
        <v>78</v>
      </c>
      <c r="C157" s="42" t="s">
        <v>14</v>
      </c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2"/>
      <c r="AI157" s="46">
        <f>SUM(D157:AH157)</f>
        <v>0</v>
      </c>
      <c r="AJ157" s="46">
        <f>SUM(D158:AH158)</f>
        <v>0</v>
      </c>
      <c r="AK157" s="46" t="str">
        <f>DATA!C156</f>
        <v/>
      </c>
      <c r="AL157" s="46">
        <f>AI157*AK157-AJ157</f>
        <v>0</v>
      </c>
    </row>
    <row r="158" ht="24.0" customHeight="1">
      <c r="A158" s="47"/>
      <c r="B158" s="47"/>
      <c r="C158" s="48" t="s">
        <v>10</v>
      </c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2"/>
      <c r="AI158" s="47"/>
      <c r="AJ158" s="47"/>
      <c r="AK158" s="47"/>
      <c r="AL158" s="47"/>
    </row>
    <row r="159" ht="24.0" customHeight="1">
      <c r="A159" s="40">
        <v>79.0</v>
      </c>
      <c r="B159" s="41">
        <f>DATA!B158</f>
        <v>79</v>
      </c>
      <c r="C159" s="42" t="s">
        <v>14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5"/>
      <c r="AI159" s="46">
        <f>SUM(D159:AH159)</f>
        <v>0</v>
      </c>
      <c r="AJ159" s="46">
        <f>SUM(D160:AH160)</f>
        <v>0</v>
      </c>
      <c r="AK159" s="46" t="str">
        <f>DATA!C158</f>
        <v/>
      </c>
      <c r="AL159" s="46">
        <f>AI159*AK159-AJ159</f>
        <v>0</v>
      </c>
    </row>
    <row r="160" ht="24.0" customHeight="1">
      <c r="A160" s="47"/>
      <c r="B160" s="47"/>
      <c r="C160" s="48" t="s">
        <v>10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5"/>
      <c r="AI160" s="47"/>
      <c r="AJ160" s="47"/>
      <c r="AK160" s="47"/>
      <c r="AL160" s="47"/>
    </row>
    <row r="161" ht="24.0" customHeight="1">
      <c r="A161" s="40">
        <v>80.0</v>
      </c>
      <c r="B161" s="49">
        <f>DATA!B160</f>
        <v>80</v>
      </c>
      <c r="C161" s="42" t="s">
        <v>14</v>
      </c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2"/>
      <c r="AI161" s="46">
        <f>SUM(D161:AH161)</f>
        <v>0</v>
      </c>
      <c r="AJ161" s="46">
        <f>SUM(D162:AH162)</f>
        <v>0</v>
      </c>
      <c r="AK161" s="46" t="str">
        <f>DATA!C160</f>
        <v/>
      </c>
      <c r="AL161" s="46">
        <f>AI161*AK161-AJ161</f>
        <v>0</v>
      </c>
    </row>
    <row r="162" ht="24.0" customHeight="1">
      <c r="A162" s="47"/>
      <c r="B162" s="47"/>
      <c r="C162" s="48" t="s">
        <v>10</v>
      </c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2"/>
      <c r="AI162" s="47"/>
      <c r="AJ162" s="47"/>
      <c r="AK162" s="47"/>
      <c r="AL162" s="47"/>
    </row>
    <row r="163" ht="24.0" customHeight="1">
      <c r="A163" s="40">
        <v>81.0</v>
      </c>
      <c r="B163" s="41">
        <f>DATA!B162</f>
        <v>81</v>
      </c>
      <c r="C163" s="42" t="s">
        <v>14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5"/>
      <c r="AI163" s="46">
        <f>SUM(D163:AH163)</f>
        <v>0</v>
      </c>
      <c r="AJ163" s="46">
        <f>SUM(D164:AH164)</f>
        <v>0</v>
      </c>
      <c r="AK163" s="46" t="str">
        <f>DATA!C162</f>
        <v/>
      </c>
      <c r="AL163" s="46">
        <f>AI163*AK163-AJ163</f>
        <v>0</v>
      </c>
    </row>
    <row r="164" ht="24.0" customHeight="1">
      <c r="A164" s="47"/>
      <c r="B164" s="47"/>
      <c r="C164" s="48" t="s">
        <v>10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5"/>
      <c r="AI164" s="47"/>
      <c r="AJ164" s="47"/>
      <c r="AK164" s="47"/>
      <c r="AL164" s="47"/>
    </row>
    <row r="165" ht="24.0" customHeight="1">
      <c r="A165" s="40">
        <v>82.0</v>
      </c>
      <c r="B165" s="49">
        <f>DATA!B164</f>
        <v>82</v>
      </c>
      <c r="C165" s="42" t="s">
        <v>14</v>
      </c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2"/>
      <c r="AI165" s="46">
        <f>SUM(D165:AH165)</f>
        <v>0</v>
      </c>
      <c r="AJ165" s="46">
        <f>SUM(D166:AH166)</f>
        <v>0</v>
      </c>
      <c r="AK165" s="46" t="str">
        <f>DATA!C164</f>
        <v/>
      </c>
      <c r="AL165" s="46">
        <f>AI165*AK165-AJ165</f>
        <v>0</v>
      </c>
    </row>
    <row r="166" ht="24.0" customHeight="1">
      <c r="A166" s="47"/>
      <c r="B166" s="47"/>
      <c r="C166" s="48" t="s">
        <v>10</v>
      </c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2"/>
      <c r="AI166" s="47"/>
      <c r="AJ166" s="47"/>
      <c r="AK166" s="47"/>
      <c r="AL166" s="47"/>
    </row>
    <row r="167" ht="24.0" customHeight="1">
      <c r="A167" s="40">
        <v>83.0</v>
      </c>
      <c r="B167" s="41">
        <f>DATA!B166</f>
        <v>83</v>
      </c>
      <c r="C167" s="42" t="s">
        <v>14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5"/>
      <c r="AI167" s="46">
        <f>SUM(D167:AH167)</f>
        <v>0</v>
      </c>
      <c r="AJ167" s="46">
        <f>SUM(D168:AH168)</f>
        <v>0</v>
      </c>
      <c r="AK167" s="46" t="str">
        <f>DATA!C166</f>
        <v/>
      </c>
      <c r="AL167" s="46">
        <f>AI167*AK167-AJ167</f>
        <v>0</v>
      </c>
    </row>
    <row r="168" ht="24.0" customHeight="1">
      <c r="A168" s="47"/>
      <c r="B168" s="47"/>
      <c r="C168" s="48" t="s">
        <v>10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5"/>
      <c r="AI168" s="47"/>
      <c r="AJ168" s="47"/>
      <c r="AK168" s="47"/>
      <c r="AL168" s="47"/>
    </row>
    <row r="169" ht="24.0" customHeight="1">
      <c r="A169" s="40">
        <v>84.0</v>
      </c>
      <c r="B169" s="49">
        <f>DATA!B168</f>
        <v>84</v>
      </c>
      <c r="C169" s="42" t="s">
        <v>14</v>
      </c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2"/>
      <c r="AI169" s="46">
        <f>SUM(D169:AH169)</f>
        <v>0</v>
      </c>
      <c r="AJ169" s="46">
        <f>SUM(D170:AH170)</f>
        <v>0</v>
      </c>
      <c r="AK169" s="46" t="str">
        <f>DATA!C168</f>
        <v/>
      </c>
      <c r="AL169" s="46">
        <f>AI169*AK169-AJ169</f>
        <v>0</v>
      </c>
    </row>
    <row r="170" ht="24.0" customHeight="1">
      <c r="A170" s="47"/>
      <c r="B170" s="47"/>
      <c r="C170" s="48" t="s">
        <v>10</v>
      </c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2"/>
      <c r="AI170" s="47"/>
      <c r="AJ170" s="47"/>
      <c r="AK170" s="47"/>
      <c r="AL170" s="47"/>
    </row>
    <row r="171" ht="24.0" customHeight="1">
      <c r="A171" s="40">
        <v>85.0</v>
      </c>
      <c r="B171" s="41">
        <f>DATA!B170</f>
        <v>85</v>
      </c>
      <c r="C171" s="42" t="s">
        <v>14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5"/>
      <c r="AI171" s="46">
        <f>SUM(D171:AH171)</f>
        <v>0</v>
      </c>
      <c r="AJ171" s="46">
        <f>SUM(D172:AH172)</f>
        <v>0</v>
      </c>
      <c r="AK171" s="46" t="str">
        <f>DATA!C170</f>
        <v/>
      </c>
      <c r="AL171" s="46">
        <f>AI171*AK171-AJ171</f>
        <v>0</v>
      </c>
    </row>
    <row r="172" ht="24.0" customHeight="1">
      <c r="A172" s="47"/>
      <c r="B172" s="47"/>
      <c r="C172" s="48" t="s">
        <v>10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5"/>
      <c r="AI172" s="47"/>
      <c r="AJ172" s="47"/>
      <c r="AK172" s="47"/>
      <c r="AL172" s="47"/>
    </row>
    <row r="173" ht="24.0" customHeight="1">
      <c r="A173" s="40">
        <v>86.0</v>
      </c>
      <c r="B173" s="49">
        <f>DATA!B172</f>
        <v>86</v>
      </c>
      <c r="C173" s="42" t="s">
        <v>14</v>
      </c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2"/>
      <c r="AI173" s="46">
        <f>SUM(D173:AH173)</f>
        <v>0</v>
      </c>
      <c r="AJ173" s="46">
        <f>SUM(D174:AH174)</f>
        <v>0</v>
      </c>
      <c r="AK173" s="46" t="str">
        <f>DATA!C172</f>
        <v/>
      </c>
      <c r="AL173" s="46">
        <f>AI173*AK173-AJ173</f>
        <v>0</v>
      </c>
    </row>
    <row r="174" ht="24.0" customHeight="1">
      <c r="A174" s="47"/>
      <c r="B174" s="47"/>
      <c r="C174" s="48" t="s">
        <v>10</v>
      </c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2"/>
      <c r="AI174" s="47"/>
      <c r="AJ174" s="47"/>
      <c r="AK174" s="47"/>
      <c r="AL174" s="47"/>
    </row>
    <row r="175" ht="24.0" customHeight="1">
      <c r="A175" s="40">
        <v>87.0</v>
      </c>
      <c r="B175" s="41">
        <f>DATA!B174</f>
        <v>87</v>
      </c>
      <c r="C175" s="42" t="s">
        <v>14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5"/>
      <c r="AI175" s="46">
        <f>SUM(D175:AH175)</f>
        <v>0</v>
      </c>
      <c r="AJ175" s="46">
        <f>SUM(D176:AH176)</f>
        <v>0</v>
      </c>
      <c r="AK175" s="46" t="str">
        <f>DATA!C174</f>
        <v/>
      </c>
      <c r="AL175" s="46">
        <f>AI175*AK175-AJ175</f>
        <v>0</v>
      </c>
    </row>
    <row r="176" ht="24.0" customHeight="1">
      <c r="A176" s="47"/>
      <c r="B176" s="47"/>
      <c r="C176" s="48" t="s">
        <v>10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5"/>
      <c r="AI176" s="47"/>
      <c r="AJ176" s="47"/>
      <c r="AK176" s="47"/>
      <c r="AL176" s="47"/>
    </row>
    <row r="177" ht="24.0" customHeight="1">
      <c r="A177" s="40">
        <v>88.0</v>
      </c>
      <c r="B177" s="49">
        <f>DATA!B176</f>
        <v>88</v>
      </c>
      <c r="C177" s="42" t="s">
        <v>14</v>
      </c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2"/>
      <c r="AI177" s="46">
        <f>SUM(D177:AH177)</f>
        <v>0</v>
      </c>
      <c r="AJ177" s="46">
        <f>SUM(D178:AH178)</f>
        <v>0</v>
      </c>
      <c r="AK177" s="46" t="str">
        <f>DATA!C176</f>
        <v/>
      </c>
      <c r="AL177" s="46">
        <f>AI177*AK177-AJ177</f>
        <v>0</v>
      </c>
    </row>
    <row r="178" ht="24.0" customHeight="1">
      <c r="A178" s="47"/>
      <c r="B178" s="47"/>
      <c r="C178" s="48" t="s">
        <v>10</v>
      </c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2"/>
      <c r="AI178" s="47"/>
      <c r="AJ178" s="47"/>
      <c r="AK178" s="47"/>
      <c r="AL178" s="47"/>
    </row>
    <row r="179" ht="24.0" customHeight="1">
      <c r="A179" s="40">
        <v>89.0</v>
      </c>
      <c r="B179" s="41">
        <f>DATA!B178</f>
        <v>89</v>
      </c>
      <c r="C179" s="42" t="s">
        <v>14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5"/>
      <c r="AI179" s="46">
        <f>SUM(D179:AH179)</f>
        <v>0</v>
      </c>
      <c r="AJ179" s="46">
        <f>SUM(D180:AH180)</f>
        <v>0</v>
      </c>
      <c r="AK179" s="46" t="str">
        <f>DATA!C178</f>
        <v/>
      </c>
      <c r="AL179" s="46">
        <f>AI179*AK179-AJ179</f>
        <v>0</v>
      </c>
    </row>
    <row r="180" ht="24.0" customHeight="1">
      <c r="A180" s="47"/>
      <c r="B180" s="47"/>
      <c r="C180" s="48" t="s">
        <v>10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5"/>
      <c r="AI180" s="47"/>
      <c r="AJ180" s="47"/>
      <c r="AK180" s="47"/>
      <c r="AL180" s="47"/>
    </row>
    <row r="181" ht="24.0" customHeight="1">
      <c r="A181" s="40">
        <v>90.0</v>
      </c>
      <c r="B181" s="49">
        <f>DATA!B180</f>
        <v>90</v>
      </c>
      <c r="C181" s="42" t="s">
        <v>14</v>
      </c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2"/>
      <c r="AI181" s="46">
        <f>SUM(D181:AH181)</f>
        <v>0</v>
      </c>
      <c r="AJ181" s="46">
        <f>SUM(D182:AH182)</f>
        <v>0</v>
      </c>
      <c r="AK181" s="46" t="str">
        <f>DATA!C180</f>
        <v/>
      </c>
      <c r="AL181" s="46">
        <f>AI181*AK181-AJ181</f>
        <v>0</v>
      </c>
    </row>
    <row r="182" ht="24.0" customHeight="1">
      <c r="A182" s="47"/>
      <c r="B182" s="47"/>
      <c r="C182" s="48" t="s">
        <v>10</v>
      </c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2"/>
      <c r="AI182" s="47"/>
      <c r="AJ182" s="47"/>
      <c r="AK182" s="47"/>
      <c r="AL182" s="47"/>
    </row>
    <row r="183" ht="24.0" customHeight="1">
      <c r="A183" s="40">
        <v>91.0</v>
      </c>
      <c r="B183" s="41">
        <f>DATA!B182</f>
        <v>91</v>
      </c>
      <c r="C183" s="42" t="s">
        <v>14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5"/>
      <c r="AI183" s="46">
        <f>SUM(D183:AH183)</f>
        <v>0</v>
      </c>
      <c r="AJ183" s="46">
        <f>SUM(D184:AH184)</f>
        <v>0</v>
      </c>
      <c r="AK183" s="46" t="str">
        <f>DATA!C182</f>
        <v/>
      </c>
      <c r="AL183" s="46">
        <f>AI183*AK183-AJ183</f>
        <v>0</v>
      </c>
    </row>
    <row r="184" ht="24.0" customHeight="1">
      <c r="A184" s="47"/>
      <c r="B184" s="47"/>
      <c r="C184" s="48" t="s">
        <v>10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5"/>
      <c r="AI184" s="47"/>
      <c r="AJ184" s="47"/>
      <c r="AK184" s="47"/>
      <c r="AL184" s="47"/>
    </row>
    <row r="185" ht="24.0" customHeight="1">
      <c r="A185" s="40">
        <v>92.0</v>
      </c>
      <c r="B185" s="49">
        <f>DATA!B184</f>
        <v>92</v>
      </c>
      <c r="C185" s="42" t="s">
        <v>14</v>
      </c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2"/>
      <c r="AI185" s="46">
        <f>SUM(D185:AH185)</f>
        <v>0</v>
      </c>
      <c r="AJ185" s="46">
        <f>SUM(D186:AH186)</f>
        <v>0</v>
      </c>
      <c r="AK185" s="46" t="str">
        <f>DATA!C184</f>
        <v/>
      </c>
      <c r="AL185" s="46">
        <f>AI185*AK185-AJ185</f>
        <v>0</v>
      </c>
    </row>
    <row r="186" ht="24.0" customHeight="1">
      <c r="A186" s="47"/>
      <c r="B186" s="47"/>
      <c r="C186" s="48" t="s">
        <v>10</v>
      </c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2"/>
      <c r="AI186" s="47"/>
      <c r="AJ186" s="47"/>
      <c r="AK186" s="47"/>
      <c r="AL186" s="47"/>
    </row>
    <row r="187" ht="24.0" customHeight="1">
      <c r="A187" s="40">
        <v>93.0</v>
      </c>
      <c r="B187" s="41">
        <f>DATA!B186</f>
        <v>93</v>
      </c>
      <c r="C187" s="42" t="s">
        <v>14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5"/>
      <c r="AI187" s="46">
        <f>SUM(D187:AH187)</f>
        <v>0</v>
      </c>
      <c r="AJ187" s="46">
        <f>SUM(D188:AH188)</f>
        <v>0</v>
      </c>
      <c r="AK187" s="46" t="str">
        <f>DATA!C186</f>
        <v/>
      </c>
      <c r="AL187" s="46">
        <f>AI187*AK187-AJ187</f>
        <v>0</v>
      </c>
    </row>
    <row r="188" ht="24.0" customHeight="1">
      <c r="A188" s="47"/>
      <c r="B188" s="47"/>
      <c r="C188" s="48" t="s">
        <v>10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5"/>
      <c r="AI188" s="47"/>
      <c r="AJ188" s="47"/>
      <c r="AK188" s="47"/>
      <c r="AL188" s="47"/>
    </row>
    <row r="189" ht="24.0" customHeight="1">
      <c r="A189" s="40">
        <v>94.0</v>
      </c>
      <c r="B189" s="49">
        <f>DATA!B188</f>
        <v>94</v>
      </c>
      <c r="C189" s="42" t="s">
        <v>14</v>
      </c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2"/>
      <c r="AI189" s="46">
        <f>SUM(D189:AH189)</f>
        <v>0</v>
      </c>
      <c r="AJ189" s="46">
        <f>SUM(D190:AH190)</f>
        <v>0</v>
      </c>
      <c r="AK189" s="46" t="str">
        <f>DATA!C188</f>
        <v/>
      </c>
      <c r="AL189" s="46">
        <f>AI189*AK189-AJ189</f>
        <v>0</v>
      </c>
    </row>
    <row r="190" ht="24.0" customHeight="1">
      <c r="A190" s="47"/>
      <c r="B190" s="47"/>
      <c r="C190" s="48" t="s">
        <v>10</v>
      </c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2"/>
      <c r="AI190" s="47"/>
      <c r="AJ190" s="47"/>
      <c r="AK190" s="47"/>
      <c r="AL190" s="47"/>
    </row>
    <row r="191" ht="24.0" customHeight="1">
      <c r="A191" s="40">
        <v>95.0</v>
      </c>
      <c r="B191" s="41">
        <f>DATA!B190</f>
        <v>95</v>
      </c>
      <c r="C191" s="42" t="s">
        <v>14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5"/>
      <c r="AI191" s="46">
        <f>SUM(D191:AH191)</f>
        <v>0</v>
      </c>
      <c r="AJ191" s="46">
        <f>SUM(D192:AH192)</f>
        <v>0</v>
      </c>
      <c r="AK191" s="46" t="str">
        <f>DATA!C190</f>
        <v/>
      </c>
      <c r="AL191" s="46">
        <f>AI191*AK191-AJ191</f>
        <v>0</v>
      </c>
    </row>
    <row r="192" ht="24.0" customHeight="1">
      <c r="A192" s="47"/>
      <c r="B192" s="47"/>
      <c r="C192" s="48" t="s">
        <v>10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5"/>
      <c r="AI192" s="47"/>
      <c r="AJ192" s="47"/>
      <c r="AK192" s="47"/>
      <c r="AL192" s="47"/>
    </row>
    <row r="193" ht="24.0" customHeight="1">
      <c r="A193" s="40">
        <v>96.0</v>
      </c>
      <c r="B193" s="49">
        <f>DATA!B192</f>
        <v>96</v>
      </c>
      <c r="C193" s="42" t="s">
        <v>14</v>
      </c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2"/>
      <c r="AI193" s="46">
        <f>SUM(D193:AH193)</f>
        <v>0</v>
      </c>
      <c r="AJ193" s="46">
        <f>SUM(D194:AH194)</f>
        <v>0</v>
      </c>
      <c r="AK193" s="46" t="str">
        <f>DATA!C192</f>
        <v/>
      </c>
      <c r="AL193" s="46">
        <f>AI193*AK193-AJ193</f>
        <v>0</v>
      </c>
    </row>
    <row r="194" ht="24.0" customHeight="1">
      <c r="A194" s="47"/>
      <c r="B194" s="47"/>
      <c r="C194" s="48" t="s">
        <v>10</v>
      </c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2"/>
      <c r="AI194" s="47"/>
      <c r="AJ194" s="47"/>
      <c r="AK194" s="47"/>
      <c r="AL194" s="47"/>
    </row>
    <row r="195" ht="24.0" customHeight="1">
      <c r="A195" s="40">
        <v>97.0</v>
      </c>
      <c r="B195" s="41">
        <f>DATA!B194</f>
        <v>97</v>
      </c>
      <c r="C195" s="42" t="s">
        <v>14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5"/>
      <c r="AI195" s="46">
        <f>SUM(D195:AH195)</f>
        <v>0</v>
      </c>
      <c r="AJ195" s="46">
        <f>SUM(D196:AH196)</f>
        <v>0</v>
      </c>
      <c r="AK195" s="46" t="str">
        <f>DATA!C194</f>
        <v/>
      </c>
      <c r="AL195" s="46">
        <f>AI195*AK195-AJ195</f>
        <v>0</v>
      </c>
    </row>
    <row r="196" ht="24.0" customHeight="1">
      <c r="A196" s="47"/>
      <c r="B196" s="47"/>
      <c r="C196" s="48" t="s">
        <v>10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5"/>
      <c r="AI196" s="47"/>
      <c r="AJ196" s="47"/>
      <c r="AK196" s="47"/>
      <c r="AL196" s="47"/>
    </row>
    <row r="197" ht="24.0" customHeight="1">
      <c r="A197" s="40">
        <v>98.0</v>
      </c>
      <c r="B197" s="49">
        <f>DATA!B196</f>
        <v>98</v>
      </c>
      <c r="C197" s="42" t="s">
        <v>14</v>
      </c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2"/>
      <c r="AI197" s="46">
        <f>SUM(D197:AH197)</f>
        <v>0</v>
      </c>
      <c r="AJ197" s="46">
        <f>SUM(D198:AH198)</f>
        <v>0</v>
      </c>
      <c r="AK197" s="46" t="str">
        <f>DATA!C196</f>
        <v/>
      </c>
      <c r="AL197" s="46">
        <f>AI197*AK197-AJ197</f>
        <v>0</v>
      </c>
    </row>
    <row r="198" ht="24.0" customHeight="1">
      <c r="A198" s="47"/>
      <c r="B198" s="47"/>
      <c r="C198" s="48" t="s">
        <v>10</v>
      </c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2"/>
      <c r="AI198" s="47"/>
      <c r="AJ198" s="47"/>
      <c r="AK198" s="47"/>
      <c r="AL198" s="47"/>
    </row>
    <row r="199" ht="24.0" customHeight="1">
      <c r="A199" s="40">
        <v>99.0</v>
      </c>
      <c r="B199" s="41">
        <f>DATA!B198</f>
        <v>99</v>
      </c>
      <c r="C199" s="42" t="s">
        <v>14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5"/>
      <c r="AI199" s="46">
        <f>SUM(D199:AH199)</f>
        <v>0</v>
      </c>
      <c r="AJ199" s="46">
        <f>SUM(D200:AH200)</f>
        <v>0</v>
      </c>
      <c r="AK199" s="46" t="str">
        <f>DATA!C198</f>
        <v/>
      </c>
      <c r="AL199" s="46">
        <f>AI199*AK199-AJ199</f>
        <v>0</v>
      </c>
    </row>
    <row r="200" ht="24.0" customHeight="1">
      <c r="A200" s="47"/>
      <c r="B200" s="47"/>
      <c r="C200" s="48" t="s">
        <v>10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5"/>
      <c r="AI200" s="47"/>
      <c r="AJ200" s="47"/>
      <c r="AK200" s="47"/>
      <c r="AL200" s="47"/>
    </row>
    <row r="201" ht="24.0" customHeight="1">
      <c r="A201" s="40">
        <v>100.0</v>
      </c>
      <c r="B201" s="49">
        <f>DATA!B200</f>
        <v>100</v>
      </c>
      <c r="C201" s="42" t="s">
        <v>14</v>
      </c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2"/>
      <c r="AI201" s="46">
        <f>SUM(D201:AH201)</f>
        <v>0</v>
      </c>
      <c r="AJ201" s="46">
        <f>SUM(D202:AH202)</f>
        <v>0</v>
      </c>
      <c r="AK201" s="46" t="str">
        <f>DATA!C200</f>
        <v/>
      </c>
      <c r="AL201" s="46">
        <f>AI201*AK201-AJ201</f>
        <v>0</v>
      </c>
    </row>
    <row r="202" ht="24.0" customHeight="1">
      <c r="A202" s="47"/>
      <c r="B202" s="47"/>
      <c r="C202" s="48" t="s">
        <v>10</v>
      </c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2"/>
      <c r="AI202" s="47"/>
      <c r="AJ202" s="47"/>
      <c r="AK202" s="47"/>
      <c r="AL202" s="47"/>
    </row>
  </sheetData>
  <mergeCells count="602">
    <mergeCell ref="A133:A134"/>
    <mergeCell ref="A135:A136"/>
    <mergeCell ref="A137:A138"/>
    <mergeCell ref="A139:A140"/>
    <mergeCell ref="B139:B140"/>
    <mergeCell ref="A141:A142"/>
    <mergeCell ref="B141:B142"/>
    <mergeCell ref="B153:B154"/>
    <mergeCell ref="A153:A154"/>
    <mergeCell ref="A155:A156"/>
    <mergeCell ref="B155:B156"/>
    <mergeCell ref="A157:A158"/>
    <mergeCell ref="B157:B158"/>
    <mergeCell ref="A159:A160"/>
    <mergeCell ref="B159:B160"/>
    <mergeCell ref="A85:A86"/>
    <mergeCell ref="B85:B86"/>
    <mergeCell ref="A87:A88"/>
    <mergeCell ref="B87:B88"/>
    <mergeCell ref="A89:A90"/>
    <mergeCell ref="B89:B90"/>
    <mergeCell ref="B91:B92"/>
    <mergeCell ref="A91:A92"/>
    <mergeCell ref="A93:A94"/>
    <mergeCell ref="A95:A96"/>
    <mergeCell ref="A97:A98"/>
    <mergeCell ref="A99:A100"/>
    <mergeCell ref="A101:A102"/>
    <mergeCell ref="A103:A104"/>
    <mergeCell ref="B93:B94"/>
    <mergeCell ref="B95:B96"/>
    <mergeCell ref="B97:B98"/>
    <mergeCell ref="B99:B100"/>
    <mergeCell ref="B101:B102"/>
    <mergeCell ref="B103:B104"/>
    <mergeCell ref="B105:B106"/>
    <mergeCell ref="A105:A106"/>
    <mergeCell ref="A107:A108"/>
    <mergeCell ref="A109:A110"/>
    <mergeCell ref="A111:A112"/>
    <mergeCell ref="A113:A114"/>
    <mergeCell ref="A115:A116"/>
    <mergeCell ref="A117:A118"/>
    <mergeCell ref="B107:B108"/>
    <mergeCell ref="B109:B110"/>
    <mergeCell ref="B111:B112"/>
    <mergeCell ref="B113:B114"/>
    <mergeCell ref="B115:B116"/>
    <mergeCell ref="B117:B118"/>
    <mergeCell ref="B119:B120"/>
    <mergeCell ref="A119:A120"/>
    <mergeCell ref="A121:A122"/>
    <mergeCell ref="A123:A124"/>
    <mergeCell ref="A125:A126"/>
    <mergeCell ref="A127:A128"/>
    <mergeCell ref="A129:A130"/>
    <mergeCell ref="A131:A132"/>
    <mergeCell ref="B135:B136"/>
    <mergeCell ref="B137:B138"/>
    <mergeCell ref="B121:B122"/>
    <mergeCell ref="B123:B124"/>
    <mergeCell ref="B125:B126"/>
    <mergeCell ref="B127:B128"/>
    <mergeCell ref="B129:B130"/>
    <mergeCell ref="B131:B132"/>
    <mergeCell ref="B133:B134"/>
    <mergeCell ref="A167:A168"/>
    <mergeCell ref="A169:A170"/>
    <mergeCell ref="A171:A172"/>
    <mergeCell ref="A161:A162"/>
    <mergeCell ref="B161:B162"/>
    <mergeCell ref="A163:A164"/>
    <mergeCell ref="B163:B164"/>
    <mergeCell ref="A165:A166"/>
    <mergeCell ref="B165:B166"/>
    <mergeCell ref="B167:B168"/>
    <mergeCell ref="A177:A178"/>
    <mergeCell ref="A179:A180"/>
    <mergeCell ref="A181:A182"/>
    <mergeCell ref="B169:B170"/>
    <mergeCell ref="B171:B172"/>
    <mergeCell ref="A173:A174"/>
    <mergeCell ref="B173:B174"/>
    <mergeCell ref="A175:A176"/>
    <mergeCell ref="B175:B176"/>
    <mergeCell ref="B177:B178"/>
    <mergeCell ref="A187:A188"/>
    <mergeCell ref="A189:A190"/>
    <mergeCell ref="A191:A192"/>
    <mergeCell ref="B179:B180"/>
    <mergeCell ref="B181:B182"/>
    <mergeCell ref="A183:A184"/>
    <mergeCell ref="B183:B184"/>
    <mergeCell ref="A185:A186"/>
    <mergeCell ref="B185:B186"/>
    <mergeCell ref="B187:B188"/>
    <mergeCell ref="A197:A198"/>
    <mergeCell ref="A199:A200"/>
    <mergeCell ref="A201:A202"/>
    <mergeCell ref="B189:B190"/>
    <mergeCell ref="B191:B192"/>
    <mergeCell ref="A193:A194"/>
    <mergeCell ref="B193:B194"/>
    <mergeCell ref="A195:A196"/>
    <mergeCell ref="B195:B196"/>
    <mergeCell ref="B197:B198"/>
    <mergeCell ref="B199:B200"/>
    <mergeCell ref="B201:B202"/>
    <mergeCell ref="AJ195:AJ196"/>
    <mergeCell ref="AJ197:AJ198"/>
    <mergeCell ref="AJ181:AJ182"/>
    <mergeCell ref="AJ183:AJ184"/>
    <mergeCell ref="AJ185:AJ186"/>
    <mergeCell ref="AJ187:AJ188"/>
    <mergeCell ref="AJ189:AJ190"/>
    <mergeCell ref="AJ191:AJ192"/>
    <mergeCell ref="AJ193:AJ194"/>
    <mergeCell ref="AJ83:AJ84"/>
    <mergeCell ref="AJ85:AJ86"/>
    <mergeCell ref="AJ87:AJ88"/>
    <mergeCell ref="AJ89:AJ90"/>
    <mergeCell ref="AJ91:AJ92"/>
    <mergeCell ref="AJ93:AJ94"/>
    <mergeCell ref="AJ95:AJ96"/>
    <mergeCell ref="AJ97:AJ98"/>
    <mergeCell ref="AJ99:AJ100"/>
    <mergeCell ref="AJ101:AJ102"/>
    <mergeCell ref="AJ103:AJ104"/>
    <mergeCell ref="AJ105:AJ106"/>
    <mergeCell ref="AJ107:AJ108"/>
    <mergeCell ref="AJ109:AJ110"/>
    <mergeCell ref="AJ111:AJ112"/>
    <mergeCell ref="AJ113:AJ114"/>
    <mergeCell ref="AJ115:AJ116"/>
    <mergeCell ref="AJ117:AJ118"/>
    <mergeCell ref="AJ119:AJ120"/>
    <mergeCell ref="AJ121:AJ122"/>
    <mergeCell ref="AJ123:AJ124"/>
    <mergeCell ref="AJ125:AJ126"/>
    <mergeCell ref="AJ127:AJ128"/>
    <mergeCell ref="AJ129:AJ130"/>
    <mergeCell ref="AJ131:AJ132"/>
    <mergeCell ref="AJ133:AJ134"/>
    <mergeCell ref="AJ135:AJ136"/>
    <mergeCell ref="AJ137:AJ138"/>
    <mergeCell ref="AJ139:AJ140"/>
    <mergeCell ref="AJ141:AJ142"/>
    <mergeCell ref="AJ143:AJ144"/>
    <mergeCell ref="AJ145:AJ146"/>
    <mergeCell ref="AJ147:AJ148"/>
    <mergeCell ref="AJ149:AJ150"/>
    <mergeCell ref="AJ151:AJ152"/>
    <mergeCell ref="AJ153:AJ154"/>
    <mergeCell ref="AJ155:AJ156"/>
    <mergeCell ref="AJ157:AJ158"/>
    <mergeCell ref="AJ159:AJ160"/>
    <mergeCell ref="AJ161:AJ162"/>
    <mergeCell ref="AJ163:AJ164"/>
    <mergeCell ref="AJ165:AJ166"/>
    <mergeCell ref="AJ167:AJ168"/>
    <mergeCell ref="AJ169:AJ170"/>
    <mergeCell ref="AJ171:AJ172"/>
    <mergeCell ref="AJ173:AJ174"/>
    <mergeCell ref="AJ175:AJ176"/>
    <mergeCell ref="AJ177:AJ178"/>
    <mergeCell ref="AJ179:AJ180"/>
    <mergeCell ref="AL53:AL54"/>
    <mergeCell ref="AL55:AL56"/>
    <mergeCell ref="AL39:AL40"/>
    <mergeCell ref="AL41:AL42"/>
    <mergeCell ref="AL43:AL44"/>
    <mergeCell ref="AL45:AL46"/>
    <mergeCell ref="AL47:AL48"/>
    <mergeCell ref="AL49:AL50"/>
    <mergeCell ref="AL51:AL52"/>
    <mergeCell ref="AK3:AK4"/>
    <mergeCell ref="AL3:AL4"/>
    <mergeCell ref="AK5:AK6"/>
    <mergeCell ref="AL5:AL6"/>
    <mergeCell ref="AK7:AK8"/>
    <mergeCell ref="AL7:AL8"/>
    <mergeCell ref="AL9:AL10"/>
    <mergeCell ref="AK9:AK10"/>
    <mergeCell ref="AK11:AK12"/>
    <mergeCell ref="AK13:AK14"/>
    <mergeCell ref="AK15:AK16"/>
    <mergeCell ref="AK17:AK18"/>
    <mergeCell ref="AK19:AK20"/>
    <mergeCell ref="AK21:AK22"/>
    <mergeCell ref="AL11:AL12"/>
    <mergeCell ref="AL13:AL14"/>
    <mergeCell ref="AL15:AL16"/>
    <mergeCell ref="AL17:AL18"/>
    <mergeCell ref="AL19:AL20"/>
    <mergeCell ref="AL21:AL22"/>
    <mergeCell ref="AL23:AL24"/>
    <mergeCell ref="AK23:AK24"/>
    <mergeCell ref="AK25:AK26"/>
    <mergeCell ref="AK27:AK28"/>
    <mergeCell ref="AK29:AK30"/>
    <mergeCell ref="AK31:AK32"/>
    <mergeCell ref="AK33:AK34"/>
    <mergeCell ref="AK35:AK36"/>
    <mergeCell ref="AL25:AL26"/>
    <mergeCell ref="AL27:AL28"/>
    <mergeCell ref="AL29:AL30"/>
    <mergeCell ref="AL31:AL32"/>
    <mergeCell ref="AL33:AL34"/>
    <mergeCell ref="AL35:AL36"/>
    <mergeCell ref="AL37:AL38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L57:AL58"/>
    <mergeCell ref="AK59:AK60"/>
    <mergeCell ref="AL59:AL60"/>
    <mergeCell ref="AL111:AL112"/>
    <mergeCell ref="AL113:AL114"/>
    <mergeCell ref="AL97:AL98"/>
    <mergeCell ref="AL99:AL100"/>
    <mergeCell ref="AL101:AL102"/>
    <mergeCell ref="AL103:AL104"/>
    <mergeCell ref="AL105:AL106"/>
    <mergeCell ref="AL107:AL108"/>
    <mergeCell ref="AL109:AL110"/>
    <mergeCell ref="AK61:AK62"/>
    <mergeCell ref="AL61:AL62"/>
    <mergeCell ref="AK63:AK64"/>
    <mergeCell ref="AL63:AL64"/>
    <mergeCell ref="AK65:AK66"/>
    <mergeCell ref="AL65:AL66"/>
    <mergeCell ref="AL67:AL68"/>
    <mergeCell ref="AK67:AK68"/>
    <mergeCell ref="AK69:AK70"/>
    <mergeCell ref="AK71:AK72"/>
    <mergeCell ref="AK73:AK74"/>
    <mergeCell ref="AK75:AK76"/>
    <mergeCell ref="AK77:AK78"/>
    <mergeCell ref="AK79:AK80"/>
    <mergeCell ref="AL69:AL70"/>
    <mergeCell ref="AL71:AL72"/>
    <mergeCell ref="AL73:AL74"/>
    <mergeCell ref="AL75:AL76"/>
    <mergeCell ref="AL77:AL78"/>
    <mergeCell ref="AL79:AL80"/>
    <mergeCell ref="AL81:AL82"/>
    <mergeCell ref="AK81:AK82"/>
    <mergeCell ref="AK83:AK84"/>
    <mergeCell ref="AK85:AK86"/>
    <mergeCell ref="AK87:AK88"/>
    <mergeCell ref="AK89:AK90"/>
    <mergeCell ref="AK91:AK92"/>
    <mergeCell ref="AK93:AK94"/>
    <mergeCell ref="AL83:AL84"/>
    <mergeCell ref="AL85:AL86"/>
    <mergeCell ref="AL87:AL88"/>
    <mergeCell ref="AL89:AL90"/>
    <mergeCell ref="AL91:AL92"/>
    <mergeCell ref="AL93:AL94"/>
    <mergeCell ref="AL95:AL96"/>
    <mergeCell ref="AK95:AK96"/>
    <mergeCell ref="AK97:AK98"/>
    <mergeCell ref="AK99:AK100"/>
    <mergeCell ref="AK101:AK102"/>
    <mergeCell ref="AK103:AK104"/>
    <mergeCell ref="AK105:AK106"/>
    <mergeCell ref="AK107:AK108"/>
    <mergeCell ref="AK109:AK110"/>
    <mergeCell ref="AK111:AK112"/>
    <mergeCell ref="AK113:AK114"/>
    <mergeCell ref="AK115:AK116"/>
    <mergeCell ref="AL115:AL116"/>
    <mergeCell ref="AK117:AK118"/>
    <mergeCell ref="AL117:AL118"/>
    <mergeCell ref="AL169:AL170"/>
    <mergeCell ref="AL171:AL172"/>
    <mergeCell ref="AL155:AL156"/>
    <mergeCell ref="AL157:AL158"/>
    <mergeCell ref="AL159:AL160"/>
    <mergeCell ref="AL161:AL162"/>
    <mergeCell ref="AL163:AL164"/>
    <mergeCell ref="AL165:AL166"/>
    <mergeCell ref="AL167:AL168"/>
    <mergeCell ref="AK177:AK178"/>
    <mergeCell ref="AL177:AL178"/>
    <mergeCell ref="AK179:AK180"/>
    <mergeCell ref="AL179:AL180"/>
    <mergeCell ref="AK181:AK182"/>
    <mergeCell ref="AL181:AL182"/>
    <mergeCell ref="AL183:AL184"/>
    <mergeCell ref="AK197:AK198"/>
    <mergeCell ref="AK199:AK200"/>
    <mergeCell ref="AK201:AK202"/>
    <mergeCell ref="AK183:AK184"/>
    <mergeCell ref="AK185:AK186"/>
    <mergeCell ref="AK187:AK188"/>
    <mergeCell ref="AK189:AK190"/>
    <mergeCell ref="AK191:AK192"/>
    <mergeCell ref="AK193:AK194"/>
    <mergeCell ref="AK195:AK196"/>
    <mergeCell ref="AL199:AL200"/>
    <mergeCell ref="AL201:AL202"/>
    <mergeCell ref="AL185:AL186"/>
    <mergeCell ref="AL187:AL188"/>
    <mergeCell ref="AL189:AL190"/>
    <mergeCell ref="AL191:AL192"/>
    <mergeCell ref="AL193:AL194"/>
    <mergeCell ref="AL195:AL196"/>
    <mergeCell ref="AL197:AL198"/>
    <mergeCell ref="AK119:AK120"/>
    <mergeCell ref="AL119:AL120"/>
    <mergeCell ref="AK121:AK122"/>
    <mergeCell ref="AL121:AL122"/>
    <mergeCell ref="AK123:AK124"/>
    <mergeCell ref="AL123:AL124"/>
    <mergeCell ref="AL125:AL126"/>
    <mergeCell ref="AK125:AK126"/>
    <mergeCell ref="AK127:AK128"/>
    <mergeCell ref="AK129:AK130"/>
    <mergeCell ref="AK131:AK132"/>
    <mergeCell ref="AK133:AK134"/>
    <mergeCell ref="AK135:AK136"/>
    <mergeCell ref="AK137:AK138"/>
    <mergeCell ref="AL127:AL128"/>
    <mergeCell ref="AL129:AL130"/>
    <mergeCell ref="AL131:AL132"/>
    <mergeCell ref="AL133:AL134"/>
    <mergeCell ref="AL135:AL136"/>
    <mergeCell ref="AL137:AL138"/>
    <mergeCell ref="AL139:AL140"/>
    <mergeCell ref="AK139:AK140"/>
    <mergeCell ref="AK141:AK142"/>
    <mergeCell ref="AK143:AK144"/>
    <mergeCell ref="AK145:AK146"/>
    <mergeCell ref="AK147:AK148"/>
    <mergeCell ref="AK149:AK150"/>
    <mergeCell ref="AK151:AK152"/>
    <mergeCell ref="AL141:AL142"/>
    <mergeCell ref="AL143:AL144"/>
    <mergeCell ref="AL145:AL146"/>
    <mergeCell ref="AL147:AL148"/>
    <mergeCell ref="AL149:AL150"/>
    <mergeCell ref="AL151:AL152"/>
    <mergeCell ref="AL153:AL154"/>
    <mergeCell ref="AK153:AK154"/>
    <mergeCell ref="AK155:AK156"/>
    <mergeCell ref="AK157:AK158"/>
    <mergeCell ref="AK159:AK160"/>
    <mergeCell ref="AK161:AK162"/>
    <mergeCell ref="AK163:AK164"/>
    <mergeCell ref="AK165:AK166"/>
    <mergeCell ref="AK167:AK168"/>
    <mergeCell ref="AK169:AK170"/>
    <mergeCell ref="AK171:AK172"/>
    <mergeCell ref="AK173:AK174"/>
    <mergeCell ref="AL173:AL174"/>
    <mergeCell ref="AK175:AK176"/>
    <mergeCell ref="AL175:AL176"/>
    <mergeCell ref="B77:B78"/>
    <mergeCell ref="B79:B80"/>
    <mergeCell ref="B63:B64"/>
    <mergeCell ref="B65:B66"/>
    <mergeCell ref="B67:B68"/>
    <mergeCell ref="B69:B70"/>
    <mergeCell ref="B71:B72"/>
    <mergeCell ref="B73:B74"/>
    <mergeCell ref="B75:B76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B35:B36"/>
    <mergeCell ref="A37:A38"/>
    <mergeCell ref="B37:B38"/>
    <mergeCell ref="A39:A40"/>
    <mergeCell ref="B39:B40"/>
    <mergeCell ref="A41:A42"/>
    <mergeCell ref="B41:B42"/>
    <mergeCell ref="A43:A44"/>
    <mergeCell ref="B43:B44"/>
    <mergeCell ref="A45:A46"/>
    <mergeCell ref="B45:B46"/>
    <mergeCell ref="B47:B48"/>
    <mergeCell ref="A47:A48"/>
    <mergeCell ref="A49:A50"/>
    <mergeCell ref="A51:A52"/>
    <mergeCell ref="A53:A54"/>
    <mergeCell ref="A55:A56"/>
    <mergeCell ref="A57:A58"/>
    <mergeCell ref="A59:A60"/>
    <mergeCell ref="B49:B50"/>
    <mergeCell ref="B51:B52"/>
    <mergeCell ref="B53:B54"/>
    <mergeCell ref="B55:B56"/>
    <mergeCell ref="B57:B58"/>
    <mergeCell ref="B59:B60"/>
    <mergeCell ref="B61:B62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B81:B82"/>
    <mergeCell ref="A83:A84"/>
    <mergeCell ref="B83:B84"/>
    <mergeCell ref="AI11:AI12"/>
    <mergeCell ref="AI13:AI14"/>
    <mergeCell ref="AI15:AI16"/>
    <mergeCell ref="AI17:AI18"/>
    <mergeCell ref="AI19:AI20"/>
    <mergeCell ref="AI21:AI22"/>
    <mergeCell ref="AI23:AI24"/>
    <mergeCell ref="AI25:AI26"/>
    <mergeCell ref="AI27:AI28"/>
    <mergeCell ref="AI35:AI36"/>
    <mergeCell ref="AJ35:AJ36"/>
    <mergeCell ref="AI37:AI38"/>
    <mergeCell ref="AJ37:AJ38"/>
    <mergeCell ref="AJ39:AJ40"/>
    <mergeCell ref="AI39:AI40"/>
    <mergeCell ref="AI41:AI42"/>
    <mergeCell ref="AI43:AI44"/>
    <mergeCell ref="AI45:AI46"/>
    <mergeCell ref="AI47:AI48"/>
    <mergeCell ref="AI49:AI50"/>
    <mergeCell ref="AI51:AI52"/>
    <mergeCell ref="AJ41:AJ42"/>
    <mergeCell ref="AJ43:AJ44"/>
    <mergeCell ref="AJ45:AJ46"/>
    <mergeCell ref="AJ47:AJ48"/>
    <mergeCell ref="AJ49:AJ50"/>
    <mergeCell ref="AJ51:AJ52"/>
    <mergeCell ref="AJ53:AJ54"/>
    <mergeCell ref="AI53:AI54"/>
    <mergeCell ref="AI55:AI56"/>
    <mergeCell ref="AI57:AI58"/>
    <mergeCell ref="AI59:AI60"/>
    <mergeCell ref="AI61:AI62"/>
    <mergeCell ref="AI63:AI64"/>
    <mergeCell ref="AI65:AI66"/>
    <mergeCell ref="AJ55:AJ56"/>
    <mergeCell ref="AJ57:AJ58"/>
    <mergeCell ref="AJ59:AJ60"/>
    <mergeCell ref="AJ61:AJ62"/>
    <mergeCell ref="AJ63:AJ64"/>
    <mergeCell ref="AJ65:AJ66"/>
    <mergeCell ref="AJ67:AJ68"/>
    <mergeCell ref="AJ69:AJ70"/>
    <mergeCell ref="AJ71:AJ72"/>
    <mergeCell ref="AJ73:AJ74"/>
    <mergeCell ref="AJ75:AJ76"/>
    <mergeCell ref="AJ77:AJ78"/>
    <mergeCell ref="AJ79:AJ80"/>
    <mergeCell ref="AJ81:AJ82"/>
    <mergeCell ref="A149:A150"/>
    <mergeCell ref="A151:A152"/>
    <mergeCell ref="A143:A144"/>
    <mergeCell ref="B143:B144"/>
    <mergeCell ref="A145:A146"/>
    <mergeCell ref="B145:B146"/>
    <mergeCell ref="A147:A148"/>
    <mergeCell ref="B147:B148"/>
    <mergeCell ref="B149:B150"/>
    <mergeCell ref="B151:B152"/>
    <mergeCell ref="AI67:AI68"/>
    <mergeCell ref="AI69:AI70"/>
    <mergeCell ref="AI71:AI72"/>
    <mergeCell ref="AI73:AI74"/>
    <mergeCell ref="AI75:AI76"/>
    <mergeCell ref="AI77:AI78"/>
    <mergeCell ref="AI79:AI80"/>
    <mergeCell ref="AI81:AI82"/>
    <mergeCell ref="AI83:AI84"/>
    <mergeCell ref="AI85:AI86"/>
    <mergeCell ref="AI87:AI88"/>
    <mergeCell ref="AI89:AI90"/>
    <mergeCell ref="AI91:AI92"/>
    <mergeCell ref="AI93:AI94"/>
    <mergeCell ref="AI95:AI96"/>
    <mergeCell ref="AI97:AI98"/>
    <mergeCell ref="AI99:AI100"/>
    <mergeCell ref="AI101:AI102"/>
    <mergeCell ref="AI103:AI104"/>
    <mergeCell ref="AI105:AI106"/>
    <mergeCell ref="AI107:AI108"/>
    <mergeCell ref="AI109:AI110"/>
    <mergeCell ref="AI111:AI112"/>
    <mergeCell ref="AI113:AI114"/>
    <mergeCell ref="AI115:AI116"/>
    <mergeCell ref="AI117:AI118"/>
    <mergeCell ref="AI119:AI120"/>
    <mergeCell ref="AI121:AI122"/>
    <mergeCell ref="AI123:AI124"/>
    <mergeCell ref="AI125:AI126"/>
    <mergeCell ref="AI127:AI128"/>
    <mergeCell ref="AI129:AI130"/>
    <mergeCell ref="AI131:AI132"/>
    <mergeCell ref="AI133:AI134"/>
    <mergeCell ref="AI135:AI136"/>
    <mergeCell ref="AI137:AI138"/>
    <mergeCell ref="AI139:AI140"/>
    <mergeCell ref="AI141:AI142"/>
    <mergeCell ref="AI143:AI144"/>
    <mergeCell ref="AI145:AI146"/>
    <mergeCell ref="AI147:AI148"/>
    <mergeCell ref="AI149:AI150"/>
    <mergeCell ref="AI151:AI152"/>
    <mergeCell ref="AI153:AI154"/>
    <mergeCell ref="AI155:AI156"/>
    <mergeCell ref="AI157:AI158"/>
    <mergeCell ref="AI159:AI160"/>
    <mergeCell ref="AI161:AI162"/>
    <mergeCell ref="AI163:AI164"/>
    <mergeCell ref="A5:A6"/>
    <mergeCell ref="A7:A8"/>
    <mergeCell ref="B7:B8"/>
    <mergeCell ref="A9:A10"/>
    <mergeCell ref="B9:B10"/>
    <mergeCell ref="A11:A12"/>
    <mergeCell ref="B11:B12"/>
    <mergeCell ref="AI3:AI4"/>
    <mergeCell ref="AI5:AI6"/>
    <mergeCell ref="AI7:AI8"/>
    <mergeCell ref="AJ7:AJ8"/>
    <mergeCell ref="AI9:AI10"/>
    <mergeCell ref="AJ9:AJ10"/>
    <mergeCell ref="AJ11:AJ12"/>
    <mergeCell ref="B21:B22"/>
    <mergeCell ref="B23:B24"/>
    <mergeCell ref="B25:B26"/>
    <mergeCell ref="B27:B28"/>
    <mergeCell ref="B29:B30"/>
    <mergeCell ref="B31:B32"/>
    <mergeCell ref="B33:B34"/>
    <mergeCell ref="A13:A14"/>
    <mergeCell ref="B13:B14"/>
    <mergeCell ref="A15:A16"/>
    <mergeCell ref="B15:B16"/>
    <mergeCell ref="A17:A18"/>
    <mergeCell ref="B17:B18"/>
    <mergeCell ref="B19:B20"/>
    <mergeCell ref="AJ27:AJ28"/>
    <mergeCell ref="AI29:AI30"/>
    <mergeCell ref="AJ29:AJ30"/>
    <mergeCell ref="AI31:AI32"/>
    <mergeCell ref="AJ31:AJ32"/>
    <mergeCell ref="AI33:AI34"/>
    <mergeCell ref="AJ33:AJ34"/>
    <mergeCell ref="AJ13:AJ14"/>
    <mergeCell ref="AJ15:AJ16"/>
    <mergeCell ref="AJ17:AJ18"/>
    <mergeCell ref="AJ19:AJ20"/>
    <mergeCell ref="AJ21:AJ22"/>
    <mergeCell ref="AJ23:AJ24"/>
    <mergeCell ref="AJ25:AJ26"/>
    <mergeCell ref="E1:P1"/>
    <mergeCell ref="T1:AE1"/>
    <mergeCell ref="A3:A4"/>
    <mergeCell ref="B3:B4"/>
    <mergeCell ref="AJ3:AJ4"/>
    <mergeCell ref="B5:B6"/>
    <mergeCell ref="AJ5:AJ6"/>
    <mergeCell ref="AI165:AI166"/>
    <mergeCell ref="AI167:AI168"/>
    <mergeCell ref="AI169:AI170"/>
    <mergeCell ref="AI171:AI172"/>
    <mergeCell ref="AI173:AI174"/>
    <mergeCell ref="AI175:AI176"/>
    <mergeCell ref="AI177:AI178"/>
    <mergeCell ref="AI179:AI180"/>
    <mergeCell ref="AI181:AI182"/>
    <mergeCell ref="AI183:AI184"/>
    <mergeCell ref="AI185:AI186"/>
    <mergeCell ref="AI187:AI188"/>
    <mergeCell ref="AI189:AI190"/>
    <mergeCell ref="AI191:AI192"/>
    <mergeCell ref="AI193:AI194"/>
    <mergeCell ref="AI195:AI196"/>
    <mergeCell ref="AI197:AI198"/>
    <mergeCell ref="AI199:AI200"/>
    <mergeCell ref="AJ199:AJ200"/>
    <mergeCell ref="AI201:AI202"/>
    <mergeCell ref="AJ201:AJ202"/>
  </mergeCells>
  <printOptions/>
  <pageMargins bottom="0.0" footer="0.0" header="0.0" left="0.0" right="0.0" top="0.0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rightToLeft="1" workbookViewId="0"/>
  </sheetViews>
  <sheetFormatPr customHeight="1" defaultColWidth="14.43" defaultRowHeight="15.0"/>
  <cols>
    <col customWidth="1" min="1" max="1" width="9.43"/>
    <col customWidth="1" min="2" max="2" width="36.86"/>
    <col customWidth="1" min="3" max="3" width="14.43"/>
    <col customWidth="1" min="4" max="4" width="16.57"/>
    <col customWidth="1" min="5" max="7" width="14.43"/>
  </cols>
  <sheetData>
    <row r="1" ht="24.0" customHeight="1">
      <c r="A1" s="53" t="s">
        <v>8</v>
      </c>
      <c r="B1" s="54" t="s">
        <v>5</v>
      </c>
      <c r="C1" s="55" t="s">
        <v>11</v>
      </c>
      <c r="D1" s="55" t="s">
        <v>6</v>
      </c>
    </row>
    <row r="2" ht="24.0" customHeight="1">
      <c r="A2" s="56">
        <v>1.0</v>
      </c>
      <c r="B2" s="57" t="s">
        <v>15</v>
      </c>
      <c r="C2" s="58">
        <v>200.0</v>
      </c>
      <c r="D2" s="59" t="s">
        <v>16</v>
      </c>
    </row>
    <row r="3" ht="24.0" customHeight="1">
      <c r="A3" s="47"/>
      <c r="B3" s="47"/>
      <c r="C3" s="47"/>
      <c r="D3" s="47"/>
    </row>
    <row r="4" ht="24.0" customHeight="1">
      <c r="A4" s="60">
        <v>2.0</v>
      </c>
      <c r="B4" s="61">
        <v>2.0</v>
      </c>
      <c r="C4" s="58">
        <v>200.0</v>
      </c>
      <c r="D4" s="59" t="s">
        <v>17</v>
      </c>
    </row>
    <row r="5" ht="24.0" customHeight="1">
      <c r="A5" s="47"/>
      <c r="B5" s="47"/>
      <c r="C5" s="47"/>
      <c r="D5" s="47"/>
    </row>
    <row r="6" ht="24.0" customHeight="1">
      <c r="A6" s="56">
        <v>3.0</v>
      </c>
      <c r="B6" s="62">
        <v>3.0</v>
      </c>
      <c r="C6" s="63">
        <v>3.0</v>
      </c>
      <c r="D6" s="59" t="s">
        <v>18</v>
      </c>
    </row>
    <row r="7" ht="24.0" customHeight="1">
      <c r="A7" s="47"/>
      <c r="B7" s="47"/>
      <c r="C7" s="47"/>
      <c r="D7" s="47"/>
    </row>
    <row r="8" ht="24.0" customHeight="1">
      <c r="A8" s="60">
        <v>4.0</v>
      </c>
      <c r="B8" s="64">
        <v>4.0</v>
      </c>
      <c r="C8" s="63">
        <v>4.0</v>
      </c>
      <c r="D8" s="59" t="s">
        <v>19</v>
      </c>
    </row>
    <row r="9" ht="24.0" customHeight="1">
      <c r="A9" s="47"/>
      <c r="B9" s="47"/>
      <c r="C9" s="47"/>
      <c r="D9" s="47"/>
    </row>
    <row r="10" ht="24.0" customHeight="1">
      <c r="A10" s="56">
        <v>5.0</v>
      </c>
      <c r="B10" s="65">
        <v>5.0</v>
      </c>
      <c r="C10" s="63">
        <v>5.0</v>
      </c>
      <c r="D10" s="59" t="s">
        <v>20</v>
      </c>
    </row>
    <row r="11" ht="24.0" customHeight="1">
      <c r="A11" s="47"/>
      <c r="B11" s="47"/>
      <c r="C11" s="47"/>
      <c r="D11" s="47"/>
    </row>
    <row r="12" ht="24.0" customHeight="1">
      <c r="A12" s="60">
        <v>6.0</v>
      </c>
      <c r="B12" s="64">
        <v>6.0</v>
      </c>
      <c r="C12" s="63">
        <v>6.0</v>
      </c>
      <c r="D12" s="59" t="s">
        <v>21</v>
      </c>
    </row>
    <row r="13" ht="24.0" customHeight="1">
      <c r="A13" s="47"/>
      <c r="B13" s="47"/>
      <c r="C13" s="47"/>
      <c r="D13" s="47"/>
    </row>
    <row r="14" ht="24.0" customHeight="1">
      <c r="A14" s="56">
        <v>7.0</v>
      </c>
      <c r="B14" s="65">
        <v>7.0</v>
      </c>
      <c r="C14" s="63">
        <v>7.0</v>
      </c>
      <c r="D14" s="59" t="s">
        <v>22</v>
      </c>
    </row>
    <row r="15" ht="24.0" customHeight="1">
      <c r="A15" s="47"/>
      <c r="B15" s="47"/>
      <c r="C15" s="47"/>
      <c r="D15" s="47"/>
    </row>
    <row r="16" ht="24.0" customHeight="1">
      <c r="A16" s="60">
        <v>8.0</v>
      </c>
      <c r="B16" s="64">
        <v>8.0</v>
      </c>
      <c r="C16" s="63">
        <v>8.0</v>
      </c>
      <c r="D16" s="59" t="s">
        <v>7</v>
      </c>
    </row>
    <row r="17" ht="24.0" customHeight="1">
      <c r="A17" s="47"/>
      <c r="B17" s="47"/>
      <c r="C17" s="47"/>
      <c r="D17" s="47"/>
    </row>
    <row r="18" ht="24.0" customHeight="1">
      <c r="A18" s="56">
        <v>9.0</v>
      </c>
      <c r="B18" s="65">
        <v>9.0</v>
      </c>
      <c r="C18" s="63">
        <v>9.0</v>
      </c>
      <c r="D18" s="59" t="s">
        <v>23</v>
      </c>
    </row>
    <row r="19" ht="24.0" customHeight="1">
      <c r="A19" s="47"/>
      <c r="B19" s="47"/>
      <c r="C19" s="47"/>
      <c r="D19" s="47"/>
    </row>
    <row r="20" ht="24.0" customHeight="1">
      <c r="A20" s="60">
        <v>10.0</v>
      </c>
      <c r="B20" s="64">
        <v>10.0</v>
      </c>
      <c r="C20" s="63">
        <v>10.0</v>
      </c>
      <c r="D20" s="59" t="s">
        <v>24</v>
      </c>
    </row>
    <row r="21" ht="24.0" customHeight="1">
      <c r="A21" s="47"/>
      <c r="B21" s="47"/>
      <c r="C21" s="47"/>
      <c r="D21" s="47"/>
    </row>
    <row r="22" ht="24.0" customHeight="1">
      <c r="A22" s="56">
        <v>11.0</v>
      </c>
      <c r="B22" s="65">
        <v>11.0</v>
      </c>
      <c r="C22" s="63">
        <v>11.0</v>
      </c>
      <c r="D22" s="59" t="s">
        <v>25</v>
      </c>
    </row>
    <row r="23" ht="24.0" customHeight="1">
      <c r="A23" s="47"/>
      <c r="B23" s="47"/>
      <c r="C23" s="47"/>
      <c r="D23" s="47"/>
    </row>
    <row r="24" ht="24.0" customHeight="1">
      <c r="A24" s="60">
        <v>12.0</v>
      </c>
      <c r="B24" s="65">
        <v>12.0</v>
      </c>
      <c r="C24" s="63">
        <v>12.0</v>
      </c>
      <c r="D24" s="59" t="s">
        <v>26</v>
      </c>
    </row>
    <row r="25" ht="24.0" customHeight="1">
      <c r="A25" s="47"/>
      <c r="B25" s="47"/>
      <c r="C25" s="47"/>
      <c r="D25" s="47"/>
    </row>
    <row r="26" ht="24.0" customHeight="1">
      <c r="A26" s="56">
        <v>13.0</v>
      </c>
      <c r="B26" s="64">
        <v>13.0</v>
      </c>
    </row>
    <row r="27" ht="24.0" customHeight="1">
      <c r="A27" s="47"/>
      <c r="B27" s="47"/>
    </row>
    <row r="28" ht="24.0" customHeight="1">
      <c r="A28" s="60">
        <v>14.0</v>
      </c>
      <c r="B28" s="65">
        <v>14.0</v>
      </c>
    </row>
    <row r="29" ht="24.0" customHeight="1">
      <c r="A29" s="47"/>
      <c r="B29" s="47"/>
    </row>
    <row r="30" ht="24.0" customHeight="1">
      <c r="A30" s="56">
        <v>15.0</v>
      </c>
      <c r="B30" s="64">
        <v>15.0</v>
      </c>
    </row>
    <row r="31" ht="24.0" customHeight="1">
      <c r="A31" s="47"/>
      <c r="B31" s="47"/>
    </row>
    <row r="32" ht="24.0" customHeight="1">
      <c r="A32" s="60">
        <v>16.0</v>
      </c>
      <c r="B32" s="65">
        <v>16.0</v>
      </c>
    </row>
    <row r="33" ht="24.0" customHeight="1">
      <c r="A33" s="47"/>
      <c r="B33" s="47"/>
    </row>
    <row r="34" ht="24.0" customHeight="1">
      <c r="A34" s="56">
        <v>17.0</v>
      </c>
      <c r="B34" s="64">
        <v>17.0</v>
      </c>
    </row>
    <row r="35" ht="24.0" customHeight="1">
      <c r="A35" s="47"/>
      <c r="B35" s="47"/>
    </row>
    <row r="36" ht="24.0" customHeight="1">
      <c r="A36" s="60">
        <v>18.0</v>
      </c>
      <c r="B36" s="65">
        <v>18.0</v>
      </c>
    </row>
    <row r="37" ht="24.0" customHeight="1">
      <c r="A37" s="47"/>
      <c r="B37" s="47"/>
    </row>
    <row r="38" ht="24.0" customHeight="1">
      <c r="A38" s="56">
        <v>19.0</v>
      </c>
      <c r="B38" s="64">
        <v>19.0</v>
      </c>
    </row>
    <row r="39" ht="24.0" customHeight="1">
      <c r="A39" s="47"/>
      <c r="B39" s="47"/>
    </row>
    <row r="40" ht="24.0" customHeight="1">
      <c r="A40" s="60">
        <v>20.0</v>
      </c>
      <c r="B40" s="65">
        <v>20.0</v>
      </c>
    </row>
    <row r="41" ht="24.0" customHeight="1">
      <c r="A41" s="47"/>
      <c r="B41" s="47"/>
    </row>
    <row r="42" ht="24.0" customHeight="1">
      <c r="A42" s="56">
        <v>21.0</v>
      </c>
      <c r="B42" s="64">
        <v>21.0</v>
      </c>
    </row>
    <row r="43" ht="24.0" customHeight="1">
      <c r="A43" s="47"/>
      <c r="B43" s="47"/>
    </row>
    <row r="44" ht="24.0" customHeight="1">
      <c r="A44" s="60">
        <v>22.0</v>
      </c>
      <c r="B44" s="65">
        <v>22.0</v>
      </c>
    </row>
    <row r="45" ht="24.0" customHeight="1">
      <c r="A45" s="47"/>
      <c r="B45" s="47"/>
    </row>
    <row r="46" ht="24.0" customHeight="1">
      <c r="A46" s="56">
        <v>23.0</v>
      </c>
      <c r="B46" s="65">
        <v>23.0</v>
      </c>
    </row>
    <row r="47" ht="24.0" customHeight="1">
      <c r="A47" s="47"/>
      <c r="B47" s="47"/>
    </row>
    <row r="48" ht="24.0" customHeight="1">
      <c r="A48" s="60">
        <v>24.0</v>
      </c>
      <c r="B48" s="64">
        <v>24.0</v>
      </c>
    </row>
    <row r="49" ht="24.0" customHeight="1">
      <c r="A49" s="47"/>
      <c r="B49" s="47"/>
    </row>
    <row r="50" ht="24.0" customHeight="1">
      <c r="A50" s="56">
        <v>25.0</v>
      </c>
      <c r="B50" s="65">
        <v>25.0</v>
      </c>
    </row>
    <row r="51" ht="24.0" customHeight="1">
      <c r="A51" s="47"/>
      <c r="B51" s="47"/>
    </row>
    <row r="52" ht="24.0" customHeight="1">
      <c r="A52" s="60">
        <v>26.0</v>
      </c>
      <c r="B52" s="64">
        <v>26.0</v>
      </c>
    </row>
    <row r="53" ht="24.0" customHeight="1">
      <c r="A53" s="47"/>
      <c r="B53" s="47"/>
    </row>
    <row r="54" ht="24.0" customHeight="1">
      <c r="A54" s="56">
        <v>27.0</v>
      </c>
      <c r="B54" s="65">
        <v>27.0</v>
      </c>
    </row>
    <row r="55" ht="24.0" customHeight="1">
      <c r="A55" s="47"/>
      <c r="B55" s="47"/>
    </row>
    <row r="56" ht="24.0" customHeight="1">
      <c r="A56" s="60">
        <v>28.0</v>
      </c>
      <c r="B56" s="64">
        <v>28.0</v>
      </c>
    </row>
    <row r="57" ht="24.0" customHeight="1">
      <c r="A57" s="47"/>
      <c r="B57" s="47"/>
    </row>
    <row r="58" ht="24.0" customHeight="1">
      <c r="A58" s="56">
        <v>29.0</v>
      </c>
      <c r="B58" s="65">
        <v>29.0</v>
      </c>
    </row>
    <row r="59" ht="24.0" customHeight="1">
      <c r="A59" s="47"/>
      <c r="B59" s="47"/>
    </row>
    <row r="60" ht="24.0" customHeight="1">
      <c r="A60" s="60">
        <v>30.0</v>
      </c>
      <c r="B60" s="64">
        <v>30.0</v>
      </c>
    </row>
    <row r="61" ht="24.0" customHeight="1">
      <c r="A61" s="47"/>
      <c r="B61" s="47"/>
    </row>
    <row r="62" ht="24.0" customHeight="1">
      <c r="A62" s="56">
        <v>31.0</v>
      </c>
      <c r="B62" s="65">
        <v>31.0</v>
      </c>
    </row>
    <row r="63" ht="24.0" customHeight="1">
      <c r="A63" s="47"/>
      <c r="B63" s="47"/>
    </row>
    <row r="64" ht="24.0" customHeight="1">
      <c r="A64" s="60">
        <v>32.0</v>
      </c>
      <c r="B64" s="64">
        <v>32.0</v>
      </c>
    </row>
    <row r="65" ht="24.0" customHeight="1">
      <c r="A65" s="47"/>
      <c r="B65" s="47"/>
    </row>
    <row r="66" ht="24.0" customHeight="1">
      <c r="A66" s="56">
        <v>33.0</v>
      </c>
      <c r="B66" s="65">
        <v>33.0</v>
      </c>
    </row>
    <row r="67" ht="24.0" customHeight="1">
      <c r="A67" s="47"/>
      <c r="B67" s="47"/>
    </row>
    <row r="68" ht="24.0" customHeight="1">
      <c r="A68" s="60">
        <v>34.0</v>
      </c>
      <c r="B68" s="65">
        <v>34.0</v>
      </c>
    </row>
    <row r="69" ht="24.0" customHeight="1">
      <c r="A69" s="47"/>
      <c r="B69" s="47"/>
    </row>
    <row r="70" ht="24.0" customHeight="1">
      <c r="A70" s="56">
        <v>35.0</v>
      </c>
      <c r="B70" s="64">
        <v>35.0</v>
      </c>
    </row>
    <row r="71" ht="24.0" customHeight="1">
      <c r="A71" s="47"/>
      <c r="B71" s="47"/>
    </row>
    <row r="72" ht="24.0" customHeight="1">
      <c r="A72" s="60">
        <v>36.0</v>
      </c>
      <c r="B72" s="65">
        <v>36.0</v>
      </c>
    </row>
    <row r="73" ht="24.0" customHeight="1">
      <c r="A73" s="47"/>
      <c r="B73" s="47"/>
    </row>
    <row r="74" ht="24.0" customHeight="1">
      <c r="A74" s="56">
        <v>37.0</v>
      </c>
      <c r="B74" s="64">
        <v>37.0</v>
      </c>
    </row>
    <row r="75" ht="24.0" customHeight="1">
      <c r="A75" s="47"/>
      <c r="B75" s="47"/>
    </row>
    <row r="76" ht="24.0" customHeight="1">
      <c r="A76" s="60">
        <v>38.0</v>
      </c>
      <c r="B76" s="65">
        <v>38.0</v>
      </c>
    </row>
    <row r="77" ht="24.0" customHeight="1">
      <c r="A77" s="47"/>
      <c r="B77" s="47"/>
    </row>
    <row r="78" ht="24.0" customHeight="1">
      <c r="A78" s="56">
        <v>39.0</v>
      </c>
      <c r="B78" s="64">
        <v>39.0</v>
      </c>
    </row>
    <row r="79" ht="24.0" customHeight="1">
      <c r="A79" s="47"/>
      <c r="B79" s="47"/>
    </row>
    <row r="80" ht="24.0" customHeight="1">
      <c r="A80" s="60">
        <v>40.0</v>
      </c>
      <c r="B80" s="65">
        <v>40.0</v>
      </c>
    </row>
    <row r="81" ht="24.0" customHeight="1">
      <c r="A81" s="47"/>
      <c r="B81" s="47"/>
    </row>
    <row r="82" ht="24.0" customHeight="1">
      <c r="A82" s="56">
        <v>41.0</v>
      </c>
      <c r="B82" s="64">
        <v>41.0</v>
      </c>
    </row>
    <row r="83" ht="24.0" customHeight="1">
      <c r="A83" s="47"/>
      <c r="B83" s="47"/>
    </row>
    <row r="84" ht="24.0" customHeight="1">
      <c r="A84" s="60">
        <v>42.0</v>
      </c>
      <c r="B84" s="65">
        <v>42.0</v>
      </c>
    </row>
    <row r="85" ht="24.0" customHeight="1">
      <c r="A85" s="47"/>
      <c r="B85" s="47"/>
    </row>
    <row r="86" ht="24.0" customHeight="1">
      <c r="A86" s="56">
        <v>43.0</v>
      </c>
      <c r="B86" s="64">
        <v>43.0</v>
      </c>
    </row>
    <row r="87" ht="24.0" customHeight="1">
      <c r="A87" s="47"/>
      <c r="B87" s="47"/>
    </row>
    <row r="88" ht="24.0" customHeight="1">
      <c r="A88" s="60">
        <v>44.0</v>
      </c>
      <c r="B88" s="65">
        <v>44.0</v>
      </c>
    </row>
    <row r="89" ht="24.0" customHeight="1">
      <c r="A89" s="47"/>
      <c r="B89" s="47"/>
    </row>
    <row r="90" ht="24.0" customHeight="1">
      <c r="A90" s="56">
        <v>45.0</v>
      </c>
      <c r="B90" s="65">
        <v>45.0</v>
      </c>
    </row>
    <row r="91" ht="24.0" customHeight="1">
      <c r="A91" s="47"/>
      <c r="B91" s="47"/>
    </row>
    <row r="92" ht="24.0" customHeight="1">
      <c r="A92" s="60">
        <v>46.0</v>
      </c>
      <c r="B92" s="64">
        <v>46.0</v>
      </c>
    </row>
    <row r="93" ht="24.0" customHeight="1">
      <c r="A93" s="47"/>
      <c r="B93" s="47"/>
    </row>
    <row r="94" ht="24.0" customHeight="1">
      <c r="A94" s="56">
        <v>47.0</v>
      </c>
      <c r="B94" s="65">
        <v>47.0</v>
      </c>
    </row>
    <row r="95" ht="24.0" customHeight="1">
      <c r="A95" s="47"/>
      <c r="B95" s="47"/>
    </row>
    <row r="96" ht="24.0" customHeight="1">
      <c r="A96" s="60">
        <v>48.0</v>
      </c>
      <c r="B96" s="64">
        <v>48.0</v>
      </c>
    </row>
    <row r="97" ht="24.0" customHeight="1">
      <c r="A97" s="47"/>
      <c r="B97" s="47"/>
    </row>
    <row r="98" ht="24.0" customHeight="1">
      <c r="A98" s="56">
        <v>49.0</v>
      </c>
      <c r="B98" s="65">
        <v>49.0</v>
      </c>
    </row>
    <row r="99" ht="24.0" customHeight="1">
      <c r="A99" s="47"/>
      <c r="B99" s="47"/>
    </row>
    <row r="100" ht="24.0" customHeight="1">
      <c r="A100" s="60">
        <v>50.0</v>
      </c>
      <c r="B100" s="64">
        <v>50.0</v>
      </c>
    </row>
    <row r="101" ht="24.0" customHeight="1">
      <c r="A101" s="47"/>
      <c r="B101" s="47"/>
    </row>
    <row r="102" ht="24.0" customHeight="1">
      <c r="A102" s="56">
        <v>51.0</v>
      </c>
      <c r="B102" s="65">
        <v>51.0</v>
      </c>
    </row>
    <row r="103" ht="24.0" customHeight="1">
      <c r="A103" s="47"/>
      <c r="B103" s="47"/>
    </row>
    <row r="104" ht="24.0" customHeight="1">
      <c r="A104" s="60">
        <v>52.0</v>
      </c>
      <c r="B104" s="64">
        <v>52.0</v>
      </c>
    </row>
    <row r="105" ht="24.0" customHeight="1">
      <c r="A105" s="47"/>
      <c r="B105" s="47"/>
    </row>
    <row r="106" ht="24.0" customHeight="1">
      <c r="A106" s="56">
        <v>53.0</v>
      </c>
      <c r="B106" s="65">
        <v>53.0</v>
      </c>
    </row>
    <row r="107" ht="24.0" customHeight="1">
      <c r="A107" s="47"/>
      <c r="B107" s="47"/>
    </row>
    <row r="108" ht="24.0" customHeight="1">
      <c r="A108" s="60">
        <v>54.0</v>
      </c>
      <c r="B108" s="64">
        <v>54.0</v>
      </c>
    </row>
    <row r="109" ht="24.0" customHeight="1">
      <c r="A109" s="47"/>
      <c r="B109" s="47"/>
    </row>
    <row r="110" ht="24.0" customHeight="1">
      <c r="A110" s="56">
        <v>55.0</v>
      </c>
      <c r="B110" s="65">
        <v>55.0</v>
      </c>
    </row>
    <row r="111" ht="24.0" customHeight="1">
      <c r="A111" s="47"/>
      <c r="B111" s="47"/>
    </row>
    <row r="112" ht="24.0" customHeight="1">
      <c r="A112" s="60">
        <v>56.0</v>
      </c>
      <c r="B112" s="65">
        <v>56.0</v>
      </c>
    </row>
    <row r="113" ht="24.0" customHeight="1">
      <c r="A113" s="47"/>
      <c r="B113" s="47"/>
    </row>
    <row r="114" ht="24.0" customHeight="1">
      <c r="A114" s="56">
        <v>57.0</v>
      </c>
      <c r="B114" s="64">
        <v>57.0</v>
      </c>
    </row>
    <row r="115" ht="24.0" customHeight="1">
      <c r="A115" s="47"/>
      <c r="B115" s="47"/>
    </row>
    <row r="116" ht="24.0" customHeight="1">
      <c r="A116" s="60">
        <v>58.0</v>
      </c>
      <c r="B116" s="65">
        <v>58.0</v>
      </c>
    </row>
    <row r="117" ht="24.0" customHeight="1">
      <c r="A117" s="47"/>
      <c r="B117" s="47"/>
    </row>
    <row r="118" ht="24.0" customHeight="1">
      <c r="A118" s="56">
        <v>59.0</v>
      </c>
      <c r="B118" s="64">
        <v>59.0</v>
      </c>
    </row>
    <row r="119" ht="24.0" customHeight="1">
      <c r="A119" s="47"/>
      <c r="B119" s="47"/>
    </row>
    <row r="120" ht="24.0" customHeight="1">
      <c r="A120" s="60">
        <v>60.0</v>
      </c>
      <c r="B120" s="65">
        <v>60.0</v>
      </c>
    </row>
    <row r="121" ht="24.0" customHeight="1">
      <c r="A121" s="47"/>
      <c r="B121" s="47"/>
    </row>
    <row r="122" ht="24.0" customHeight="1">
      <c r="A122" s="56">
        <v>61.0</v>
      </c>
      <c r="B122" s="64">
        <v>61.0</v>
      </c>
    </row>
    <row r="123" ht="24.0" customHeight="1">
      <c r="A123" s="47"/>
      <c r="B123" s="47"/>
    </row>
    <row r="124" ht="24.0" customHeight="1">
      <c r="A124" s="60">
        <v>62.0</v>
      </c>
      <c r="B124" s="65">
        <v>62.0</v>
      </c>
    </row>
    <row r="125" ht="24.0" customHeight="1">
      <c r="A125" s="47"/>
      <c r="B125" s="47"/>
    </row>
    <row r="126" ht="24.0" customHeight="1">
      <c r="A126" s="56">
        <v>63.0</v>
      </c>
      <c r="B126" s="64">
        <v>63.0</v>
      </c>
    </row>
    <row r="127" ht="24.0" customHeight="1">
      <c r="A127" s="47"/>
      <c r="B127" s="47"/>
    </row>
    <row r="128" ht="24.0" customHeight="1">
      <c r="A128" s="60">
        <v>64.0</v>
      </c>
      <c r="B128" s="65">
        <v>64.0</v>
      </c>
    </row>
    <row r="129" ht="24.0" customHeight="1">
      <c r="A129" s="47"/>
      <c r="B129" s="47"/>
    </row>
    <row r="130" ht="24.0" customHeight="1">
      <c r="A130" s="56">
        <v>65.0</v>
      </c>
      <c r="B130" s="64">
        <v>65.0</v>
      </c>
    </row>
    <row r="131" ht="24.0" customHeight="1">
      <c r="A131" s="47"/>
      <c r="B131" s="47"/>
    </row>
    <row r="132" ht="24.0" customHeight="1">
      <c r="A132" s="60">
        <v>66.0</v>
      </c>
      <c r="B132" s="65">
        <v>66.0</v>
      </c>
    </row>
    <row r="133" ht="24.0" customHeight="1">
      <c r="A133" s="47"/>
      <c r="B133" s="47"/>
    </row>
    <row r="134" ht="24.0" customHeight="1">
      <c r="A134" s="56">
        <v>67.0</v>
      </c>
      <c r="B134" s="65">
        <v>67.0</v>
      </c>
    </row>
    <row r="135" ht="24.0" customHeight="1">
      <c r="A135" s="47"/>
      <c r="B135" s="47"/>
    </row>
    <row r="136" ht="24.0" customHeight="1">
      <c r="A136" s="60">
        <v>68.0</v>
      </c>
      <c r="B136" s="64">
        <v>68.0</v>
      </c>
    </row>
    <row r="137" ht="24.0" customHeight="1">
      <c r="A137" s="47"/>
      <c r="B137" s="47"/>
    </row>
    <row r="138" ht="24.0" customHeight="1">
      <c r="A138" s="56">
        <v>69.0</v>
      </c>
      <c r="B138" s="65">
        <v>69.0</v>
      </c>
    </row>
    <row r="139" ht="24.0" customHeight="1">
      <c r="A139" s="47"/>
      <c r="B139" s="47"/>
    </row>
    <row r="140" ht="24.0" customHeight="1">
      <c r="A140" s="60">
        <v>70.0</v>
      </c>
      <c r="B140" s="64">
        <v>70.0</v>
      </c>
    </row>
    <row r="141" ht="24.0" customHeight="1">
      <c r="A141" s="47"/>
      <c r="B141" s="47"/>
    </row>
    <row r="142" ht="24.0" customHeight="1">
      <c r="A142" s="56">
        <v>71.0</v>
      </c>
      <c r="B142" s="65">
        <v>71.0</v>
      </c>
    </row>
    <row r="143" ht="24.0" customHeight="1">
      <c r="A143" s="47"/>
      <c r="B143" s="47"/>
    </row>
    <row r="144" ht="24.0" customHeight="1">
      <c r="A144" s="60">
        <v>72.0</v>
      </c>
      <c r="B144" s="64">
        <v>72.0</v>
      </c>
    </row>
    <row r="145" ht="24.0" customHeight="1">
      <c r="A145" s="47"/>
      <c r="B145" s="47"/>
    </row>
    <row r="146" ht="24.0" customHeight="1">
      <c r="A146" s="56">
        <v>73.0</v>
      </c>
      <c r="B146" s="65">
        <v>73.0</v>
      </c>
    </row>
    <row r="147" ht="24.0" customHeight="1">
      <c r="A147" s="47"/>
      <c r="B147" s="47"/>
    </row>
    <row r="148" ht="24.0" customHeight="1">
      <c r="A148" s="60">
        <v>74.0</v>
      </c>
      <c r="B148" s="64">
        <v>74.0</v>
      </c>
    </row>
    <row r="149" ht="24.0" customHeight="1">
      <c r="A149" s="47"/>
      <c r="B149" s="47"/>
    </row>
    <row r="150" ht="24.0" customHeight="1">
      <c r="A150" s="56">
        <v>75.0</v>
      </c>
      <c r="B150" s="65">
        <v>75.0</v>
      </c>
    </row>
    <row r="151" ht="24.0" customHeight="1">
      <c r="A151" s="47"/>
      <c r="B151" s="47"/>
    </row>
    <row r="152" ht="24.0" customHeight="1">
      <c r="A152" s="60">
        <v>76.0</v>
      </c>
      <c r="B152" s="64">
        <v>76.0</v>
      </c>
    </row>
    <row r="153" ht="24.0" customHeight="1">
      <c r="A153" s="47"/>
      <c r="B153" s="47"/>
    </row>
    <row r="154" ht="24.0" customHeight="1">
      <c r="A154" s="56">
        <v>77.0</v>
      </c>
      <c r="B154" s="65">
        <v>77.0</v>
      </c>
    </row>
    <row r="155" ht="24.0" customHeight="1">
      <c r="A155" s="47"/>
      <c r="B155" s="47"/>
    </row>
    <row r="156" ht="24.0" customHeight="1">
      <c r="A156" s="60">
        <v>78.0</v>
      </c>
      <c r="B156" s="65">
        <v>78.0</v>
      </c>
    </row>
    <row r="157" ht="24.0" customHeight="1">
      <c r="A157" s="47"/>
      <c r="B157" s="47"/>
    </row>
    <row r="158" ht="24.0" customHeight="1">
      <c r="A158" s="56">
        <v>79.0</v>
      </c>
      <c r="B158" s="64">
        <v>79.0</v>
      </c>
    </row>
    <row r="159" ht="24.0" customHeight="1">
      <c r="A159" s="47"/>
      <c r="B159" s="47"/>
    </row>
    <row r="160" ht="24.0" customHeight="1">
      <c r="A160" s="60">
        <v>80.0</v>
      </c>
      <c r="B160" s="65">
        <v>80.0</v>
      </c>
    </row>
    <row r="161" ht="24.0" customHeight="1">
      <c r="A161" s="47"/>
      <c r="B161" s="47"/>
    </row>
    <row r="162" ht="24.0" customHeight="1">
      <c r="A162" s="56">
        <v>81.0</v>
      </c>
      <c r="B162" s="64">
        <v>81.0</v>
      </c>
    </row>
    <row r="163" ht="24.0" customHeight="1">
      <c r="A163" s="47"/>
      <c r="B163" s="47"/>
    </row>
    <row r="164" ht="24.0" customHeight="1">
      <c r="A164" s="60">
        <v>82.0</v>
      </c>
      <c r="B164" s="65">
        <v>82.0</v>
      </c>
    </row>
    <row r="165" ht="24.0" customHeight="1">
      <c r="A165" s="47"/>
      <c r="B165" s="47"/>
    </row>
    <row r="166" ht="24.0" customHeight="1">
      <c r="A166" s="56">
        <v>83.0</v>
      </c>
      <c r="B166" s="64">
        <v>83.0</v>
      </c>
    </row>
    <row r="167" ht="24.0" customHeight="1">
      <c r="A167" s="47"/>
      <c r="B167" s="47"/>
    </row>
    <row r="168" ht="24.0" customHeight="1">
      <c r="A168" s="60">
        <v>84.0</v>
      </c>
      <c r="B168" s="65">
        <v>84.0</v>
      </c>
    </row>
    <row r="169" ht="24.0" customHeight="1">
      <c r="A169" s="47"/>
      <c r="B169" s="47"/>
    </row>
    <row r="170" ht="24.0" customHeight="1">
      <c r="A170" s="56">
        <v>85.0</v>
      </c>
      <c r="B170" s="64">
        <v>85.0</v>
      </c>
    </row>
    <row r="171" ht="24.0" customHeight="1">
      <c r="A171" s="47"/>
      <c r="B171" s="47"/>
    </row>
    <row r="172" ht="24.0" customHeight="1">
      <c r="A172" s="60">
        <v>86.0</v>
      </c>
      <c r="B172" s="65">
        <v>86.0</v>
      </c>
    </row>
    <row r="173" ht="24.0" customHeight="1">
      <c r="A173" s="47"/>
      <c r="B173" s="47"/>
    </row>
    <row r="174" ht="24.0" customHeight="1">
      <c r="A174" s="56">
        <v>87.0</v>
      </c>
      <c r="B174" s="64">
        <v>87.0</v>
      </c>
    </row>
    <row r="175" ht="24.0" customHeight="1">
      <c r="A175" s="47"/>
      <c r="B175" s="47"/>
    </row>
    <row r="176" ht="24.0" customHeight="1">
      <c r="A176" s="60">
        <v>88.0</v>
      </c>
      <c r="B176" s="65">
        <v>88.0</v>
      </c>
    </row>
    <row r="177" ht="24.0" customHeight="1">
      <c r="A177" s="47"/>
      <c r="B177" s="47"/>
    </row>
    <row r="178" ht="24.0" customHeight="1">
      <c r="A178" s="56">
        <v>89.0</v>
      </c>
      <c r="B178" s="65">
        <v>89.0</v>
      </c>
    </row>
    <row r="179" ht="24.0" customHeight="1">
      <c r="A179" s="47"/>
      <c r="B179" s="47"/>
    </row>
    <row r="180" ht="24.0" customHeight="1">
      <c r="A180" s="60">
        <v>90.0</v>
      </c>
      <c r="B180" s="64">
        <v>90.0</v>
      </c>
    </row>
    <row r="181" ht="24.0" customHeight="1">
      <c r="A181" s="47"/>
      <c r="B181" s="47"/>
    </row>
    <row r="182" ht="24.0" customHeight="1">
      <c r="A182" s="56">
        <v>91.0</v>
      </c>
      <c r="B182" s="65">
        <v>91.0</v>
      </c>
    </row>
    <row r="183" ht="24.0" customHeight="1">
      <c r="A183" s="47"/>
      <c r="B183" s="47"/>
    </row>
    <row r="184" ht="24.0" customHeight="1">
      <c r="A184" s="60">
        <v>92.0</v>
      </c>
      <c r="B184" s="64">
        <v>92.0</v>
      </c>
    </row>
    <row r="185" ht="24.0" customHeight="1">
      <c r="A185" s="47"/>
      <c r="B185" s="47"/>
    </row>
    <row r="186" ht="24.0" customHeight="1">
      <c r="A186" s="56">
        <v>93.0</v>
      </c>
      <c r="B186" s="65">
        <v>93.0</v>
      </c>
    </row>
    <row r="187" ht="24.0" customHeight="1">
      <c r="A187" s="47"/>
      <c r="B187" s="47"/>
    </row>
    <row r="188" ht="24.0" customHeight="1">
      <c r="A188" s="60">
        <v>94.0</v>
      </c>
      <c r="B188" s="64">
        <v>94.0</v>
      </c>
    </row>
    <row r="189" ht="24.0" customHeight="1">
      <c r="A189" s="47"/>
      <c r="B189" s="47"/>
    </row>
    <row r="190" ht="24.0" customHeight="1">
      <c r="A190" s="56">
        <v>95.0</v>
      </c>
      <c r="B190" s="65">
        <v>95.0</v>
      </c>
    </row>
    <row r="191" ht="24.0" customHeight="1">
      <c r="A191" s="47"/>
      <c r="B191" s="47"/>
    </row>
    <row r="192" ht="24.0" customHeight="1">
      <c r="A192" s="60">
        <v>96.0</v>
      </c>
      <c r="B192" s="64">
        <v>96.0</v>
      </c>
    </row>
    <row r="193" ht="24.0" customHeight="1">
      <c r="A193" s="47"/>
      <c r="B193" s="47"/>
    </row>
    <row r="194" ht="24.0" customHeight="1">
      <c r="A194" s="56">
        <v>97.0</v>
      </c>
      <c r="B194" s="65">
        <v>97.0</v>
      </c>
    </row>
    <row r="195" ht="24.0" customHeight="1">
      <c r="A195" s="47"/>
      <c r="B195" s="47"/>
    </row>
    <row r="196" ht="24.0" customHeight="1">
      <c r="A196" s="60">
        <v>98.0</v>
      </c>
      <c r="B196" s="64">
        <v>98.0</v>
      </c>
    </row>
    <row r="197" ht="24.0" customHeight="1">
      <c r="A197" s="47"/>
      <c r="B197" s="47"/>
    </row>
    <row r="198" ht="24.0" customHeight="1">
      <c r="A198" s="56">
        <v>99.0</v>
      </c>
      <c r="B198" s="65">
        <v>99.0</v>
      </c>
    </row>
    <row r="199" ht="24.0" customHeight="1">
      <c r="A199" s="47"/>
      <c r="B199" s="47"/>
    </row>
    <row r="200" ht="24.0" customHeight="1">
      <c r="A200" s="60">
        <v>100.0</v>
      </c>
      <c r="B200" s="65">
        <v>100.0</v>
      </c>
    </row>
    <row r="201" ht="24.0" customHeight="1">
      <c r="A201" s="47"/>
      <c r="B201" s="47"/>
    </row>
    <row r="202" ht="24.0" customHeight="1">
      <c r="A202" s="66"/>
      <c r="B202" s="66"/>
    </row>
    <row r="203" ht="24.0" customHeight="1">
      <c r="A203" s="66"/>
      <c r="B203" s="66"/>
    </row>
    <row r="204" ht="24.0" customHeight="1">
      <c r="A204" s="66"/>
      <c r="B204" s="66"/>
    </row>
    <row r="205" ht="24.0" customHeight="1">
      <c r="A205" s="66"/>
      <c r="B205" s="66"/>
    </row>
    <row r="206" ht="24.0" customHeight="1">
      <c r="A206" s="66"/>
      <c r="B206" s="66"/>
    </row>
    <row r="207" ht="24.0" customHeight="1">
      <c r="A207" s="66"/>
      <c r="B207" s="66"/>
    </row>
    <row r="208" ht="24.0" customHeight="1">
      <c r="A208" s="66"/>
      <c r="B208" s="66"/>
    </row>
    <row r="209" ht="24.0" customHeight="1">
      <c r="A209" s="66"/>
      <c r="B209" s="66"/>
    </row>
    <row r="210" ht="24.0" customHeight="1">
      <c r="A210" s="66"/>
      <c r="B210" s="66"/>
    </row>
    <row r="211" ht="24.0" customHeight="1">
      <c r="A211" s="66"/>
      <c r="B211" s="66"/>
    </row>
    <row r="212" ht="24.0" customHeight="1">
      <c r="A212" s="66"/>
      <c r="B212" s="66"/>
    </row>
    <row r="213" ht="24.0" customHeight="1">
      <c r="A213" s="66"/>
      <c r="B213" s="66"/>
    </row>
    <row r="214" ht="24.0" customHeight="1">
      <c r="A214" s="66"/>
      <c r="B214" s="66"/>
    </row>
    <row r="215" ht="24.0" customHeight="1">
      <c r="A215" s="66"/>
      <c r="B215" s="66"/>
    </row>
    <row r="216" ht="24.0" customHeight="1">
      <c r="A216" s="66"/>
      <c r="B216" s="66"/>
    </row>
    <row r="217" ht="24.0" customHeight="1">
      <c r="A217" s="66"/>
      <c r="B217" s="66"/>
    </row>
    <row r="218" ht="24.0" customHeight="1">
      <c r="A218" s="66"/>
      <c r="B218" s="66"/>
    </row>
    <row r="219" ht="24.0" customHeight="1">
      <c r="A219" s="66"/>
      <c r="B219" s="66"/>
    </row>
    <row r="220" ht="24.0" customHeight="1">
      <c r="A220" s="66"/>
      <c r="B220" s="66"/>
    </row>
    <row r="221" ht="24.0" customHeight="1">
      <c r="A221" s="66"/>
      <c r="B221" s="66"/>
    </row>
    <row r="222" ht="24.0" customHeight="1">
      <c r="A222" s="66"/>
      <c r="B222" s="66"/>
    </row>
    <row r="223" ht="24.0" customHeight="1">
      <c r="A223" s="66"/>
      <c r="B223" s="66"/>
    </row>
    <row r="224" ht="24.0" customHeight="1">
      <c r="A224" s="66"/>
      <c r="B224" s="66"/>
    </row>
    <row r="225" ht="24.0" customHeight="1">
      <c r="A225" s="66"/>
      <c r="B225" s="66"/>
    </row>
    <row r="226" ht="24.0" customHeight="1">
      <c r="A226" s="66"/>
      <c r="B226" s="66"/>
    </row>
    <row r="227" ht="24.0" customHeight="1">
      <c r="A227" s="66"/>
      <c r="B227" s="66"/>
    </row>
    <row r="228" ht="24.0" customHeight="1">
      <c r="A228" s="66"/>
      <c r="B228" s="66"/>
    </row>
    <row r="229" ht="24.0" customHeight="1">
      <c r="A229" s="66"/>
      <c r="B229" s="66"/>
    </row>
    <row r="230" ht="24.0" customHeight="1">
      <c r="A230" s="66"/>
      <c r="B230" s="66"/>
    </row>
    <row r="231" ht="24.0" customHeight="1">
      <c r="A231" s="66"/>
      <c r="B231" s="66"/>
    </row>
    <row r="232" ht="24.0" customHeight="1">
      <c r="A232" s="66"/>
      <c r="B232" s="66"/>
    </row>
    <row r="233" ht="24.0" customHeight="1">
      <c r="A233" s="66"/>
      <c r="B233" s="66"/>
    </row>
    <row r="234" ht="24.0" customHeight="1">
      <c r="A234" s="66"/>
      <c r="B234" s="66"/>
    </row>
    <row r="235" ht="24.0" customHeight="1">
      <c r="A235" s="66"/>
      <c r="B235" s="66"/>
    </row>
    <row r="236" ht="24.0" customHeight="1">
      <c r="A236" s="66"/>
      <c r="B236" s="66"/>
    </row>
    <row r="237" ht="24.0" customHeight="1">
      <c r="A237" s="66"/>
      <c r="B237" s="66"/>
    </row>
    <row r="238" ht="24.0" customHeight="1">
      <c r="A238" s="66"/>
      <c r="B238" s="66"/>
    </row>
    <row r="239" ht="24.0" customHeight="1">
      <c r="A239" s="66"/>
      <c r="B239" s="66"/>
    </row>
    <row r="240" ht="24.0" customHeight="1">
      <c r="A240" s="66"/>
      <c r="B240" s="66"/>
    </row>
    <row r="241" ht="24.0" customHeight="1">
      <c r="A241" s="66"/>
      <c r="B241" s="66"/>
    </row>
    <row r="242" ht="24.0" customHeight="1">
      <c r="A242" s="66"/>
      <c r="B242" s="66"/>
    </row>
    <row r="243" ht="24.0" customHeight="1">
      <c r="A243" s="66"/>
      <c r="B243" s="66"/>
    </row>
    <row r="244" ht="24.0" customHeight="1">
      <c r="A244" s="66"/>
      <c r="B244" s="66"/>
    </row>
    <row r="245" ht="24.0" customHeight="1">
      <c r="A245" s="66"/>
      <c r="B245" s="66"/>
    </row>
    <row r="246" ht="24.0" customHeight="1">
      <c r="A246" s="66"/>
      <c r="B246" s="66"/>
    </row>
    <row r="247" ht="24.0" customHeight="1">
      <c r="A247" s="66"/>
      <c r="B247" s="66"/>
    </row>
    <row r="248" ht="24.0" customHeight="1">
      <c r="A248" s="66"/>
      <c r="B248" s="66"/>
    </row>
    <row r="249" ht="24.0" customHeight="1">
      <c r="A249" s="66"/>
      <c r="B249" s="66"/>
    </row>
    <row r="250" ht="24.0" customHeight="1">
      <c r="A250" s="66"/>
      <c r="B250" s="66"/>
    </row>
    <row r="251" ht="24.0" customHeight="1">
      <c r="A251" s="66"/>
      <c r="B251" s="66"/>
    </row>
    <row r="252" ht="24.0" customHeight="1">
      <c r="A252" s="66"/>
      <c r="B252" s="66"/>
    </row>
    <row r="253" ht="24.0" customHeight="1">
      <c r="A253" s="66"/>
      <c r="B253" s="66"/>
    </row>
    <row r="254" ht="24.0" customHeight="1">
      <c r="A254" s="66"/>
      <c r="B254" s="66"/>
    </row>
    <row r="255" ht="24.0" customHeight="1">
      <c r="A255" s="66"/>
      <c r="B255" s="66"/>
    </row>
    <row r="256" ht="24.0" customHeight="1">
      <c r="A256" s="66"/>
      <c r="B256" s="66"/>
    </row>
    <row r="257" ht="24.0" customHeight="1">
      <c r="A257" s="66"/>
      <c r="B257" s="66"/>
    </row>
    <row r="258" ht="24.0" customHeight="1">
      <c r="A258" s="66"/>
      <c r="B258" s="66"/>
    </row>
    <row r="259" ht="24.0" customHeight="1">
      <c r="A259" s="66"/>
      <c r="B259" s="66"/>
    </row>
    <row r="260" ht="24.0" customHeight="1">
      <c r="A260" s="66"/>
      <c r="B260" s="66"/>
    </row>
    <row r="261" ht="24.0" customHeight="1">
      <c r="A261" s="66"/>
      <c r="B261" s="66"/>
    </row>
    <row r="262" ht="24.0" customHeight="1">
      <c r="A262" s="66"/>
      <c r="B262" s="66"/>
    </row>
    <row r="263" ht="24.0" customHeight="1">
      <c r="A263" s="66"/>
      <c r="B263" s="66"/>
    </row>
    <row r="264" ht="24.0" customHeight="1">
      <c r="A264" s="66"/>
      <c r="B264" s="66"/>
    </row>
    <row r="265" ht="24.0" customHeight="1">
      <c r="A265" s="66"/>
      <c r="B265" s="66"/>
    </row>
    <row r="266" ht="24.0" customHeight="1">
      <c r="A266" s="66"/>
      <c r="B266" s="66"/>
    </row>
    <row r="267" ht="24.0" customHeight="1">
      <c r="A267" s="66"/>
      <c r="B267" s="66"/>
    </row>
    <row r="268" ht="24.0" customHeight="1">
      <c r="A268" s="66"/>
      <c r="B268" s="66"/>
    </row>
    <row r="269" ht="24.0" customHeight="1">
      <c r="A269" s="66"/>
      <c r="B269" s="66"/>
    </row>
    <row r="270" ht="24.0" customHeight="1">
      <c r="A270" s="66"/>
      <c r="B270" s="66"/>
    </row>
    <row r="271" ht="24.0" customHeight="1">
      <c r="A271" s="66"/>
      <c r="B271" s="66"/>
    </row>
    <row r="272" ht="24.0" customHeight="1">
      <c r="A272" s="66"/>
      <c r="B272" s="66"/>
    </row>
    <row r="273" ht="24.0" customHeight="1">
      <c r="A273" s="66"/>
      <c r="B273" s="66"/>
    </row>
    <row r="274" ht="24.0" customHeight="1">
      <c r="A274" s="66"/>
      <c r="B274" s="66"/>
    </row>
    <row r="275" ht="24.0" customHeight="1">
      <c r="A275" s="66"/>
      <c r="B275" s="66"/>
    </row>
    <row r="276" ht="24.0" customHeight="1">
      <c r="A276" s="66"/>
      <c r="B276" s="66"/>
    </row>
    <row r="277" ht="24.0" customHeight="1">
      <c r="A277" s="66"/>
      <c r="B277" s="66"/>
    </row>
    <row r="278" ht="24.0" customHeight="1">
      <c r="A278" s="66"/>
      <c r="B278" s="66"/>
    </row>
    <row r="279" ht="24.0" customHeight="1">
      <c r="A279" s="66"/>
      <c r="B279" s="66"/>
    </row>
    <row r="280" ht="24.0" customHeight="1">
      <c r="A280" s="66"/>
      <c r="B280" s="66"/>
    </row>
    <row r="281" ht="24.0" customHeight="1">
      <c r="A281" s="66"/>
      <c r="B281" s="66"/>
    </row>
    <row r="282" ht="24.0" customHeight="1">
      <c r="A282" s="66"/>
      <c r="B282" s="66"/>
    </row>
    <row r="283" ht="24.0" customHeight="1">
      <c r="A283" s="66"/>
      <c r="B283" s="66"/>
    </row>
    <row r="284" ht="24.0" customHeight="1">
      <c r="A284" s="66"/>
      <c r="B284" s="66"/>
    </row>
    <row r="285" ht="24.0" customHeight="1">
      <c r="A285" s="66"/>
      <c r="B285" s="66"/>
    </row>
    <row r="286" ht="24.0" customHeight="1">
      <c r="A286" s="66"/>
      <c r="B286" s="66"/>
    </row>
    <row r="287" ht="24.0" customHeight="1">
      <c r="A287" s="66"/>
      <c r="B287" s="66"/>
    </row>
    <row r="288" ht="24.0" customHeight="1">
      <c r="A288" s="66"/>
      <c r="B288" s="66"/>
    </row>
    <row r="289" ht="24.0" customHeight="1">
      <c r="A289" s="66"/>
      <c r="B289" s="66"/>
    </row>
    <row r="290" ht="24.0" customHeight="1">
      <c r="A290" s="66"/>
      <c r="B290" s="66"/>
    </row>
    <row r="291" ht="24.0" customHeight="1">
      <c r="A291" s="66"/>
      <c r="B291" s="66"/>
    </row>
    <row r="292" ht="24.0" customHeight="1">
      <c r="A292" s="66"/>
      <c r="B292" s="66"/>
    </row>
    <row r="293" ht="24.0" customHeight="1">
      <c r="A293" s="66"/>
      <c r="B293" s="66"/>
    </row>
    <row r="294" ht="24.0" customHeight="1">
      <c r="A294" s="66"/>
      <c r="B294" s="66"/>
    </row>
    <row r="295" ht="24.0" customHeight="1">
      <c r="A295" s="66"/>
      <c r="B295" s="66"/>
    </row>
    <row r="296" ht="24.0" customHeight="1">
      <c r="A296" s="66"/>
      <c r="B296" s="66"/>
    </row>
    <row r="297" ht="24.0" customHeight="1">
      <c r="A297" s="66"/>
      <c r="B297" s="66"/>
    </row>
    <row r="298" ht="24.0" customHeight="1">
      <c r="A298" s="66"/>
      <c r="B298" s="66"/>
    </row>
    <row r="299" ht="24.0" customHeight="1">
      <c r="A299" s="66"/>
      <c r="B299" s="66"/>
    </row>
    <row r="300" ht="24.0" customHeight="1">
      <c r="A300" s="66"/>
      <c r="B300" s="66"/>
    </row>
    <row r="301" ht="24.0" customHeight="1">
      <c r="A301" s="66"/>
      <c r="B301" s="66"/>
    </row>
    <row r="302" ht="24.0" customHeight="1">
      <c r="A302" s="66"/>
      <c r="B302" s="66"/>
    </row>
    <row r="303" ht="24.0" customHeight="1">
      <c r="A303" s="66"/>
      <c r="B303" s="66"/>
    </row>
    <row r="304" ht="24.0" customHeight="1">
      <c r="A304" s="66"/>
      <c r="B304" s="66"/>
    </row>
    <row r="305" ht="24.0" customHeight="1">
      <c r="A305" s="66"/>
      <c r="B305" s="66"/>
    </row>
    <row r="306" ht="24.0" customHeight="1">
      <c r="A306" s="66"/>
      <c r="B306" s="66"/>
    </row>
    <row r="307" ht="24.0" customHeight="1">
      <c r="A307" s="66"/>
      <c r="B307" s="66"/>
    </row>
    <row r="308" ht="24.0" customHeight="1">
      <c r="A308" s="66"/>
      <c r="B308" s="66"/>
    </row>
    <row r="309" ht="24.0" customHeight="1">
      <c r="A309" s="66"/>
      <c r="B309" s="66"/>
    </row>
    <row r="310" ht="24.0" customHeight="1">
      <c r="A310" s="66"/>
      <c r="B310" s="66"/>
    </row>
    <row r="311" ht="24.0" customHeight="1">
      <c r="A311" s="66"/>
      <c r="B311" s="66"/>
    </row>
    <row r="312" ht="24.0" customHeight="1">
      <c r="A312" s="66"/>
      <c r="B312" s="66"/>
    </row>
    <row r="313" ht="24.0" customHeight="1">
      <c r="A313" s="66"/>
      <c r="B313" s="66"/>
    </row>
    <row r="314" ht="24.0" customHeight="1">
      <c r="A314" s="66"/>
      <c r="B314" s="66"/>
    </row>
    <row r="315" ht="24.0" customHeight="1">
      <c r="A315" s="66"/>
      <c r="B315" s="66"/>
    </row>
    <row r="316" ht="24.0" customHeight="1">
      <c r="A316" s="66"/>
      <c r="B316" s="66"/>
    </row>
    <row r="317" ht="24.0" customHeight="1">
      <c r="A317" s="66"/>
      <c r="B317" s="66"/>
    </row>
    <row r="318" ht="24.0" customHeight="1">
      <c r="A318" s="66"/>
      <c r="B318" s="66"/>
    </row>
    <row r="319" ht="24.0" customHeight="1">
      <c r="A319" s="66"/>
      <c r="B319" s="66"/>
    </row>
    <row r="320" ht="24.0" customHeight="1">
      <c r="A320" s="66"/>
      <c r="B320" s="66"/>
    </row>
    <row r="321" ht="24.0" customHeight="1">
      <c r="A321" s="66"/>
      <c r="B321" s="66"/>
    </row>
    <row r="322" ht="24.0" customHeight="1">
      <c r="A322" s="66"/>
      <c r="B322" s="66"/>
    </row>
    <row r="323" ht="24.0" customHeight="1">
      <c r="A323" s="66"/>
      <c r="B323" s="66"/>
    </row>
    <row r="324" ht="24.0" customHeight="1">
      <c r="A324" s="66"/>
      <c r="B324" s="66"/>
    </row>
    <row r="325" ht="24.0" customHeight="1">
      <c r="A325" s="66"/>
      <c r="B325" s="66"/>
    </row>
    <row r="326" ht="24.0" customHeight="1">
      <c r="A326" s="66"/>
      <c r="B326" s="66"/>
    </row>
    <row r="327" ht="24.0" customHeight="1">
      <c r="A327" s="66"/>
      <c r="B327" s="66"/>
    </row>
    <row r="328" ht="24.0" customHeight="1">
      <c r="A328" s="66"/>
      <c r="B328" s="66"/>
    </row>
    <row r="329" ht="24.0" customHeight="1">
      <c r="A329" s="66"/>
      <c r="B329" s="66"/>
    </row>
    <row r="330" ht="24.0" customHeight="1">
      <c r="A330" s="66"/>
      <c r="B330" s="66"/>
    </row>
    <row r="331" ht="24.0" customHeight="1">
      <c r="A331" s="66"/>
      <c r="B331" s="66"/>
    </row>
    <row r="332" ht="24.0" customHeight="1">
      <c r="A332" s="66"/>
      <c r="B332" s="66"/>
    </row>
    <row r="333" ht="24.0" customHeight="1">
      <c r="A333" s="66"/>
      <c r="B333" s="66"/>
    </row>
    <row r="334" ht="24.0" customHeight="1">
      <c r="A334" s="66"/>
      <c r="B334" s="66"/>
    </row>
    <row r="335" ht="24.0" customHeight="1">
      <c r="A335" s="66"/>
      <c r="B335" s="66"/>
    </row>
    <row r="336" ht="24.0" customHeight="1">
      <c r="A336" s="66"/>
      <c r="B336" s="66"/>
    </row>
    <row r="337" ht="24.0" customHeight="1">
      <c r="A337" s="66"/>
      <c r="B337" s="66"/>
    </row>
    <row r="338" ht="24.0" customHeight="1">
      <c r="A338" s="66"/>
      <c r="B338" s="66"/>
    </row>
    <row r="339" ht="24.0" customHeight="1">
      <c r="A339" s="66"/>
      <c r="B339" s="66"/>
    </row>
    <row r="340" ht="24.0" customHeight="1">
      <c r="A340" s="66"/>
      <c r="B340" s="66"/>
    </row>
    <row r="341" ht="24.0" customHeight="1">
      <c r="A341" s="66"/>
      <c r="B341" s="66"/>
    </row>
    <row r="342" ht="24.0" customHeight="1">
      <c r="A342" s="66"/>
      <c r="B342" s="66"/>
    </row>
    <row r="343" ht="24.0" customHeight="1">
      <c r="A343" s="66"/>
      <c r="B343" s="66"/>
    </row>
    <row r="344" ht="24.0" customHeight="1">
      <c r="A344" s="66"/>
      <c r="B344" s="66"/>
    </row>
    <row r="345" ht="24.0" customHeight="1">
      <c r="A345" s="66"/>
      <c r="B345" s="66"/>
    </row>
    <row r="346" ht="24.0" customHeight="1">
      <c r="A346" s="66"/>
      <c r="B346" s="66"/>
    </row>
    <row r="347" ht="24.0" customHeight="1">
      <c r="A347" s="66"/>
      <c r="B347" s="66"/>
    </row>
    <row r="348" ht="24.0" customHeight="1">
      <c r="A348" s="66"/>
      <c r="B348" s="66"/>
    </row>
    <row r="349" ht="24.0" customHeight="1">
      <c r="A349" s="66"/>
      <c r="B349" s="66"/>
    </row>
    <row r="350" ht="24.0" customHeight="1">
      <c r="A350" s="66"/>
      <c r="B350" s="66"/>
    </row>
    <row r="351" ht="24.0" customHeight="1">
      <c r="A351" s="66"/>
      <c r="B351" s="66"/>
    </row>
    <row r="352" ht="24.0" customHeight="1">
      <c r="A352" s="66"/>
      <c r="B352" s="66"/>
    </row>
    <row r="353" ht="24.0" customHeight="1">
      <c r="A353" s="66"/>
      <c r="B353" s="66"/>
    </row>
    <row r="354" ht="24.0" customHeight="1">
      <c r="A354" s="66"/>
      <c r="B354" s="66"/>
    </row>
    <row r="355" ht="24.0" customHeight="1">
      <c r="A355" s="66"/>
      <c r="B355" s="66"/>
    </row>
    <row r="356" ht="24.0" customHeight="1">
      <c r="A356" s="66"/>
      <c r="B356" s="66"/>
    </row>
    <row r="357" ht="24.0" customHeight="1">
      <c r="A357" s="66"/>
      <c r="B357" s="66"/>
    </row>
    <row r="358" ht="24.0" customHeight="1">
      <c r="A358" s="66"/>
      <c r="B358" s="66"/>
    </row>
    <row r="359" ht="24.0" customHeight="1">
      <c r="A359" s="66"/>
      <c r="B359" s="66"/>
    </row>
    <row r="360" ht="24.0" customHeight="1">
      <c r="A360" s="66"/>
      <c r="B360" s="66"/>
    </row>
    <row r="361" ht="24.0" customHeight="1">
      <c r="A361" s="66"/>
      <c r="B361" s="66"/>
    </row>
    <row r="362" ht="24.0" customHeight="1">
      <c r="A362" s="66"/>
      <c r="B362" s="66"/>
    </row>
    <row r="363" ht="24.0" customHeight="1">
      <c r="A363" s="66"/>
      <c r="B363" s="66"/>
    </row>
    <row r="364" ht="24.0" customHeight="1">
      <c r="A364" s="66"/>
      <c r="B364" s="66"/>
    </row>
    <row r="365" ht="24.0" customHeight="1">
      <c r="A365" s="66"/>
      <c r="B365" s="66"/>
    </row>
    <row r="366" ht="24.0" customHeight="1">
      <c r="A366" s="66"/>
      <c r="B366" s="66"/>
    </row>
    <row r="367" ht="24.0" customHeight="1">
      <c r="A367" s="66"/>
      <c r="B367" s="66"/>
    </row>
    <row r="368" ht="24.0" customHeight="1">
      <c r="A368" s="66"/>
      <c r="B368" s="66"/>
    </row>
    <row r="369" ht="24.0" customHeight="1">
      <c r="A369" s="66"/>
      <c r="B369" s="66"/>
    </row>
    <row r="370" ht="24.0" customHeight="1">
      <c r="A370" s="66"/>
      <c r="B370" s="66"/>
    </row>
    <row r="371" ht="24.0" customHeight="1">
      <c r="A371" s="66"/>
      <c r="B371" s="66"/>
    </row>
    <row r="372" ht="24.0" customHeight="1">
      <c r="A372" s="66"/>
      <c r="B372" s="66"/>
    </row>
    <row r="373" ht="24.0" customHeight="1">
      <c r="A373" s="66"/>
      <c r="B373" s="66"/>
    </row>
    <row r="374" ht="24.0" customHeight="1">
      <c r="A374" s="66"/>
      <c r="B374" s="66"/>
    </row>
    <row r="375" ht="24.0" customHeight="1">
      <c r="A375" s="66"/>
      <c r="B375" s="66"/>
    </row>
    <row r="376" ht="24.0" customHeight="1">
      <c r="A376" s="66"/>
      <c r="B376" s="66"/>
    </row>
    <row r="377" ht="24.0" customHeight="1">
      <c r="A377" s="66"/>
      <c r="B377" s="66"/>
    </row>
    <row r="378" ht="24.0" customHeight="1">
      <c r="A378" s="66"/>
      <c r="B378" s="66"/>
    </row>
    <row r="379" ht="24.0" customHeight="1">
      <c r="A379" s="66"/>
      <c r="B379" s="66"/>
    </row>
    <row r="380" ht="24.0" customHeight="1">
      <c r="A380" s="66"/>
      <c r="B380" s="66"/>
    </row>
    <row r="381" ht="24.0" customHeight="1">
      <c r="A381" s="66"/>
      <c r="B381" s="66"/>
    </row>
    <row r="382" ht="24.0" customHeight="1">
      <c r="A382" s="66"/>
      <c r="B382" s="66"/>
    </row>
    <row r="383" ht="24.0" customHeight="1">
      <c r="A383" s="66"/>
      <c r="B383" s="66"/>
    </row>
    <row r="384" ht="24.0" customHeight="1">
      <c r="A384" s="66"/>
      <c r="B384" s="66"/>
    </row>
    <row r="385" ht="24.0" customHeight="1">
      <c r="A385" s="66"/>
      <c r="B385" s="66"/>
    </row>
    <row r="386" ht="24.0" customHeight="1">
      <c r="A386" s="66"/>
      <c r="B386" s="66"/>
    </row>
    <row r="387" ht="24.0" customHeight="1">
      <c r="A387" s="66"/>
      <c r="B387" s="66"/>
    </row>
    <row r="388" ht="24.0" customHeight="1">
      <c r="A388" s="66"/>
      <c r="B388" s="66"/>
    </row>
    <row r="389" ht="24.0" customHeight="1">
      <c r="A389" s="66"/>
      <c r="B389" s="66"/>
    </row>
    <row r="390" ht="24.0" customHeight="1">
      <c r="A390" s="66"/>
      <c r="B390" s="66"/>
    </row>
    <row r="391" ht="24.0" customHeight="1">
      <c r="A391" s="66"/>
      <c r="B391" s="66"/>
    </row>
    <row r="392" ht="24.0" customHeight="1">
      <c r="A392" s="66"/>
      <c r="B392" s="66"/>
    </row>
    <row r="393" ht="24.0" customHeight="1">
      <c r="A393" s="66"/>
      <c r="B393" s="66"/>
    </row>
    <row r="394" ht="24.0" customHeight="1">
      <c r="A394" s="66"/>
      <c r="B394" s="66"/>
    </row>
    <row r="395" ht="24.0" customHeight="1">
      <c r="A395" s="66"/>
      <c r="B395" s="66"/>
    </row>
    <row r="396" ht="24.0" customHeight="1">
      <c r="A396" s="66"/>
      <c r="B396" s="66"/>
    </row>
    <row r="397" ht="24.0" customHeight="1">
      <c r="A397" s="66"/>
      <c r="B397" s="66"/>
    </row>
    <row r="398" ht="24.0" customHeight="1">
      <c r="A398" s="66"/>
      <c r="B398" s="66"/>
    </row>
    <row r="399" ht="24.0" customHeight="1">
      <c r="A399" s="66"/>
      <c r="B399" s="66"/>
    </row>
    <row r="400" ht="24.0" customHeight="1">
      <c r="A400" s="66"/>
      <c r="B400" s="66"/>
    </row>
    <row r="401" ht="15.75" customHeight="1">
      <c r="B401" s="67"/>
    </row>
    <row r="402" ht="15.75" customHeight="1">
      <c r="B402" s="67"/>
    </row>
    <row r="403" ht="15.75" customHeight="1">
      <c r="B403" s="67"/>
    </row>
    <row r="404" ht="15.75" customHeight="1">
      <c r="B404" s="67"/>
    </row>
    <row r="405" ht="15.75" customHeight="1">
      <c r="B405" s="67"/>
    </row>
    <row r="406" ht="15.75" customHeight="1">
      <c r="B406" s="67"/>
    </row>
    <row r="407" ht="15.75" customHeight="1">
      <c r="B407" s="67"/>
    </row>
    <row r="408" ht="15.75" customHeight="1">
      <c r="B408" s="67"/>
    </row>
    <row r="409" ht="15.75" customHeight="1">
      <c r="B409" s="67"/>
    </row>
    <row r="410" ht="15.75" customHeight="1">
      <c r="B410" s="67"/>
    </row>
    <row r="411" ht="15.75" customHeight="1">
      <c r="B411" s="67"/>
    </row>
    <row r="412" ht="15.75" customHeight="1">
      <c r="B412" s="67"/>
    </row>
    <row r="413" ht="15.75" customHeight="1">
      <c r="B413" s="67"/>
    </row>
    <row r="414" ht="15.75" customHeight="1">
      <c r="B414" s="67"/>
    </row>
    <row r="415" ht="15.75" customHeight="1">
      <c r="B415" s="67"/>
    </row>
    <row r="416" ht="15.75" customHeight="1">
      <c r="B416" s="67"/>
    </row>
    <row r="417" ht="15.75" customHeight="1">
      <c r="B417" s="67"/>
    </row>
    <row r="418" ht="15.75" customHeight="1">
      <c r="B418" s="67"/>
    </row>
    <row r="419" ht="15.75" customHeight="1">
      <c r="B419" s="67"/>
    </row>
    <row r="420" ht="15.75" customHeight="1">
      <c r="B420" s="67"/>
    </row>
    <row r="421" ht="15.75" customHeight="1">
      <c r="B421" s="67"/>
    </row>
    <row r="422" ht="15.75" customHeight="1">
      <c r="B422" s="67"/>
    </row>
    <row r="423" ht="15.75" customHeight="1">
      <c r="B423" s="67"/>
    </row>
    <row r="424" ht="15.75" customHeight="1">
      <c r="B424" s="67"/>
    </row>
    <row r="425" ht="15.75" customHeight="1">
      <c r="B425" s="67"/>
    </row>
    <row r="426" ht="15.75" customHeight="1">
      <c r="B426" s="67"/>
    </row>
    <row r="427" ht="15.75" customHeight="1">
      <c r="B427" s="67"/>
    </row>
    <row r="428" ht="15.75" customHeight="1">
      <c r="B428" s="67"/>
    </row>
    <row r="429" ht="15.75" customHeight="1">
      <c r="B429" s="67"/>
    </row>
    <row r="430" ht="15.75" customHeight="1">
      <c r="B430" s="67"/>
    </row>
    <row r="431" ht="15.75" customHeight="1">
      <c r="B431" s="67"/>
    </row>
    <row r="432" ht="15.75" customHeight="1">
      <c r="B432" s="67"/>
    </row>
    <row r="433" ht="15.75" customHeight="1">
      <c r="B433" s="67"/>
    </row>
    <row r="434" ht="15.75" customHeight="1">
      <c r="B434" s="67"/>
    </row>
    <row r="435" ht="15.75" customHeight="1">
      <c r="B435" s="67"/>
    </row>
    <row r="436" ht="15.75" customHeight="1">
      <c r="B436" s="67"/>
    </row>
    <row r="437" ht="15.75" customHeight="1">
      <c r="B437" s="67"/>
    </row>
    <row r="438" ht="15.75" customHeight="1">
      <c r="B438" s="67"/>
    </row>
    <row r="439" ht="15.75" customHeight="1">
      <c r="B439" s="67"/>
    </row>
    <row r="440" ht="15.75" customHeight="1">
      <c r="B440" s="67"/>
    </row>
    <row r="441" ht="15.75" customHeight="1">
      <c r="B441" s="67"/>
    </row>
    <row r="442" ht="15.75" customHeight="1">
      <c r="B442" s="67"/>
    </row>
    <row r="443" ht="15.75" customHeight="1">
      <c r="B443" s="67"/>
    </row>
    <row r="444" ht="15.75" customHeight="1">
      <c r="B444" s="67"/>
    </row>
    <row r="445" ht="15.75" customHeight="1">
      <c r="B445" s="67"/>
    </row>
    <row r="446" ht="15.75" customHeight="1">
      <c r="B446" s="67"/>
    </row>
    <row r="447" ht="15.75" customHeight="1">
      <c r="B447" s="67"/>
    </row>
    <row r="448" ht="15.75" customHeight="1">
      <c r="B448" s="67"/>
    </row>
    <row r="449" ht="15.75" customHeight="1">
      <c r="B449" s="67"/>
    </row>
    <row r="450" ht="15.75" customHeight="1">
      <c r="B450" s="67"/>
    </row>
    <row r="451" ht="15.75" customHeight="1">
      <c r="B451" s="67"/>
    </row>
    <row r="452" ht="15.75" customHeight="1">
      <c r="B452" s="67"/>
    </row>
    <row r="453" ht="15.75" customHeight="1">
      <c r="B453" s="67"/>
    </row>
    <row r="454" ht="15.75" customHeight="1">
      <c r="B454" s="67"/>
    </row>
    <row r="455" ht="15.75" customHeight="1">
      <c r="B455" s="67"/>
    </row>
    <row r="456" ht="15.75" customHeight="1">
      <c r="B456" s="67"/>
    </row>
    <row r="457" ht="15.75" customHeight="1">
      <c r="B457" s="67"/>
    </row>
    <row r="458" ht="15.75" customHeight="1">
      <c r="B458" s="67"/>
    </row>
    <row r="459" ht="15.75" customHeight="1">
      <c r="B459" s="67"/>
    </row>
    <row r="460" ht="15.75" customHeight="1">
      <c r="B460" s="67"/>
    </row>
    <row r="461" ht="15.75" customHeight="1">
      <c r="B461" s="67"/>
    </row>
    <row r="462" ht="15.75" customHeight="1">
      <c r="B462" s="67"/>
    </row>
    <row r="463" ht="15.75" customHeight="1">
      <c r="B463" s="67"/>
    </row>
    <row r="464" ht="15.75" customHeight="1">
      <c r="B464" s="67"/>
    </row>
    <row r="465" ht="15.75" customHeight="1">
      <c r="B465" s="67"/>
    </row>
    <row r="466" ht="15.75" customHeight="1">
      <c r="B466" s="67"/>
    </row>
    <row r="467" ht="15.75" customHeight="1">
      <c r="B467" s="67"/>
    </row>
    <row r="468" ht="15.75" customHeight="1">
      <c r="B468" s="67"/>
    </row>
    <row r="469" ht="15.75" customHeight="1">
      <c r="B469" s="67"/>
    </row>
    <row r="470" ht="15.75" customHeight="1">
      <c r="B470" s="67"/>
    </row>
    <row r="471" ht="15.75" customHeight="1">
      <c r="B471" s="67"/>
    </row>
    <row r="472" ht="15.75" customHeight="1">
      <c r="B472" s="67"/>
    </row>
    <row r="473" ht="15.75" customHeight="1">
      <c r="B473" s="67"/>
    </row>
    <row r="474" ht="15.75" customHeight="1">
      <c r="B474" s="67"/>
    </row>
    <row r="475" ht="15.75" customHeight="1">
      <c r="B475" s="67"/>
    </row>
    <row r="476" ht="15.75" customHeight="1">
      <c r="B476" s="67"/>
    </row>
    <row r="477" ht="15.75" customHeight="1">
      <c r="B477" s="67"/>
    </row>
    <row r="478" ht="15.75" customHeight="1">
      <c r="B478" s="67"/>
    </row>
    <row r="479" ht="15.75" customHeight="1">
      <c r="B479" s="67"/>
    </row>
    <row r="480" ht="15.75" customHeight="1">
      <c r="B480" s="67"/>
    </row>
    <row r="481" ht="15.75" customHeight="1">
      <c r="B481" s="67"/>
    </row>
    <row r="482" ht="15.75" customHeight="1">
      <c r="B482" s="67"/>
    </row>
    <row r="483" ht="15.75" customHeight="1">
      <c r="B483" s="67"/>
    </row>
    <row r="484" ht="15.75" customHeight="1">
      <c r="B484" s="67"/>
    </row>
    <row r="485" ht="15.75" customHeight="1">
      <c r="B485" s="67"/>
    </row>
    <row r="486" ht="15.75" customHeight="1">
      <c r="B486" s="67"/>
    </row>
    <row r="487" ht="15.75" customHeight="1">
      <c r="B487" s="67"/>
    </row>
    <row r="488" ht="15.75" customHeight="1">
      <c r="B488" s="67"/>
    </row>
    <row r="489" ht="15.75" customHeight="1">
      <c r="B489" s="67"/>
    </row>
    <row r="490" ht="15.75" customHeight="1">
      <c r="B490" s="67"/>
    </row>
    <row r="491" ht="15.75" customHeight="1">
      <c r="B491" s="67"/>
    </row>
    <row r="492" ht="15.75" customHeight="1">
      <c r="B492" s="67"/>
    </row>
    <row r="493" ht="15.75" customHeight="1">
      <c r="B493" s="67"/>
    </row>
    <row r="494" ht="15.75" customHeight="1">
      <c r="B494" s="67"/>
    </row>
    <row r="495" ht="15.75" customHeight="1">
      <c r="B495" s="67"/>
    </row>
    <row r="496" ht="15.75" customHeight="1">
      <c r="B496" s="67"/>
    </row>
    <row r="497" ht="15.75" customHeight="1">
      <c r="B497" s="67"/>
    </row>
    <row r="498" ht="15.75" customHeight="1">
      <c r="B498" s="67"/>
    </row>
    <row r="499" ht="15.75" customHeight="1">
      <c r="B499" s="67"/>
    </row>
    <row r="500" ht="15.75" customHeight="1">
      <c r="B500" s="67"/>
    </row>
    <row r="501" ht="15.75" customHeight="1">
      <c r="B501" s="67"/>
    </row>
    <row r="502" ht="15.75" customHeight="1">
      <c r="B502" s="67"/>
    </row>
    <row r="503" ht="15.75" customHeight="1">
      <c r="B503" s="67"/>
    </row>
    <row r="504" ht="15.75" customHeight="1">
      <c r="B504" s="67"/>
    </row>
    <row r="505" ht="15.75" customHeight="1">
      <c r="B505" s="67"/>
    </row>
    <row r="506" ht="15.75" customHeight="1">
      <c r="B506" s="67"/>
    </row>
    <row r="507" ht="15.75" customHeight="1">
      <c r="B507" s="67"/>
    </row>
    <row r="508" ht="15.75" customHeight="1">
      <c r="B508" s="67"/>
    </row>
    <row r="509" ht="15.75" customHeight="1">
      <c r="B509" s="67"/>
    </row>
    <row r="510" ht="15.75" customHeight="1">
      <c r="B510" s="67"/>
    </row>
    <row r="511" ht="15.75" customHeight="1">
      <c r="B511" s="67"/>
    </row>
    <row r="512" ht="15.75" customHeight="1">
      <c r="B512" s="67"/>
    </row>
    <row r="513" ht="15.75" customHeight="1">
      <c r="B513" s="67"/>
    </row>
    <row r="514" ht="15.75" customHeight="1">
      <c r="B514" s="67"/>
    </row>
    <row r="515" ht="15.75" customHeight="1">
      <c r="B515" s="67"/>
    </row>
    <row r="516" ht="15.75" customHeight="1">
      <c r="B516" s="67"/>
    </row>
    <row r="517" ht="15.75" customHeight="1">
      <c r="B517" s="67"/>
    </row>
    <row r="518" ht="15.75" customHeight="1">
      <c r="B518" s="67"/>
    </row>
    <row r="519" ht="15.75" customHeight="1">
      <c r="B519" s="67"/>
    </row>
    <row r="520" ht="15.75" customHeight="1">
      <c r="B520" s="67"/>
    </row>
    <row r="521" ht="15.75" customHeight="1">
      <c r="B521" s="67"/>
    </row>
    <row r="522" ht="15.75" customHeight="1">
      <c r="B522" s="67"/>
    </row>
    <row r="523" ht="15.75" customHeight="1">
      <c r="B523" s="67"/>
    </row>
    <row r="524" ht="15.75" customHeight="1">
      <c r="B524" s="67"/>
    </row>
    <row r="525" ht="15.75" customHeight="1">
      <c r="B525" s="67"/>
    </row>
    <row r="526" ht="15.75" customHeight="1">
      <c r="B526" s="67"/>
    </row>
    <row r="527" ht="15.75" customHeight="1">
      <c r="B527" s="67"/>
    </row>
    <row r="528" ht="15.75" customHeight="1">
      <c r="B528" s="67"/>
    </row>
    <row r="529" ht="15.75" customHeight="1">
      <c r="B529" s="67"/>
    </row>
    <row r="530" ht="15.75" customHeight="1">
      <c r="B530" s="67"/>
    </row>
    <row r="531" ht="15.75" customHeight="1">
      <c r="B531" s="67"/>
    </row>
    <row r="532" ht="15.75" customHeight="1">
      <c r="B532" s="67"/>
    </row>
    <row r="533" ht="15.75" customHeight="1">
      <c r="B533" s="67"/>
    </row>
    <row r="534" ht="15.75" customHeight="1">
      <c r="B534" s="67"/>
    </row>
    <row r="535" ht="15.75" customHeight="1">
      <c r="B535" s="67"/>
    </row>
    <row r="536" ht="15.75" customHeight="1">
      <c r="B536" s="67"/>
    </row>
    <row r="537" ht="15.75" customHeight="1">
      <c r="B537" s="67"/>
    </row>
    <row r="538" ht="15.75" customHeight="1">
      <c r="B538" s="67"/>
    </row>
    <row r="539" ht="15.75" customHeight="1">
      <c r="B539" s="67"/>
    </row>
    <row r="540" ht="15.75" customHeight="1">
      <c r="B540" s="67"/>
    </row>
    <row r="541" ht="15.75" customHeight="1">
      <c r="B541" s="67"/>
    </row>
    <row r="542" ht="15.75" customHeight="1">
      <c r="B542" s="67"/>
    </row>
    <row r="543" ht="15.75" customHeight="1">
      <c r="B543" s="67"/>
    </row>
    <row r="544" ht="15.75" customHeight="1">
      <c r="B544" s="67"/>
    </row>
    <row r="545" ht="15.75" customHeight="1">
      <c r="B545" s="67"/>
    </row>
    <row r="546" ht="15.75" customHeight="1">
      <c r="B546" s="67"/>
    </row>
    <row r="547" ht="15.75" customHeight="1">
      <c r="B547" s="67"/>
    </row>
    <row r="548" ht="15.75" customHeight="1">
      <c r="B548" s="67"/>
    </row>
    <row r="549" ht="15.75" customHeight="1">
      <c r="B549" s="67"/>
    </row>
    <row r="550" ht="15.75" customHeight="1">
      <c r="B550" s="67"/>
    </row>
    <row r="551" ht="15.75" customHeight="1">
      <c r="B551" s="67"/>
    </row>
    <row r="552" ht="15.75" customHeight="1">
      <c r="B552" s="67"/>
    </row>
    <row r="553" ht="15.75" customHeight="1">
      <c r="B553" s="67"/>
    </row>
    <row r="554" ht="15.75" customHeight="1">
      <c r="B554" s="67"/>
    </row>
    <row r="555" ht="15.75" customHeight="1">
      <c r="B555" s="67"/>
    </row>
    <row r="556" ht="15.75" customHeight="1">
      <c r="B556" s="67"/>
    </row>
    <row r="557" ht="15.75" customHeight="1">
      <c r="B557" s="67"/>
    </row>
    <row r="558" ht="15.75" customHeight="1">
      <c r="B558" s="67"/>
    </row>
    <row r="559" ht="15.75" customHeight="1">
      <c r="B559" s="67"/>
    </row>
    <row r="560" ht="15.75" customHeight="1">
      <c r="B560" s="67"/>
    </row>
    <row r="561" ht="15.75" customHeight="1">
      <c r="B561" s="67"/>
    </row>
    <row r="562" ht="15.75" customHeight="1">
      <c r="B562" s="67"/>
    </row>
    <row r="563" ht="15.75" customHeight="1">
      <c r="B563" s="67"/>
    </row>
    <row r="564" ht="15.75" customHeight="1">
      <c r="B564" s="67"/>
    </row>
    <row r="565" ht="15.75" customHeight="1">
      <c r="B565" s="67"/>
    </row>
    <row r="566" ht="15.75" customHeight="1">
      <c r="B566" s="67"/>
    </row>
    <row r="567" ht="15.75" customHeight="1">
      <c r="B567" s="67"/>
    </row>
    <row r="568" ht="15.75" customHeight="1">
      <c r="B568" s="67"/>
    </row>
    <row r="569" ht="15.75" customHeight="1">
      <c r="B569" s="67"/>
    </row>
    <row r="570" ht="15.75" customHeight="1">
      <c r="B570" s="67"/>
    </row>
    <row r="571" ht="15.75" customHeight="1">
      <c r="B571" s="67"/>
    </row>
    <row r="572" ht="15.75" customHeight="1">
      <c r="B572" s="67"/>
    </row>
    <row r="573" ht="15.75" customHeight="1">
      <c r="B573" s="67"/>
    </row>
    <row r="574" ht="15.75" customHeight="1">
      <c r="B574" s="67"/>
    </row>
    <row r="575" ht="15.75" customHeight="1">
      <c r="B575" s="67"/>
    </row>
    <row r="576" ht="15.75" customHeight="1">
      <c r="B576" s="67"/>
    </row>
    <row r="577" ht="15.75" customHeight="1">
      <c r="B577" s="67"/>
    </row>
    <row r="578" ht="15.75" customHeight="1">
      <c r="B578" s="67"/>
    </row>
    <row r="579" ht="15.75" customHeight="1">
      <c r="B579" s="67"/>
    </row>
    <row r="580" ht="15.75" customHeight="1">
      <c r="B580" s="67"/>
    </row>
    <row r="581" ht="15.75" customHeight="1">
      <c r="B581" s="67"/>
    </row>
    <row r="582" ht="15.75" customHeight="1">
      <c r="B582" s="67"/>
    </row>
    <row r="583" ht="15.75" customHeight="1">
      <c r="B583" s="67"/>
    </row>
    <row r="584" ht="15.75" customHeight="1">
      <c r="B584" s="67"/>
    </row>
    <row r="585" ht="15.75" customHeight="1">
      <c r="B585" s="67"/>
    </row>
    <row r="586" ht="15.75" customHeight="1">
      <c r="B586" s="67"/>
    </row>
    <row r="587" ht="15.75" customHeight="1">
      <c r="B587" s="67"/>
    </row>
    <row r="588" ht="15.75" customHeight="1">
      <c r="B588" s="67"/>
    </row>
    <row r="589" ht="15.75" customHeight="1">
      <c r="B589" s="67"/>
    </row>
    <row r="590" ht="15.75" customHeight="1">
      <c r="B590" s="67"/>
    </row>
    <row r="591" ht="15.75" customHeight="1">
      <c r="B591" s="67"/>
    </row>
    <row r="592" ht="15.75" customHeight="1">
      <c r="B592" s="67"/>
    </row>
    <row r="593" ht="15.75" customHeight="1">
      <c r="B593" s="67"/>
    </row>
    <row r="594" ht="15.75" customHeight="1">
      <c r="B594" s="67"/>
    </row>
    <row r="595" ht="15.75" customHeight="1">
      <c r="B595" s="67"/>
    </row>
    <row r="596" ht="15.75" customHeight="1">
      <c r="B596" s="67"/>
    </row>
    <row r="597" ht="15.75" customHeight="1">
      <c r="B597" s="67"/>
    </row>
    <row r="598" ht="15.75" customHeight="1">
      <c r="B598" s="67"/>
    </row>
    <row r="599" ht="15.75" customHeight="1">
      <c r="B599" s="67"/>
    </row>
    <row r="600" ht="15.75" customHeight="1">
      <c r="B600" s="67"/>
    </row>
    <row r="601" ht="15.75" customHeight="1">
      <c r="B601" s="67"/>
    </row>
    <row r="602" ht="15.75" customHeight="1">
      <c r="B602" s="67"/>
    </row>
    <row r="603" ht="15.75" customHeight="1">
      <c r="B603" s="67"/>
    </row>
    <row r="604" ht="15.75" customHeight="1">
      <c r="B604" s="67"/>
    </row>
    <row r="605" ht="15.75" customHeight="1">
      <c r="B605" s="67"/>
    </row>
    <row r="606" ht="15.75" customHeight="1">
      <c r="B606" s="67"/>
    </row>
    <row r="607" ht="15.75" customHeight="1">
      <c r="B607" s="67"/>
    </row>
    <row r="608" ht="15.75" customHeight="1">
      <c r="B608" s="67"/>
    </row>
    <row r="609" ht="15.75" customHeight="1">
      <c r="B609" s="67"/>
    </row>
    <row r="610" ht="15.75" customHeight="1">
      <c r="B610" s="67"/>
    </row>
    <row r="611" ht="15.75" customHeight="1">
      <c r="B611" s="67"/>
    </row>
    <row r="612" ht="15.75" customHeight="1">
      <c r="B612" s="67"/>
    </row>
    <row r="613" ht="15.75" customHeight="1">
      <c r="B613" s="67"/>
    </row>
    <row r="614" ht="15.75" customHeight="1">
      <c r="B614" s="67"/>
    </row>
    <row r="615" ht="15.75" customHeight="1">
      <c r="B615" s="67"/>
    </row>
    <row r="616" ht="15.75" customHeight="1">
      <c r="B616" s="67"/>
    </row>
    <row r="617" ht="15.75" customHeight="1">
      <c r="B617" s="67"/>
    </row>
    <row r="618" ht="15.75" customHeight="1">
      <c r="B618" s="67"/>
    </row>
    <row r="619" ht="15.75" customHeight="1">
      <c r="B619" s="67"/>
    </row>
    <row r="620" ht="15.75" customHeight="1">
      <c r="B620" s="67"/>
    </row>
    <row r="621" ht="15.75" customHeight="1">
      <c r="B621" s="67"/>
    </row>
    <row r="622" ht="15.75" customHeight="1">
      <c r="B622" s="67"/>
    </row>
    <row r="623" ht="15.75" customHeight="1">
      <c r="B623" s="67"/>
    </row>
    <row r="624" ht="15.75" customHeight="1">
      <c r="B624" s="67"/>
    </row>
    <row r="625" ht="15.75" customHeight="1">
      <c r="B625" s="67"/>
    </row>
    <row r="626" ht="15.75" customHeight="1">
      <c r="B626" s="67"/>
    </row>
    <row r="627" ht="15.75" customHeight="1">
      <c r="B627" s="67"/>
    </row>
    <row r="628" ht="15.75" customHeight="1">
      <c r="B628" s="67"/>
    </row>
    <row r="629" ht="15.75" customHeight="1">
      <c r="B629" s="67"/>
    </row>
    <row r="630" ht="15.75" customHeight="1">
      <c r="B630" s="67"/>
    </row>
    <row r="631" ht="15.75" customHeight="1">
      <c r="B631" s="67"/>
    </row>
    <row r="632" ht="15.75" customHeight="1">
      <c r="B632" s="67"/>
    </row>
    <row r="633" ht="15.75" customHeight="1">
      <c r="B633" s="67"/>
    </row>
    <row r="634" ht="15.75" customHeight="1">
      <c r="B634" s="67"/>
    </row>
    <row r="635" ht="15.75" customHeight="1">
      <c r="B635" s="67"/>
    </row>
    <row r="636" ht="15.75" customHeight="1">
      <c r="B636" s="67"/>
    </row>
    <row r="637" ht="15.75" customHeight="1">
      <c r="B637" s="67"/>
    </row>
    <row r="638" ht="15.75" customHeight="1">
      <c r="B638" s="67"/>
    </row>
    <row r="639" ht="15.75" customHeight="1">
      <c r="B639" s="67"/>
    </row>
    <row r="640" ht="15.75" customHeight="1">
      <c r="B640" s="67"/>
    </row>
    <row r="641" ht="15.75" customHeight="1">
      <c r="B641" s="67"/>
    </row>
    <row r="642" ht="15.75" customHeight="1">
      <c r="B642" s="67"/>
    </row>
    <row r="643" ht="15.75" customHeight="1">
      <c r="B643" s="67"/>
    </row>
    <row r="644" ht="15.75" customHeight="1">
      <c r="B644" s="67"/>
    </row>
    <row r="645" ht="15.75" customHeight="1">
      <c r="B645" s="67"/>
    </row>
    <row r="646" ht="15.75" customHeight="1">
      <c r="B646" s="67"/>
    </row>
    <row r="647" ht="15.75" customHeight="1">
      <c r="B647" s="67"/>
    </row>
    <row r="648" ht="15.75" customHeight="1">
      <c r="B648" s="67"/>
    </row>
    <row r="649" ht="15.75" customHeight="1">
      <c r="B649" s="67"/>
    </row>
    <row r="650" ht="15.75" customHeight="1">
      <c r="B650" s="67"/>
    </row>
    <row r="651" ht="15.75" customHeight="1">
      <c r="B651" s="67"/>
    </row>
    <row r="652" ht="15.75" customHeight="1">
      <c r="B652" s="67"/>
    </row>
    <row r="653" ht="15.75" customHeight="1">
      <c r="B653" s="67"/>
    </row>
    <row r="654" ht="15.75" customHeight="1">
      <c r="B654" s="67"/>
    </row>
    <row r="655" ht="15.75" customHeight="1">
      <c r="B655" s="67"/>
    </row>
    <row r="656" ht="15.75" customHeight="1">
      <c r="B656" s="67"/>
    </row>
    <row r="657" ht="15.75" customHeight="1">
      <c r="B657" s="67"/>
    </row>
    <row r="658" ht="15.75" customHeight="1">
      <c r="B658" s="67"/>
    </row>
    <row r="659" ht="15.75" customHeight="1">
      <c r="B659" s="67"/>
    </row>
    <row r="660" ht="15.75" customHeight="1">
      <c r="B660" s="67"/>
    </row>
    <row r="661" ht="15.75" customHeight="1">
      <c r="B661" s="67"/>
    </row>
    <row r="662" ht="15.75" customHeight="1">
      <c r="B662" s="67"/>
    </row>
    <row r="663" ht="15.75" customHeight="1">
      <c r="B663" s="67"/>
    </row>
    <row r="664" ht="15.75" customHeight="1">
      <c r="B664" s="67"/>
    </row>
    <row r="665" ht="15.75" customHeight="1">
      <c r="B665" s="67"/>
    </row>
    <row r="666" ht="15.75" customHeight="1">
      <c r="B666" s="67"/>
    </row>
    <row r="667" ht="15.75" customHeight="1">
      <c r="B667" s="67"/>
    </row>
    <row r="668" ht="15.75" customHeight="1">
      <c r="B668" s="67"/>
    </row>
    <row r="669" ht="15.75" customHeight="1">
      <c r="B669" s="67"/>
    </row>
    <row r="670" ht="15.75" customHeight="1">
      <c r="B670" s="67"/>
    </row>
    <row r="671" ht="15.75" customHeight="1">
      <c r="B671" s="67"/>
    </row>
    <row r="672" ht="15.75" customHeight="1">
      <c r="B672" s="67"/>
    </row>
    <row r="673" ht="15.75" customHeight="1">
      <c r="B673" s="67"/>
    </row>
    <row r="674" ht="15.75" customHeight="1">
      <c r="B674" s="67"/>
    </row>
    <row r="675" ht="15.75" customHeight="1">
      <c r="B675" s="67"/>
    </row>
    <row r="676" ht="15.75" customHeight="1">
      <c r="B676" s="67"/>
    </row>
    <row r="677" ht="15.75" customHeight="1">
      <c r="B677" s="67"/>
    </row>
    <row r="678" ht="15.75" customHeight="1">
      <c r="B678" s="67"/>
    </row>
    <row r="679" ht="15.75" customHeight="1">
      <c r="B679" s="67"/>
    </row>
    <row r="680" ht="15.75" customHeight="1">
      <c r="B680" s="67"/>
    </row>
    <row r="681" ht="15.75" customHeight="1">
      <c r="B681" s="67"/>
    </row>
    <row r="682" ht="15.75" customHeight="1">
      <c r="B682" s="67"/>
    </row>
    <row r="683" ht="15.75" customHeight="1">
      <c r="B683" s="67"/>
    </row>
    <row r="684" ht="15.75" customHeight="1">
      <c r="B684" s="67"/>
    </row>
    <row r="685" ht="15.75" customHeight="1">
      <c r="B685" s="67"/>
    </row>
    <row r="686" ht="15.75" customHeight="1">
      <c r="B686" s="67"/>
    </row>
    <row r="687" ht="15.75" customHeight="1">
      <c r="B687" s="67"/>
    </row>
    <row r="688" ht="15.75" customHeight="1">
      <c r="B688" s="67"/>
    </row>
    <row r="689" ht="15.75" customHeight="1">
      <c r="B689" s="67"/>
    </row>
    <row r="690" ht="15.75" customHeight="1">
      <c r="B690" s="67"/>
    </row>
    <row r="691" ht="15.75" customHeight="1">
      <c r="B691" s="67"/>
    </row>
    <row r="692" ht="15.75" customHeight="1">
      <c r="B692" s="67"/>
    </row>
    <row r="693" ht="15.75" customHeight="1">
      <c r="B693" s="67"/>
    </row>
    <row r="694" ht="15.75" customHeight="1">
      <c r="B694" s="67"/>
    </row>
    <row r="695" ht="15.75" customHeight="1">
      <c r="B695" s="67"/>
    </row>
    <row r="696" ht="15.75" customHeight="1">
      <c r="B696" s="67"/>
    </row>
    <row r="697" ht="15.75" customHeight="1">
      <c r="B697" s="67"/>
    </row>
    <row r="698" ht="15.75" customHeight="1">
      <c r="B698" s="67"/>
    </row>
    <row r="699" ht="15.75" customHeight="1">
      <c r="B699" s="67"/>
    </row>
    <row r="700" ht="15.75" customHeight="1">
      <c r="B700" s="67"/>
    </row>
    <row r="701" ht="15.75" customHeight="1">
      <c r="B701" s="67"/>
    </row>
    <row r="702" ht="15.75" customHeight="1">
      <c r="B702" s="67"/>
    </row>
    <row r="703" ht="15.75" customHeight="1">
      <c r="B703" s="67"/>
    </row>
    <row r="704" ht="15.75" customHeight="1">
      <c r="B704" s="67"/>
    </row>
    <row r="705" ht="15.75" customHeight="1">
      <c r="B705" s="67"/>
    </row>
    <row r="706" ht="15.75" customHeight="1">
      <c r="B706" s="67"/>
    </row>
    <row r="707" ht="15.75" customHeight="1">
      <c r="B707" s="67"/>
    </row>
    <row r="708" ht="15.75" customHeight="1">
      <c r="B708" s="67"/>
    </row>
    <row r="709" ht="15.75" customHeight="1">
      <c r="B709" s="67"/>
    </row>
    <row r="710" ht="15.75" customHeight="1">
      <c r="B710" s="67"/>
    </row>
    <row r="711" ht="15.75" customHeight="1">
      <c r="B711" s="67"/>
    </row>
    <row r="712" ht="15.75" customHeight="1">
      <c r="B712" s="67"/>
    </row>
    <row r="713" ht="15.75" customHeight="1">
      <c r="B713" s="67"/>
    </row>
    <row r="714" ht="15.75" customHeight="1">
      <c r="B714" s="67"/>
    </row>
    <row r="715" ht="15.75" customHeight="1">
      <c r="B715" s="67"/>
    </row>
    <row r="716" ht="15.75" customHeight="1">
      <c r="B716" s="67"/>
    </row>
    <row r="717" ht="15.75" customHeight="1">
      <c r="B717" s="67"/>
    </row>
    <row r="718" ht="15.75" customHeight="1">
      <c r="B718" s="67"/>
    </row>
    <row r="719" ht="15.75" customHeight="1">
      <c r="B719" s="67"/>
    </row>
    <row r="720" ht="15.75" customHeight="1">
      <c r="B720" s="67"/>
    </row>
    <row r="721" ht="15.75" customHeight="1">
      <c r="B721" s="67"/>
    </row>
    <row r="722" ht="15.75" customHeight="1">
      <c r="B722" s="67"/>
    </row>
    <row r="723" ht="15.75" customHeight="1">
      <c r="B723" s="67"/>
    </row>
    <row r="724" ht="15.75" customHeight="1">
      <c r="B724" s="67"/>
    </row>
    <row r="725" ht="15.75" customHeight="1">
      <c r="B725" s="67"/>
    </row>
    <row r="726" ht="15.75" customHeight="1">
      <c r="B726" s="67"/>
    </row>
    <row r="727" ht="15.75" customHeight="1">
      <c r="B727" s="67"/>
    </row>
    <row r="728" ht="15.75" customHeight="1">
      <c r="B728" s="67"/>
    </row>
    <row r="729" ht="15.75" customHeight="1">
      <c r="B729" s="67"/>
    </row>
    <row r="730" ht="15.75" customHeight="1">
      <c r="B730" s="67"/>
    </row>
    <row r="731" ht="15.75" customHeight="1">
      <c r="B731" s="67"/>
    </row>
    <row r="732" ht="15.75" customHeight="1">
      <c r="B732" s="67"/>
    </row>
    <row r="733" ht="15.75" customHeight="1">
      <c r="B733" s="67"/>
    </row>
    <row r="734" ht="15.75" customHeight="1">
      <c r="B734" s="67"/>
    </row>
    <row r="735" ht="15.75" customHeight="1">
      <c r="B735" s="67"/>
    </row>
    <row r="736" ht="15.75" customHeight="1">
      <c r="B736" s="67"/>
    </row>
    <row r="737" ht="15.75" customHeight="1">
      <c r="B737" s="67"/>
    </row>
    <row r="738" ht="15.75" customHeight="1">
      <c r="B738" s="67"/>
    </row>
    <row r="739" ht="15.75" customHeight="1">
      <c r="B739" s="67"/>
    </row>
    <row r="740" ht="15.75" customHeight="1">
      <c r="B740" s="67"/>
    </row>
    <row r="741" ht="15.75" customHeight="1">
      <c r="B741" s="67"/>
    </row>
    <row r="742" ht="15.75" customHeight="1">
      <c r="B742" s="67"/>
    </row>
    <row r="743" ht="15.75" customHeight="1">
      <c r="B743" s="67"/>
    </row>
    <row r="744" ht="15.75" customHeight="1">
      <c r="B744" s="67"/>
    </row>
    <row r="745" ht="15.75" customHeight="1">
      <c r="B745" s="67"/>
    </row>
    <row r="746" ht="15.75" customHeight="1">
      <c r="B746" s="67"/>
    </row>
    <row r="747" ht="15.75" customHeight="1">
      <c r="B747" s="67"/>
    </row>
    <row r="748" ht="15.75" customHeight="1">
      <c r="B748" s="67"/>
    </row>
    <row r="749" ht="15.75" customHeight="1">
      <c r="B749" s="67"/>
    </row>
    <row r="750" ht="15.75" customHeight="1">
      <c r="B750" s="67"/>
    </row>
    <row r="751" ht="15.75" customHeight="1">
      <c r="B751" s="67"/>
    </row>
    <row r="752" ht="15.75" customHeight="1">
      <c r="B752" s="67"/>
    </row>
    <row r="753" ht="15.75" customHeight="1">
      <c r="B753" s="67"/>
    </row>
    <row r="754" ht="15.75" customHeight="1">
      <c r="B754" s="67"/>
    </row>
    <row r="755" ht="15.75" customHeight="1">
      <c r="B755" s="67"/>
    </row>
    <row r="756" ht="15.75" customHeight="1">
      <c r="B756" s="67"/>
    </row>
    <row r="757" ht="15.75" customHeight="1">
      <c r="B757" s="67"/>
    </row>
    <row r="758" ht="15.75" customHeight="1">
      <c r="B758" s="67"/>
    </row>
    <row r="759" ht="15.75" customHeight="1">
      <c r="B759" s="67"/>
    </row>
    <row r="760" ht="15.75" customHeight="1">
      <c r="B760" s="67"/>
    </row>
    <row r="761" ht="15.75" customHeight="1">
      <c r="B761" s="67"/>
    </row>
    <row r="762" ht="15.75" customHeight="1">
      <c r="B762" s="67"/>
    </row>
    <row r="763" ht="15.75" customHeight="1">
      <c r="B763" s="67"/>
    </row>
    <row r="764" ht="15.75" customHeight="1">
      <c r="B764" s="67"/>
    </row>
    <row r="765" ht="15.75" customHeight="1">
      <c r="B765" s="67"/>
    </row>
    <row r="766" ht="15.75" customHeight="1">
      <c r="B766" s="67"/>
    </row>
    <row r="767" ht="15.75" customHeight="1">
      <c r="B767" s="67"/>
    </row>
    <row r="768" ht="15.75" customHeight="1">
      <c r="B768" s="67"/>
    </row>
    <row r="769" ht="15.75" customHeight="1">
      <c r="B769" s="67"/>
    </row>
    <row r="770" ht="15.75" customHeight="1">
      <c r="B770" s="67"/>
    </row>
    <row r="771" ht="15.75" customHeight="1">
      <c r="B771" s="67"/>
    </row>
    <row r="772" ht="15.75" customHeight="1">
      <c r="B772" s="67"/>
    </row>
    <row r="773" ht="15.75" customHeight="1">
      <c r="B773" s="67"/>
    </row>
    <row r="774" ht="15.75" customHeight="1">
      <c r="B774" s="67"/>
    </row>
    <row r="775" ht="15.75" customHeight="1">
      <c r="B775" s="67"/>
    </row>
    <row r="776" ht="15.75" customHeight="1">
      <c r="B776" s="67"/>
    </row>
    <row r="777" ht="15.75" customHeight="1">
      <c r="B777" s="67"/>
    </row>
    <row r="778" ht="15.75" customHeight="1">
      <c r="B778" s="67"/>
    </row>
    <row r="779" ht="15.75" customHeight="1">
      <c r="B779" s="67"/>
    </row>
    <row r="780" ht="15.75" customHeight="1">
      <c r="B780" s="67"/>
    </row>
    <row r="781" ht="15.75" customHeight="1">
      <c r="B781" s="67"/>
    </row>
    <row r="782" ht="15.75" customHeight="1">
      <c r="B782" s="67"/>
    </row>
    <row r="783" ht="15.75" customHeight="1">
      <c r="B783" s="67"/>
    </row>
    <row r="784" ht="15.75" customHeight="1">
      <c r="B784" s="67"/>
    </row>
    <row r="785" ht="15.75" customHeight="1">
      <c r="B785" s="67"/>
    </row>
    <row r="786" ht="15.75" customHeight="1">
      <c r="B786" s="67"/>
    </row>
    <row r="787" ht="15.75" customHeight="1">
      <c r="B787" s="67"/>
    </row>
    <row r="788" ht="15.75" customHeight="1">
      <c r="B788" s="67"/>
    </row>
    <row r="789" ht="15.75" customHeight="1">
      <c r="B789" s="67"/>
    </row>
    <row r="790" ht="15.75" customHeight="1">
      <c r="B790" s="67"/>
    </row>
    <row r="791" ht="15.75" customHeight="1">
      <c r="B791" s="67"/>
    </row>
    <row r="792" ht="15.75" customHeight="1">
      <c r="B792" s="67"/>
    </row>
    <row r="793" ht="15.75" customHeight="1">
      <c r="B793" s="67"/>
    </row>
    <row r="794" ht="15.75" customHeight="1">
      <c r="B794" s="67"/>
    </row>
    <row r="795" ht="15.75" customHeight="1">
      <c r="B795" s="67"/>
    </row>
    <row r="796" ht="15.75" customHeight="1">
      <c r="B796" s="67"/>
    </row>
    <row r="797" ht="15.75" customHeight="1">
      <c r="B797" s="67"/>
    </row>
    <row r="798" ht="15.75" customHeight="1">
      <c r="B798" s="67"/>
    </row>
    <row r="799" ht="15.75" customHeight="1">
      <c r="B799" s="67"/>
    </row>
    <row r="800" ht="15.75" customHeight="1">
      <c r="B800" s="67"/>
    </row>
    <row r="801" ht="15.75" customHeight="1">
      <c r="B801" s="67"/>
    </row>
    <row r="802" ht="15.75" customHeight="1">
      <c r="B802" s="67"/>
    </row>
    <row r="803" ht="15.75" customHeight="1">
      <c r="B803" s="67"/>
    </row>
    <row r="804" ht="15.75" customHeight="1">
      <c r="B804" s="67"/>
    </row>
    <row r="805" ht="15.75" customHeight="1">
      <c r="B805" s="67"/>
    </row>
    <row r="806" ht="15.75" customHeight="1">
      <c r="B806" s="67"/>
    </row>
    <row r="807" ht="15.75" customHeight="1">
      <c r="B807" s="67"/>
    </row>
    <row r="808" ht="15.75" customHeight="1">
      <c r="B808" s="67"/>
    </row>
    <row r="809" ht="15.75" customHeight="1">
      <c r="B809" s="67"/>
    </row>
    <row r="810" ht="15.75" customHeight="1">
      <c r="B810" s="67"/>
    </row>
    <row r="811" ht="15.75" customHeight="1">
      <c r="B811" s="67"/>
    </row>
    <row r="812" ht="15.75" customHeight="1">
      <c r="B812" s="67"/>
    </row>
    <row r="813" ht="15.75" customHeight="1">
      <c r="B813" s="67"/>
    </row>
    <row r="814" ht="15.75" customHeight="1">
      <c r="B814" s="67"/>
    </row>
    <row r="815" ht="15.75" customHeight="1">
      <c r="B815" s="67"/>
    </row>
    <row r="816" ht="15.75" customHeight="1">
      <c r="B816" s="67"/>
    </row>
    <row r="817" ht="15.75" customHeight="1">
      <c r="B817" s="67"/>
    </row>
    <row r="818" ht="15.75" customHeight="1">
      <c r="B818" s="67"/>
    </row>
    <row r="819" ht="15.75" customHeight="1">
      <c r="B819" s="67"/>
    </row>
    <row r="820" ht="15.75" customHeight="1">
      <c r="B820" s="67"/>
    </row>
    <row r="821" ht="15.75" customHeight="1">
      <c r="B821" s="67"/>
    </row>
    <row r="822" ht="15.75" customHeight="1">
      <c r="B822" s="67"/>
    </row>
    <row r="823" ht="15.75" customHeight="1">
      <c r="B823" s="67"/>
    </row>
    <row r="824" ht="15.75" customHeight="1">
      <c r="B824" s="67"/>
    </row>
    <row r="825" ht="15.75" customHeight="1">
      <c r="B825" s="67"/>
    </row>
    <row r="826" ht="15.75" customHeight="1">
      <c r="B826" s="67"/>
    </row>
    <row r="827" ht="15.75" customHeight="1">
      <c r="B827" s="67"/>
    </row>
    <row r="828" ht="15.75" customHeight="1">
      <c r="B828" s="67"/>
    </row>
    <row r="829" ht="15.75" customHeight="1">
      <c r="B829" s="67"/>
    </row>
    <row r="830" ht="15.75" customHeight="1">
      <c r="B830" s="67"/>
    </row>
    <row r="831" ht="15.75" customHeight="1">
      <c r="B831" s="67"/>
    </row>
    <row r="832" ht="15.75" customHeight="1">
      <c r="B832" s="67"/>
    </row>
    <row r="833" ht="15.75" customHeight="1">
      <c r="B833" s="67"/>
    </row>
    <row r="834" ht="15.75" customHeight="1">
      <c r="B834" s="67"/>
    </row>
    <row r="835" ht="15.75" customHeight="1">
      <c r="B835" s="67"/>
    </row>
    <row r="836" ht="15.75" customHeight="1">
      <c r="B836" s="67"/>
    </row>
    <row r="837" ht="15.75" customHeight="1">
      <c r="B837" s="67"/>
    </row>
    <row r="838" ht="15.75" customHeight="1">
      <c r="B838" s="67"/>
    </row>
    <row r="839" ht="15.75" customHeight="1">
      <c r="B839" s="67"/>
    </row>
    <row r="840" ht="15.75" customHeight="1">
      <c r="B840" s="67"/>
    </row>
    <row r="841" ht="15.75" customHeight="1">
      <c r="B841" s="67"/>
    </row>
    <row r="842" ht="15.75" customHeight="1">
      <c r="B842" s="67"/>
    </row>
    <row r="843" ht="15.75" customHeight="1">
      <c r="B843" s="67"/>
    </row>
    <row r="844" ht="15.75" customHeight="1">
      <c r="B844" s="67"/>
    </row>
    <row r="845" ht="15.75" customHeight="1">
      <c r="B845" s="67"/>
    </row>
    <row r="846" ht="15.75" customHeight="1">
      <c r="B846" s="67"/>
    </row>
    <row r="847" ht="15.75" customHeight="1">
      <c r="B847" s="67"/>
    </row>
    <row r="848" ht="15.75" customHeight="1">
      <c r="B848" s="67"/>
    </row>
    <row r="849" ht="15.75" customHeight="1">
      <c r="B849" s="67"/>
    </row>
    <row r="850" ht="15.75" customHeight="1">
      <c r="B850" s="67"/>
    </row>
    <row r="851" ht="15.75" customHeight="1">
      <c r="B851" s="67"/>
    </row>
    <row r="852" ht="15.75" customHeight="1">
      <c r="B852" s="67"/>
    </row>
    <row r="853" ht="15.75" customHeight="1">
      <c r="B853" s="67"/>
    </row>
    <row r="854" ht="15.75" customHeight="1">
      <c r="B854" s="67"/>
    </row>
    <row r="855" ht="15.75" customHeight="1">
      <c r="B855" s="67"/>
    </row>
    <row r="856" ht="15.75" customHeight="1">
      <c r="B856" s="67"/>
    </row>
    <row r="857" ht="15.75" customHeight="1">
      <c r="B857" s="67"/>
    </row>
    <row r="858" ht="15.75" customHeight="1">
      <c r="B858" s="67"/>
    </row>
    <row r="859" ht="15.75" customHeight="1">
      <c r="B859" s="67"/>
    </row>
    <row r="860" ht="15.75" customHeight="1">
      <c r="B860" s="67"/>
    </row>
    <row r="861" ht="15.75" customHeight="1">
      <c r="B861" s="67"/>
    </row>
    <row r="862" ht="15.75" customHeight="1">
      <c r="B862" s="67"/>
    </row>
    <row r="863" ht="15.75" customHeight="1">
      <c r="B863" s="67"/>
    </row>
    <row r="864" ht="15.75" customHeight="1">
      <c r="B864" s="67"/>
    </row>
    <row r="865" ht="15.75" customHeight="1">
      <c r="B865" s="67"/>
    </row>
    <row r="866" ht="15.75" customHeight="1">
      <c r="B866" s="67"/>
    </row>
    <row r="867" ht="15.75" customHeight="1">
      <c r="B867" s="67"/>
    </row>
    <row r="868" ht="15.75" customHeight="1">
      <c r="B868" s="67"/>
    </row>
    <row r="869" ht="15.75" customHeight="1">
      <c r="B869" s="67"/>
    </row>
    <row r="870" ht="15.75" customHeight="1">
      <c r="B870" s="67"/>
    </row>
    <row r="871" ht="15.75" customHeight="1">
      <c r="B871" s="67"/>
    </row>
    <row r="872" ht="15.75" customHeight="1">
      <c r="B872" s="67"/>
    </row>
    <row r="873" ht="15.75" customHeight="1">
      <c r="B873" s="67"/>
    </row>
    <row r="874" ht="15.75" customHeight="1">
      <c r="B874" s="67"/>
    </row>
    <row r="875" ht="15.75" customHeight="1">
      <c r="B875" s="67"/>
    </row>
    <row r="876" ht="15.75" customHeight="1">
      <c r="B876" s="67"/>
    </row>
    <row r="877" ht="15.75" customHeight="1">
      <c r="B877" s="67"/>
    </row>
    <row r="878" ht="15.75" customHeight="1">
      <c r="B878" s="67"/>
    </row>
    <row r="879" ht="15.75" customHeight="1">
      <c r="B879" s="67"/>
    </row>
    <row r="880" ht="15.75" customHeight="1">
      <c r="B880" s="67"/>
    </row>
    <row r="881" ht="15.75" customHeight="1">
      <c r="B881" s="67"/>
    </row>
    <row r="882" ht="15.75" customHeight="1">
      <c r="B882" s="67"/>
    </row>
    <row r="883" ht="15.75" customHeight="1">
      <c r="B883" s="67"/>
    </row>
    <row r="884" ht="15.75" customHeight="1">
      <c r="B884" s="67"/>
    </row>
    <row r="885" ht="15.75" customHeight="1">
      <c r="B885" s="67"/>
    </row>
    <row r="886" ht="15.75" customHeight="1">
      <c r="B886" s="67"/>
    </row>
    <row r="887" ht="15.75" customHeight="1">
      <c r="B887" s="67"/>
    </row>
    <row r="888" ht="15.75" customHeight="1">
      <c r="B888" s="67"/>
    </row>
    <row r="889" ht="15.75" customHeight="1">
      <c r="B889" s="67"/>
    </row>
    <row r="890" ht="15.75" customHeight="1">
      <c r="B890" s="67"/>
    </row>
    <row r="891" ht="15.75" customHeight="1">
      <c r="B891" s="67"/>
    </row>
    <row r="892" ht="15.75" customHeight="1">
      <c r="B892" s="67"/>
    </row>
    <row r="893" ht="15.75" customHeight="1">
      <c r="B893" s="67"/>
    </row>
    <row r="894" ht="15.75" customHeight="1">
      <c r="B894" s="67"/>
    </row>
    <row r="895" ht="15.75" customHeight="1">
      <c r="B895" s="67"/>
    </row>
    <row r="896" ht="15.75" customHeight="1">
      <c r="B896" s="67"/>
    </row>
    <row r="897" ht="15.75" customHeight="1">
      <c r="B897" s="67"/>
    </row>
    <row r="898" ht="15.75" customHeight="1">
      <c r="B898" s="67"/>
    </row>
    <row r="899" ht="15.75" customHeight="1">
      <c r="B899" s="67"/>
    </row>
    <row r="900" ht="15.75" customHeight="1">
      <c r="B900" s="67"/>
    </row>
    <row r="901" ht="15.75" customHeight="1">
      <c r="B901" s="67"/>
    </row>
    <row r="902" ht="15.75" customHeight="1">
      <c r="B902" s="67"/>
    </row>
    <row r="903" ht="15.75" customHeight="1">
      <c r="B903" s="67"/>
    </row>
    <row r="904" ht="15.75" customHeight="1">
      <c r="B904" s="67"/>
    </row>
    <row r="905" ht="15.75" customHeight="1">
      <c r="B905" s="67"/>
    </row>
    <row r="906" ht="15.75" customHeight="1">
      <c r="B906" s="67"/>
    </row>
    <row r="907" ht="15.75" customHeight="1">
      <c r="B907" s="67"/>
    </row>
    <row r="908" ht="15.75" customHeight="1">
      <c r="B908" s="67"/>
    </row>
    <row r="909" ht="15.75" customHeight="1">
      <c r="B909" s="67"/>
    </row>
    <row r="910" ht="15.75" customHeight="1">
      <c r="B910" s="67"/>
    </row>
    <row r="911" ht="15.75" customHeight="1">
      <c r="B911" s="67"/>
    </row>
    <row r="912" ht="15.75" customHeight="1">
      <c r="B912" s="67"/>
    </row>
    <row r="913" ht="15.75" customHeight="1">
      <c r="B913" s="67"/>
    </row>
    <row r="914" ht="15.75" customHeight="1">
      <c r="B914" s="67"/>
    </row>
    <row r="915" ht="15.75" customHeight="1">
      <c r="B915" s="67"/>
    </row>
    <row r="916" ht="15.75" customHeight="1">
      <c r="B916" s="67"/>
    </row>
    <row r="917" ht="15.75" customHeight="1">
      <c r="B917" s="67"/>
    </row>
    <row r="918" ht="15.75" customHeight="1">
      <c r="B918" s="67"/>
    </row>
    <row r="919" ht="15.75" customHeight="1">
      <c r="B919" s="67"/>
    </row>
    <row r="920" ht="15.75" customHeight="1">
      <c r="B920" s="67"/>
    </row>
    <row r="921" ht="15.75" customHeight="1">
      <c r="B921" s="67"/>
    </row>
    <row r="922" ht="15.75" customHeight="1">
      <c r="B922" s="67"/>
    </row>
    <row r="923" ht="15.75" customHeight="1">
      <c r="B923" s="67"/>
    </row>
    <row r="924" ht="15.75" customHeight="1">
      <c r="B924" s="67"/>
    </row>
    <row r="925" ht="15.75" customHeight="1">
      <c r="B925" s="67"/>
    </row>
    <row r="926" ht="15.75" customHeight="1">
      <c r="B926" s="67"/>
    </row>
    <row r="927" ht="15.75" customHeight="1">
      <c r="B927" s="67"/>
    </row>
    <row r="928" ht="15.75" customHeight="1">
      <c r="B928" s="67"/>
    </row>
    <row r="929" ht="15.75" customHeight="1">
      <c r="B929" s="67"/>
    </row>
    <row r="930" ht="15.75" customHeight="1">
      <c r="B930" s="67"/>
    </row>
    <row r="931" ht="15.75" customHeight="1">
      <c r="B931" s="67"/>
    </row>
    <row r="932" ht="15.75" customHeight="1">
      <c r="B932" s="67"/>
    </row>
    <row r="933" ht="15.75" customHeight="1">
      <c r="B933" s="67"/>
    </row>
    <row r="934" ht="15.75" customHeight="1">
      <c r="B934" s="67"/>
    </row>
    <row r="935" ht="15.75" customHeight="1">
      <c r="B935" s="67"/>
    </row>
    <row r="936" ht="15.75" customHeight="1">
      <c r="B936" s="67"/>
    </row>
    <row r="937" ht="15.75" customHeight="1">
      <c r="B937" s="67"/>
    </row>
    <row r="938" ht="15.75" customHeight="1">
      <c r="B938" s="67"/>
    </row>
    <row r="939" ht="15.75" customHeight="1">
      <c r="B939" s="67"/>
    </row>
    <row r="940" ht="15.75" customHeight="1">
      <c r="B940" s="67"/>
    </row>
    <row r="941" ht="15.75" customHeight="1">
      <c r="B941" s="67"/>
    </row>
    <row r="942" ht="15.75" customHeight="1">
      <c r="B942" s="67"/>
    </row>
    <row r="943" ht="15.75" customHeight="1">
      <c r="B943" s="67"/>
    </row>
    <row r="944" ht="15.75" customHeight="1">
      <c r="B944" s="67"/>
    </row>
    <row r="945" ht="15.75" customHeight="1">
      <c r="B945" s="67"/>
    </row>
    <row r="946" ht="15.75" customHeight="1">
      <c r="B946" s="67"/>
    </row>
    <row r="947" ht="15.75" customHeight="1">
      <c r="B947" s="67"/>
    </row>
    <row r="948" ht="15.75" customHeight="1">
      <c r="B948" s="67"/>
    </row>
    <row r="949" ht="15.75" customHeight="1">
      <c r="B949" s="67"/>
    </row>
    <row r="950" ht="15.75" customHeight="1">
      <c r="B950" s="67"/>
    </row>
    <row r="951" ht="15.75" customHeight="1">
      <c r="B951" s="67"/>
    </row>
    <row r="952" ht="15.75" customHeight="1">
      <c r="B952" s="67"/>
    </row>
    <row r="953" ht="15.75" customHeight="1">
      <c r="B953" s="67"/>
    </row>
    <row r="954" ht="15.75" customHeight="1">
      <c r="B954" s="67"/>
    </row>
    <row r="955" ht="15.75" customHeight="1">
      <c r="B955" s="67"/>
    </row>
    <row r="956" ht="15.75" customHeight="1">
      <c r="B956" s="67"/>
    </row>
    <row r="957" ht="15.75" customHeight="1">
      <c r="B957" s="67"/>
    </row>
    <row r="958" ht="15.75" customHeight="1">
      <c r="B958" s="67"/>
    </row>
    <row r="959" ht="15.75" customHeight="1">
      <c r="B959" s="67"/>
    </row>
    <row r="960" ht="15.75" customHeight="1">
      <c r="B960" s="67"/>
    </row>
    <row r="961" ht="15.75" customHeight="1">
      <c r="B961" s="67"/>
    </row>
    <row r="962" ht="15.75" customHeight="1">
      <c r="B962" s="67"/>
    </row>
    <row r="963" ht="15.75" customHeight="1">
      <c r="B963" s="67"/>
    </row>
    <row r="964" ht="15.75" customHeight="1">
      <c r="B964" s="67"/>
    </row>
    <row r="965" ht="15.75" customHeight="1">
      <c r="B965" s="67"/>
    </row>
    <row r="966" ht="15.75" customHeight="1">
      <c r="B966" s="67"/>
    </row>
    <row r="967" ht="15.75" customHeight="1">
      <c r="B967" s="67"/>
    </row>
    <row r="968" ht="15.75" customHeight="1">
      <c r="B968" s="67"/>
    </row>
    <row r="969" ht="15.75" customHeight="1">
      <c r="B969" s="67"/>
    </row>
    <row r="970" ht="15.75" customHeight="1">
      <c r="B970" s="67"/>
    </row>
    <row r="971" ht="15.75" customHeight="1">
      <c r="B971" s="67"/>
    </row>
    <row r="972" ht="15.75" customHeight="1">
      <c r="B972" s="67"/>
    </row>
    <row r="973" ht="15.75" customHeight="1">
      <c r="B973" s="67"/>
    </row>
    <row r="974" ht="15.75" customHeight="1">
      <c r="B974" s="67"/>
    </row>
    <row r="975" ht="15.75" customHeight="1">
      <c r="B975" s="67"/>
    </row>
    <row r="976" ht="15.75" customHeight="1">
      <c r="B976" s="67"/>
    </row>
    <row r="977" ht="15.75" customHeight="1">
      <c r="B977" s="67"/>
    </row>
    <row r="978" ht="15.75" customHeight="1">
      <c r="B978" s="67"/>
    </row>
    <row r="979" ht="15.75" customHeight="1">
      <c r="B979" s="67"/>
    </row>
    <row r="980" ht="15.75" customHeight="1">
      <c r="B980" s="67"/>
    </row>
    <row r="981" ht="15.75" customHeight="1">
      <c r="B981" s="67"/>
    </row>
    <row r="982" ht="15.75" customHeight="1">
      <c r="B982" s="67"/>
    </row>
    <row r="983" ht="15.75" customHeight="1">
      <c r="B983" s="67"/>
    </row>
    <row r="984" ht="15.75" customHeight="1">
      <c r="B984" s="67"/>
    </row>
    <row r="985" ht="15.75" customHeight="1">
      <c r="B985" s="67"/>
    </row>
    <row r="986" ht="15.75" customHeight="1">
      <c r="B986" s="67"/>
    </row>
    <row r="987" ht="15.75" customHeight="1">
      <c r="B987" s="67"/>
    </row>
    <row r="988" ht="15.75" customHeight="1">
      <c r="B988" s="67"/>
    </row>
    <row r="989" ht="15.75" customHeight="1">
      <c r="B989" s="67"/>
    </row>
    <row r="990" ht="15.75" customHeight="1">
      <c r="B990" s="67"/>
    </row>
    <row r="991" ht="15.75" customHeight="1">
      <c r="B991" s="67"/>
    </row>
    <row r="992" ht="15.75" customHeight="1">
      <c r="B992" s="67"/>
    </row>
    <row r="993" ht="15.75" customHeight="1">
      <c r="B993" s="67"/>
    </row>
    <row r="994" ht="15.75" customHeight="1">
      <c r="B994" s="67"/>
    </row>
    <row r="995" ht="15.75" customHeight="1">
      <c r="B995" s="67"/>
    </row>
    <row r="996" ht="15.75" customHeight="1">
      <c r="B996" s="67"/>
    </row>
    <row r="997" ht="15.75" customHeight="1">
      <c r="B997" s="67"/>
    </row>
    <row r="998" ht="15.75" customHeight="1">
      <c r="B998" s="67"/>
    </row>
    <row r="999" ht="15.75" customHeight="1">
      <c r="B999" s="67"/>
    </row>
    <row r="1000" ht="15.75" customHeight="1">
      <c r="B1000" s="67"/>
    </row>
  </sheetData>
  <mergeCells count="232">
    <mergeCell ref="B24:B25"/>
    <mergeCell ref="C24:C25"/>
    <mergeCell ref="D24:D25"/>
    <mergeCell ref="A20:A21"/>
    <mergeCell ref="B20:B21"/>
    <mergeCell ref="C20:C21"/>
    <mergeCell ref="A22:A23"/>
    <mergeCell ref="B22:B23"/>
    <mergeCell ref="C22:C23"/>
    <mergeCell ref="A24:A25"/>
    <mergeCell ref="D20:D21"/>
    <mergeCell ref="D22:D23"/>
    <mergeCell ref="D32:D33"/>
    <mergeCell ref="D34:D35"/>
    <mergeCell ref="D8:D9"/>
    <mergeCell ref="D10:D11"/>
    <mergeCell ref="D14:D15"/>
    <mergeCell ref="D16:D17"/>
    <mergeCell ref="D26:D27"/>
    <mergeCell ref="D28:D29"/>
    <mergeCell ref="D30:D31"/>
    <mergeCell ref="B6:B7"/>
    <mergeCell ref="C6:C7"/>
    <mergeCell ref="D6:D7"/>
    <mergeCell ref="B12:B13"/>
    <mergeCell ref="C12:C13"/>
    <mergeCell ref="D12:D13"/>
    <mergeCell ref="B18:B19"/>
    <mergeCell ref="C18:C19"/>
    <mergeCell ref="D18:D19"/>
    <mergeCell ref="A14:A15"/>
    <mergeCell ref="B14:B15"/>
    <mergeCell ref="C14:C15"/>
    <mergeCell ref="A16:A17"/>
    <mergeCell ref="B16:B17"/>
    <mergeCell ref="C16:C17"/>
    <mergeCell ref="A18:A19"/>
    <mergeCell ref="B34:B35"/>
    <mergeCell ref="B36:B37"/>
    <mergeCell ref="D36:D37"/>
    <mergeCell ref="A2:A3"/>
    <mergeCell ref="B2:B3"/>
    <mergeCell ref="C2:C3"/>
    <mergeCell ref="A4:A5"/>
    <mergeCell ref="B4:B5"/>
    <mergeCell ref="C4:C5"/>
    <mergeCell ref="A6:A7"/>
    <mergeCell ref="A8:A9"/>
    <mergeCell ref="B8:B9"/>
    <mergeCell ref="C8:C9"/>
    <mergeCell ref="A10:A11"/>
    <mergeCell ref="B10:B11"/>
    <mergeCell ref="C10:C11"/>
    <mergeCell ref="A12:A13"/>
    <mergeCell ref="B78:B79"/>
    <mergeCell ref="B80:B81"/>
    <mergeCell ref="B64:B65"/>
    <mergeCell ref="B66:B67"/>
    <mergeCell ref="B68:B69"/>
    <mergeCell ref="B70:B71"/>
    <mergeCell ref="B72:B73"/>
    <mergeCell ref="B74:B75"/>
    <mergeCell ref="B76:B77"/>
    <mergeCell ref="A26:A27"/>
    <mergeCell ref="B26:B27"/>
    <mergeCell ref="A28:A29"/>
    <mergeCell ref="B28:B29"/>
    <mergeCell ref="A30:A31"/>
    <mergeCell ref="B30:B31"/>
    <mergeCell ref="B32:B33"/>
    <mergeCell ref="A32:A33"/>
    <mergeCell ref="A34:A35"/>
    <mergeCell ref="A36:A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B48:B49"/>
    <mergeCell ref="A48:A49"/>
    <mergeCell ref="A50:A51"/>
    <mergeCell ref="A52:A53"/>
    <mergeCell ref="A54:A55"/>
    <mergeCell ref="A56:A57"/>
    <mergeCell ref="A58:A59"/>
    <mergeCell ref="A60:A61"/>
    <mergeCell ref="B50:B51"/>
    <mergeCell ref="B52:B53"/>
    <mergeCell ref="B54:B55"/>
    <mergeCell ref="B56:B57"/>
    <mergeCell ref="B58:B59"/>
    <mergeCell ref="B60:B61"/>
    <mergeCell ref="B62:B63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B82:B83"/>
    <mergeCell ref="A84:A85"/>
    <mergeCell ref="B84:B85"/>
    <mergeCell ref="B136:B137"/>
    <mergeCell ref="B138:B139"/>
    <mergeCell ref="B122:B123"/>
    <mergeCell ref="B124:B125"/>
    <mergeCell ref="B126:B127"/>
    <mergeCell ref="B128:B129"/>
    <mergeCell ref="B130:B131"/>
    <mergeCell ref="B132:B133"/>
    <mergeCell ref="B134:B135"/>
    <mergeCell ref="A86:A87"/>
    <mergeCell ref="B86:B87"/>
    <mergeCell ref="A88:A89"/>
    <mergeCell ref="B88:B89"/>
    <mergeCell ref="A90:A91"/>
    <mergeCell ref="B90:B91"/>
    <mergeCell ref="B92:B93"/>
    <mergeCell ref="A92:A93"/>
    <mergeCell ref="A94:A95"/>
    <mergeCell ref="A96:A97"/>
    <mergeCell ref="A98:A99"/>
    <mergeCell ref="A100:A101"/>
    <mergeCell ref="A102:A103"/>
    <mergeCell ref="A104:A105"/>
    <mergeCell ref="B94:B95"/>
    <mergeCell ref="B96:B97"/>
    <mergeCell ref="B98:B99"/>
    <mergeCell ref="B100:B101"/>
    <mergeCell ref="B102:B103"/>
    <mergeCell ref="B104:B105"/>
    <mergeCell ref="B106:B107"/>
    <mergeCell ref="A106:A107"/>
    <mergeCell ref="A108:A109"/>
    <mergeCell ref="A110:A111"/>
    <mergeCell ref="A112:A113"/>
    <mergeCell ref="A114:A115"/>
    <mergeCell ref="A116:A117"/>
    <mergeCell ref="A118:A119"/>
    <mergeCell ref="B108:B109"/>
    <mergeCell ref="B110:B111"/>
    <mergeCell ref="B112:B113"/>
    <mergeCell ref="B114:B115"/>
    <mergeCell ref="B116:B117"/>
    <mergeCell ref="B118:B119"/>
    <mergeCell ref="B120:B121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B140:B141"/>
    <mergeCell ref="A142:A143"/>
    <mergeCell ref="B142:B143"/>
    <mergeCell ref="B194:B195"/>
    <mergeCell ref="B196:B197"/>
    <mergeCell ref="B180:B181"/>
    <mergeCell ref="B182:B183"/>
    <mergeCell ref="B184:B185"/>
    <mergeCell ref="B186:B187"/>
    <mergeCell ref="B188:B189"/>
    <mergeCell ref="B190:B191"/>
    <mergeCell ref="B192:B193"/>
    <mergeCell ref="A144:A145"/>
    <mergeCell ref="B144:B145"/>
    <mergeCell ref="A146:A147"/>
    <mergeCell ref="B146:B147"/>
    <mergeCell ref="A148:A149"/>
    <mergeCell ref="B148:B149"/>
    <mergeCell ref="B150:B151"/>
    <mergeCell ref="A150:A151"/>
    <mergeCell ref="A152:A153"/>
    <mergeCell ref="A154:A155"/>
    <mergeCell ref="A156:A157"/>
    <mergeCell ref="A158:A159"/>
    <mergeCell ref="A160:A161"/>
    <mergeCell ref="A162:A163"/>
    <mergeCell ref="B152:B153"/>
    <mergeCell ref="B154:B155"/>
    <mergeCell ref="B156:B157"/>
    <mergeCell ref="B158:B159"/>
    <mergeCell ref="B160:B161"/>
    <mergeCell ref="B162:B163"/>
    <mergeCell ref="B164:B165"/>
    <mergeCell ref="A164:A165"/>
    <mergeCell ref="A166:A167"/>
    <mergeCell ref="A168:A169"/>
    <mergeCell ref="A170:A171"/>
    <mergeCell ref="A172:A173"/>
    <mergeCell ref="A174:A175"/>
    <mergeCell ref="A176:A177"/>
    <mergeCell ref="B166:B167"/>
    <mergeCell ref="B168:B169"/>
    <mergeCell ref="B170:B171"/>
    <mergeCell ref="B172:B173"/>
    <mergeCell ref="B174:B175"/>
    <mergeCell ref="B176:B177"/>
    <mergeCell ref="B178:B179"/>
    <mergeCell ref="A192:A193"/>
    <mergeCell ref="A194:A195"/>
    <mergeCell ref="A196:A197"/>
    <mergeCell ref="A198:A199"/>
    <mergeCell ref="B198:B199"/>
    <mergeCell ref="A200:A201"/>
    <mergeCell ref="B200:B201"/>
    <mergeCell ref="A178:A179"/>
    <mergeCell ref="A180:A181"/>
    <mergeCell ref="A182:A183"/>
    <mergeCell ref="A184:A185"/>
    <mergeCell ref="A186:A187"/>
    <mergeCell ref="A188:A189"/>
    <mergeCell ref="A190:A191"/>
    <mergeCell ref="D2:D3"/>
    <mergeCell ref="D4:D5"/>
    <mergeCell ref="D40:D41"/>
    <mergeCell ref="D38:D39"/>
  </mergeCells>
  <printOptions/>
  <pageMargins bottom="0.75" footer="0.0" header="0.0" left="0.7" right="0.7" top="0.75"/>
  <pageSetup orientation="landscape"/>
  <drawing r:id="rId1"/>
</worksheet>
</file>