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bn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M7" i="1" l="1"/>
  <c r="M8" i="1"/>
  <c r="M9" i="1"/>
  <c r="M10" i="1"/>
  <c r="H7" i="1" l="1"/>
  <c r="H8" i="1"/>
  <c r="H9" i="1"/>
  <c r="H6" i="1"/>
</calcChain>
</file>

<file path=xl/sharedStrings.xml><?xml version="1.0" encoding="utf-8"?>
<sst xmlns="http://schemas.openxmlformats.org/spreadsheetml/2006/main" count="12" uniqueCount="11">
  <si>
    <t>معادلة بدل الانتقال والمخاطر</t>
  </si>
  <si>
    <t>المبلغ</t>
  </si>
  <si>
    <t>عدد الأيام</t>
  </si>
  <si>
    <t>الصافي</t>
  </si>
  <si>
    <t>معادلة الحافز</t>
  </si>
  <si>
    <t>أيام الأجازة</t>
  </si>
  <si>
    <t>المستحق</t>
  </si>
  <si>
    <t>عدد 4 أيام يخصم 30%</t>
  </si>
  <si>
    <t>عدد 5 أيام يخصم 40%</t>
  </si>
  <si>
    <t>عدد6 أيام يخصم 50%</t>
  </si>
  <si>
    <t>عدد 7 أيام يخصم المبلغ كله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</si>
</sst>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O10"/>
  <sheetViews>
    <sheetView rightToLeft="1" tabSelected="1" topLeftCell="D1" workbookViewId="0">
      <selection activeCell="M15" sqref="M15"/>
    </sheetView>
  </sheetViews>
  <sheetFormatPr defaultRowHeight="14.25" x14ac:dyDescent="0.2"/>
  <cols>
    <col min="7" max="7" width="10.625" bestFit="1" customWidth="1"/>
    <col min="8" max="8" width="19.5" bestFit="1" customWidth="1"/>
    <col min="11" max="11" width="11.5" customWidth="1"/>
    <col min="12" max="12" width="14.5" bestFit="1" customWidth="1"/>
    <col min="13" max="13" width="11" bestFit="1" customWidth="1"/>
    <col min="15" max="15" width="23.125" customWidth="1"/>
  </cols>
  <sheetData>
    <row r="4" spans="6:15" ht="27" x14ac:dyDescent="0.35">
      <c r="F4" s="2" t="s">
        <v>0</v>
      </c>
      <c r="G4" s="2"/>
      <c r="H4" s="2"/>
      <c r="K4" s="3" t="s">
        <v>4</v>
      </c>
      <c r="L4" s="3"/>
      <c r="M4" s="3"/>
      <c r="N4" s="3"/>
    </row>
    <row r="5" spans="6:15" ht="27" x14ac:dyDescent="0.35">
      <c r="F5" s="1" t="s">
        <v>1</v>
      </c>
      <c r="G5" s="1" t="s">
        <v>2</v>
      </c>
      <c r="H5" s="1" t="s">
        <v>3</v>
      </c>
      <c r="K5" s="4" t="s">
        <v>1</v>
      </c>
      <c r="L5" s="4" t="s">
        <v>5</v>
      </c>
      <c r="M5" s="4" t="s">
        <v>6</v>
      </c>
      <c r="N5" s="4"/>
    </row>
    <row r="6" spans="6:15" ht="27" x14ac:dyDescent="0.35">
      <c r="F6" s="1">
        <v>425</v>
      </c>
      <c r="G6" s="1">
        <v>18</v>
      </c>
      <c r="H6" s="1">
        <f>IF(G6&lt;18,(F6/18)*G6,F6*1)</f>
        <v>425</v>
      </c>
      <c r="K6" s="4">
        <v>1450</v>
      </c>
      <c r="L6" s="4">
        <v>3</v>
      </c>
      <c r="M6" s="4">
        <f>IF(L6=4,K6-(K6*30%),K6*1)</f>
        <v>1450</v>
      </c>
      <c r="N6" s="4"/>
      <c r="O6" s="5"/>
    </row>
    <row r="7" spans="6:15" ht="27" x14ac:dyDescent="0.35">
      <c r="F7" s="1">
        <v>320</v>
      </c>
      <c r="G7" s="1">
        <v>17</v>
      </c>
      <c r="H7" s="1">
        <f t="shared" ref="H7:H9" si="0">IF(G7&lt;18,(F7/18)*G7,F7*1)</f>
        <v>302.22222222222223</v>
      </c>
      <c r="K7" s="4">
        <v>1306</v>
      </c>
      <c r="L7" s="4">
        <v>4</v>
      </c>
      <c r="M7" s="4">
        <f t="shared" ref="M7:M10" si="1">IF(L7=4,K7-(K7*30%),K7*1)</f>
        <v>914.2</v>
      </c>
      <c r="N7" s="4"/>
      <c r="O7" s="5" t="s">
        <v>7</v>
      </c>
    </row>
    <row r="8" spans="6:15" ht="27" x14ac:dyDescent="0.35">
      <c r="F8" s="1">
        <v>505</v>
      </c>
      <c r="G8" s="1">
        <v>15</v>
      </c>
      <c r="H8" s="1">
        <f t="shared" si="0"/>
        <v>420.83333333333337</v>
      </c>
      <c r="K8" s="4">
        <v>1701</v>
      </c>
      <c r="L8" s="4">
        <v>5</v>
      </c>
      <c r="M8" s="4">
        <f t="shared" si="1"/>
        <v>1701</v>
      </c>
      <c r="N8" s="4"/>
      <c r="O8" s="5" t="s">
        <v>8</v>
      </c>
    </row>
    <row r="9" spans="6:15" ht="27" x14ac:dyDescent="0.35">
      <c r="F9" s="1">
        <v>203</v>
      </c>
      <c r="G9" s="1">
        <v>16</v>
      </c>
      <c r="H9" s="1">
        <f t="shared" si="0"/>
        <v>180.44444444444446</v>
      </c>
      <c r="K9" s="4">
        <v>1200</v>
      </c>
      <c r="L9" s="4">
        <v>6</v>
      </c>
      <c r="M9" s="4">
        <f t="shared" si="1"/>
        <v>1200</v>
      </c>
      <c r="N9" s="4"/>
      <c r="O9" s="5" t="s">
        <v>9</v>
      </c>
    </row>
    <row r="10" spans="6:15" ht="27" x14ac:dyDescent="0.35">
      <c r="F10" s="1"/>
      <c r="G10" s="1"/>
      <c r="H10" s="1"/>
      <c r="K10" s="4">
        <v>2001</v>
      </c>
      <c r="L10" s="4">
        <v>7</v>
      </c>
      <c r="M10" s="4">
        <f t="shared" si="1"/>
        <v>2001</v>
      </c>
      <c r="N10" s="4"/>
      <c r="O10" s="5" t="s">
        <v>10</v>
      </c>
    </row>
  </sheetData>
  <mergeCells count="2">
    <mergeCell ref="F4:H4"/>
    <mergeCell ref="K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ambn</dc:creator>
  <cp:lastModifiedBy>ambn</cp:lastModifiedBy>
  <dcterms:created xsi:type="dcterms:W3CDTF">2021-11-18T08:44:37Z</dcterms:created>
  <dcterms:modified xsi:type="dcterms:W3CDTF">2021-11-19T15:01:18Z</dcterms:modified>
</cp:coreProperties>
</file>