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120" yWindow="-120" windowWidth="15600" windowHeight="11760" tabRatio="890" activeTab="3"/>
  </bookViews>
  <sheets>
    <sheet name="1" sheetId="74" r:id="rId1"/>
    <sheet name="2" sheetId="85" r:id="rId2"/>
    <sheet name="3" sheetId="86" r:id="rId3"/>
    <sheet name="General Total" sheetId="44" r:id="rId4"/>
    <sheet name="Revenue" sheetId="46" r:id="rId5"/>
  </sheets>
  <externalReferences>
    <externalReference r:id="rId6"/>
  </externalReferences>
  <definedNames>
    <definedName name="months">[1]total!$AC$2:$AC$13</definedName>
    <definedName name="rigs">Revenue!$B$2:$B$4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44" l="1"/>
  <c r="H4" i="46" l="1"/>
  <c r="E5" i="46"/>
  <c r="F5" i="46"/>
  <c r="G5" i="46"/>
  <c r="I5" i="46"/>
  <c r="D5" i="46"/>
  <c r="H3" i="46"/>
  <c r="AB193" i="86" l="1"/>
  <c r="AB194" i="86"/>
  <c r="AB195" i="86"/>
  <c r="AB196" i="86"/>
  <c r="AB197" i="86"/>
  <c r="AB198" i="86"/>
  <c r="AB199" i="86"/>
  <c r="AB2" i="74" l="1"/>
  <c r="D2" i="74" s="1"/>
  <c r="AB3" i="74"/>
  <c r="D3" i="74" s="1"/>
  <c r="E9" i="44" l="1"/>
  <c r="E8" i="44"/>
  <c r="E6" i="44"/>
  <c r="D9" i="44"/>
  <c r="D8" i="44"/>
  <c r="D7" i="44"/>
  <c r="C7" i="44"/>
  <c r="F33" i="44"/>
  <c r="D6" i="44"/>
  <c r="E223" i="86"/>
  <c r="E215" i="86"/>
  <c r="E211" i="86"/>
  <c r="AA200" i="86"/>
  <c r="E225" i="86" s="1"/>
  <c r="Z200" i="86"/>
  <c r="E224" i="86" s="1"/>
  <c r="Y200" i="86"/>
  <c r="X200" i="86"/>
  <c r="E222" i="86" s="1"/>
  <c r="W200" i="86"/>
  <c r="E221" i="86" s="1"/>
  <c r="V200" i="86"/>
  <c r="E220" i="86" s="1"/>
  <c r="U200" i="86"/>
  <c r="E219" i="86" s="1"/>
  <c r="T200" i="86"/>
  <c r="E218" i="86" s="1"/>
  <c r="S200" i="86"/>
  <c r="E217" i="86" s="1"/>
  <c r="R200" i="86"/>
  <c r="E216" i="86" s="1"/>
  <c r="Q200" i="86"/>
  <c r="P200" i="86"/>
  <c r="E214" i="86" s="1"/>
  <c r="O200" i="86"/>
  <c r="E213" i="86" s="1"/>
  <c r="N200" i="86"/>
  <c r="E212" i="86" s="1"/>
  <c r="M200" i="86"/>
  <c r="L200" i="86"/>
  <c r="E210" i="86" s="1"/>
  <c r="K200" i="86"/>
  <c r="E209" i="86" s="1"/>
  <c r="J200" i="86"/>
  <c r="E208" i="86" s="1"/>
  <c r="I200" i="86"/>
  <c r="E207" i="86" s="1"/>
  <c r="D199" i="86"/>
  <c r="G200" i="86"/>
  <c r="E205" i="86" s="1"/>
  <c r="F200" i="86"/>
  <c r="E204" i="86" s="1"/>
  <c r="E200" i="86"/>
  <c r="E203" i="86" s="1"/>
  <c r="D198" i="86"/>
  <c r="D197" i="86"/>
  <c r="D196" i="86"/>
  <c r="D195" i="86"/>
  <c r="D194" i="86"/>
  <c r="D193" i="86"/>
  <c r="AB192" i="86"/>
  <c r="D192" i="86" s="1"/>
  <c r="AB191" i="86"/>
  <c r="D191" i="86"/>
  <c r="AB190" i="86"/>
  <c r="D190" i="86" s="1"/>
  <c r="AB189" i="86"/>
  <c r="D189" i="86" s="1"/>
  <c r="AB188" i="86"/>
  <c r="D188" i="86" s="1"/>
  <c r="AB187" i="86"/>
  <c r="D187" i="86"/>
  <c r="AB186" i="86"/>
  <c r="D186" i="86" s="1"/>
  <c r="AB185" i="86"/>
  <c r="D185" i="86"/>
  <c r="AB184" i="86"/>
  <c r="D184" i="86" s="1"/>
  <c r="AB183" i="86"/>
  <c r="D183" i="86"/>
  <c r="AB182" i="86"/>
  <c r="D182" i="86" s="1"/>
  <c r="AB181" i="86"/>
  <c r="D181" i="86" s="1"/>
  <c r="AB180" i="86"/>
  <c r="D180" i="86" s="1"/>
  <c r="AB179" i="86"/>
  <c r="D179" i="86"/>
  <c r="AB178" i="86"/>
  <c r="D178" i="86" s="1"/>
  <c r="AB177" i="86"/>
  <c r="D177" i="86"/>
  <c r="AB176" i="86"/>
  <c r="D176" i="86" s="1"/>
  <c r="AB175" i="86"/>
  <c r="D175" i="86"/>
  <c r="AB174" i="86"/>
  <c r="D174" i="86" s="1"/>
  <c r="AB173" i="86"/>
  <c r="D173" i="86" s="1"/>
  <c r="AB172" i="86"/>
  <c r="D172" i="86" s="1"/>
  <c r="AB171" i="86"/>
  <c r="D171" i="86"/>
  <c r="AB170" i="86"/>
  <c r="D170" i="86" s="1"/>
  <c r="AB169" i="86"/>
  <c r="D169" i="86"/>
  <c r="AB168" i="86"/>
  <c r="D168" i="86" s="1"/>
  <c r="AB167" i="86"/>
  <c r="D167" i="86"/>
  <c r="AB166" i="86"/>
  <c r="D166" i="86" s="1"/>
  <c r="AB165" i="86"/>
  <c r="D165" i="86" s="1"/>
  <c r="AB164" i="86"/>
  <c r="D164" i="86" s="1"/>
  <c r="AB163" i="86"/>
  <c r="D163" i="86"/>
  <c r="AB162" i="86"/>
  <c r="D162" i="86" s="1"/>
  <c r="AB161" i="86"/>
  <c r="D161" i="86"/>
  <c r="AB160" i="86"/>
  <c r="D160" i="86" s="1"/>
  <c r="AB159" i="86"/>
  <c r="D159" i="86"/>
  <c r="AB158" i="86"/>
  <c r="D158" i="86" s="1"/>
  <c r="AB157" i="86"/>
  <c r="D157" i="86" s="1"/>
  <c r="AB156" i="86"/>
  <c r="D156" i="86" s="1"/>
  <c r="AB155" i="86"/>
  <c r="D155" i="86"/>
  <c r="AB154" i="86"/>
  <c r="D154" i="86" s="1"/>
  <c r="AB153" i="86"/>
  <c r="D153" i="86"/>
  <c r="AB152" i="86"/>
  <c r="D152" i="86" s="1"/>
  <c r="AB151" i="86"/>
  <c r="D151" i="86"/>
  <c r="AB150" i="86"/>
  <c r="D150" i="86" s="1"/>
  <c r="AB149" i="86"/>
  <c r="D149" i="86" s="1"/>
  <c r="AB148" i="86"/>
  <c r="D148" i="86" s="1"/>
  <c r="AB147" i="86"/>
  <c r="D147" i="86"/>
  <c r="AB146" i="86"/>
  <c r="D146" i="86" s="1"/>
  <c r="AB145" i="86"/>
  <c r="D145" i="86"/>
  <c r="AB144" i="86"/>
  <c r="D144" i="86" s="1"/>
  <c r="AB143" i="86"/>
  <c r="D143" i="86"/>
  <c r="AB142" i="86"/>
  <c r="D142" i="86" s="1"/>
  <c r="AB141" i="86"/>
  <c r="D141" i="86" s="1"/>
  <c r="AB140" i="86"/>
  <c r="D140" i="86" s="1"/>
  <c r="AB139" i="86"/>
  <c r="D139" i="86"/>
  <c r="AB138" i="86"/>
  <c r="D138" i="86" s="1"/>
  <c r="AB137" i="86"/>
  <c r="D137" i="86"/>
  <c r="AB136" i="86"/>
  <c r="D136" i="86" s="1"/>
  <c r="AB135" i="86"/>
  <c r="D135" i="86"/>
  <c r="AB134" i="86"/>
  <c r="D134" i="86" s="1"/>
  <c r="AB133" i="86"/>
  <c r="D133" i="86" s="1"/>
  <c r="AB132" i="86"/>
  <c r="D132" i="86" s="1"/>
  <c r="AB131" i="86"/>
  <c r="D131" i="86"/>
  <c r="AB130" i="86"/>
  <c r="D130" i="86" s="1"/>
  <c r="AB129" i="86"/>
  <c r="D129" i="86"/>
  <c r="AB128" i="86"/>
  <c r="D128" i="86" s="1"/>
  <c r="AB127" i="86"/>
  <c r="D127" i="86"/>
  <c r="AB126" i="86"/>
  <c r="D126" i="86" s="1"/>
  <c r="AB125" i="86"/>
  <c r="D125" i="86" s="1"/>
  <c r="AB124" i="86"/>
  <c r="D124" i="86" s="1"/>
  <c r="AB123" i="86"/>
  <c r="D123" i="86"/>
  <c r="AB122" i="86"/>
  <c r="D122" i="86" s="1"/>
  <c r="AB121" i="86"/>
  <c r="D121" i="86"/>
  <c r="AB120" i="86"/>
  <c r="D120" i="86" s="1"/>
  <c r="AB119" i="86"/>
  <c r="D119" i="86"/>
  <c r="AB118" i="86"/>
  <c r="D118" i="86" s="1"/>
  <c r="AB117" i="86"/>
  <c r="D117" i="86" s="1"/>
  <c r="AB116" i="86"/>
  <c r="D116" i="86" s="1"/>
  <c r="AB115" i="86"/>
  <c r="D115" i="86"/>
  <c r="AB114" i="86"/>
  <c r="D114" i="86" s="1"/>
  <c r="AB113" i="86"/>
  <c r="D113" i="86"/>
  <c r="AB112" i="86"/>
  <c r="D112" i="86" s="1"/>
  <c r="AB111" i="86"/>
  <c r="D111" i="86"/>
  <c r="AB110" i="86"/>
  <c r="D110" i="86" s="1"/>
  <c r="AB109" i="86"/>
  <c r="D109" i="86" s="1"/>
  <c r="AB108" i="86"/>
  <c r="D108" i="86" s="1"/>
  <c r="AB107" i="86"/>
  <c r="D107" i="86"/>
  <c r="AB106" i="86"/>
  <c r="D106" i="86" s="1"/>
  <c r="AB105" i="86"/>
  <c r="D105" i="86"/>
  <c r="AB104" i="86"/>
  <c r="D104" i="86" s="1"/>
  <c r="AB103" i="86"/>
  <c r="D103" i="86"/>
  <c r="AB102" i="86"/>
  <c r="D102" i="86" s="1"/>
  <c r="AB101" i="86"/>
  <c r="D101" i="86" s="1"/>
  <c r="AB100" i="86"/>
  <c r="D100" i="86" s="1"/>
  <c r="AB99" i="86"/>
  <c r="D99" i="86"/>
  <c r="AB98" i="86"/>
  <c r="D98" i="86" s="1"/>
  <c r="AB97" i="86"/>
  <c r="D97" i="86"/>
  <c r="AB96" i="86"/>
  <c r="D96" i="86" s="1"/>
  <c r="AB95" i="86"/>
  <c r="D95" i="86"/>
  <c r="AB94" i="86"/>
  <c r="D94" i="86" s="1"/>
  <c r="AB93" i="86"/>
  <c r="D93" i="86" s="1"/>
  <c r="AB92" i="86"/>
  <c r="D92" i="86" s="1"/>
  <c r="AB91" i="86"/>
  <c r="D91" i="86"/>
  <c r="AB90" i="86"/>
  <c r="D90" i="86" s="1"/>
  <c r="AB89" i="86"/>
  <c r="D89" i="86"/>
  <c r="AB88" i="86"/>
  <c r="D88" i="86" s="1"/>
  <c r="AB87" i="86"/>
  <c r="D87" i="86"/>
  <c r="AB86" i="86"/>
  <c r="D86" i="86" s="1"/>
  <c r="AB85" i="86"/>
  <c r="D85" i="86" s="1"/>
  <c r="AB84" i="86"/>
  <c r="D84" i="86" s="1"/>
  <c r="AB83" i="86"/>
  <c r="D83" i="86"/>
  <c r="AB82" i="86"/>
  <c r="D82" i="86" s="1"/>
  <c r="AB81" i="86"/>
  <c r="D81" i="86"/>
  <c r="AB80" i="86"/>
  <c r="D80" i="86" s="1"/>
  <c r="AB79" i="86"/>
  <c r="D79" i="86"/>
  <c r="AB78" i="86"/>
  <c r="D78" i="86" s="1"/>
  <c r="AB77" i="86"/>
  <c r="D77" i="86" s="1"/>
  <c r="AB76" i="86"/>
  <c r="D76" i="86" s="1"/>
  <c r="AB75" i="86"/>
  <c r="D75" i="86" s="1"/>
  <c r="AB74" i="86"/>
  <c r="D74" i="86" s="1"/>
  <c r="AB73" i="86"/>
  <c r="D73" i="86"/>
  <c r="AB72" i="86"/>
  <c r="D72" i="86" s="1"/>
  <c r="AB71" i="86"/>
  <c r="D71" i="86"/>
  <c r="AB70" i="86"/>
  <c r="D70" i="86" s="1"/>
  <c r="AB69" i="86"/>
  <c r="D69" i="86" s="1"/>
  <c r="AB68" i="86"/>
  <c r="D68" i="86" s="1"/>
  <c r="AB67" i="86"/>
  <c r="D67" i="86"/>
  <c r="AB66" i="86"/>
  <c r="D66" i="86" s="1"/>
  <c r="AB65" i="86"/>
  <c r="D65" i="86"/>
  <c r="AB64" i="86"/>
  <c r="D64" i="86" s="1"/>
  <c r="AB63" i="86"/>
  <c r="D63" i="86"/>
  <c r="AB62" i="86"/>
  <c r="D62" i="86" s="1"/>
  <c r="AB61" i="86"/>
  <c r="D61" i="86" s="1"/>
  <c r="AB60" i="86"/>
  <c r="D60" i="86" s="1"/>
  <c r="AB59" i="86"/>
  <c r="D59" i="86" s="1"/>
  <c r="AB58" i="86"/>
  <c r="D58" i="86" s="1"/>
  <c r="AB57" i="86"/>
  <c r="D57" i="86"/>
  <c r="AB56" i="86"/>
  <c r="D56" i="86" s="1"/>
  <c r="AB55" i="86"/>
  <c r="D55" i="86"/>
  <c r="AB54" i="86"/>
  <c r="D54" i="86" s="1"/>
  <c r="AB53" i="86"/>
  <c r="D53" i="86" s="1"/>
  <c r="AB52" i="86"/>
  <c r="D52" i="86" s="1"/>
  <c r="AB51" i="86"/>
  <c r="D51" i="86"/>
  <c r="AB50" i="86"/>
  <c r="D50" i="86" s="1"/>
  <c r="AB49" i="86"/>
  <c r="D49" i="86"/>
  <c r="AB48" i="86"/>
  <c r="D48" i="86" s="1"/>
  <c r="AB47" i="86"/>
  <c r="D47" i="86"/>
  <c r="AB46" i="86"/>
  <c r="D46" i="86" s="1"/>
  <c r="AB45" i="86"/>
  <c r="D45" i="86" s="1"/>
  <c r="AB44" i="86"/>
  <c r="D44" i="86" s="1"/>
  <c r="AB43" i="86"/>
  <c r="D43" i="86" s="1"/>
  <c r="AB42" i="86"/>
  <c r="D42" i="86" s="1"/>
  <c r="AB41" i="86"/>
  <c r="D41" i="86"/>
  <c r="AB40" i="86"/>
  <c r="D40" i="86" s="1"/>
  <c r="AB39" i="86"/>
  <c r="D39" i="86"/>
  <c r="AB38" i="86"/>
  <c r="D38" i="86" s="1"/>
  <c r="AB37" i="86"/>
  <c r="D37" i="86" s="1"/>
  <c r="AB36" i="86"/>
  <c r="D36" i="86" s="1"/>
  <c r="AB35" i="86"/>
  <c r="D35" i="86" s="1"/>
  <c r="AB34" i="86"/>
  <c r="D34" i="86" s="1"/>
  <c r="AB33" i="86"/>
  <c r="D33" i="86"/>
  <c r="AB32" i="86"/>
  <c r="D32" i="86" s="1"/>
  <c r="AB31" i="86"/>
  <c r="D31" i="86"/>
  <c r="AB30" i="86"/>
  <c r="D30" i="86" s="1"/>
  <c r="AB29" i="86"/>
  <c r="D29" i="86" s="1"/>
  <c r="AB28" i="86"/>
  <c r="D28" i="86" s="1"/>
  <c r="AB27" i="86"/>
  <c r="D27" i="86"/>
  <c r="AB26" i="86"/>
  <c r="D26" i="86" s="1"/>
  <c r="AB25" i="86"/>
  <c r="D25" i="86"/>
  <c r="AB24" i="86"/>
  <c r="D24" i="86" s="1"/>
  <c r="AB23" i="86"/>
  <c r="D23" i="86"/>
  <c r="AB22" i="86"/>
  <c r="D22" i="86" s="1"/>
  <c r="AB21" i="86"/>
  <c r="D21" i="86" s="1"/>
  <c r="AB20" i="86"/>
  <c r="D20" i="86" s="1"/>
  <c r="AB19" i="86"/>
  <c r="D19" i="86"/>
  <c r="AB18" i="86"/>
  <c r="D18" i="86" s="1"/>
  <c r="AB17" i="86"/>
  <c r="D17" i="86"/>
  <c r="AB16" i="86"/>
  <c r="D16" i="86" s="1"/>
  <c r="AB15" i="86"/>
  <c r="D15" i="86"/>
  <c r="AB14" i="86"/>
  <c r="D14" i="86" s="1"/>
  <c r="AB13" i="86"/>
  <c r="D13" i="86" s="1"/>
  <c r="AB12" i="86"/>
  <c r="D12" i="86" s="1"/>
  <c r="AB11" i="86"/>
  <c r="D11" i="86" s="1"/>
  <c r="AB10" i="86"/>
  <c r="D10" i="86" s="1"/>
  <c r="AB9" i="86"/>
  <c r="D9" i="86"/>
  <c r="AB8" i="86"/>
  <c r="D8" i="86" s="1"/>
  <c r="AB7" i="86"/>
  <c r="D7" i="86"/>
  <c r="AB6" i="86"/>
  <c r="D6" i="86" s="1"/>
  <c r="AB5" i="86"/>
  <c r="D5" i="86" s="1"/>
  <c r="AB4" i="86"/>
  <c r="D4" i="86" s="1"/>
  <c r="AB3" i="86"/>
  <c r="D3" i="86" s="1"/>
  <c r="AB2" i="86"/>
  <c r="D2" i="86" s="1"/>
  <c r="E220" i="85"/>
  <c r="E212" i="85"/>
  <c r="AA200" i="85"/>
  <c r="E225" i="85" s="1"/>
  <c r="Z200" i="85"/>
  <c r="E224" i="85" s="1"/>
  <c r="Y200" i="85"/>
  <c r="E223" i="85" s="1"/>
  <c r="X200" i="85"/>
  <c r="E222" i="85" s="1"/>
  <c r="W200" i="85"/>
  <c r="E221" i="85" s="1"/>
  <c r="V200" i="85"/>
  <c r="U200" i="85"/>
  <c r="E219" i="85" s="1"/>
  <c r="T200" i="85"/>
  <c r="E218" i="85" s="1"/>
  <c r="S200" i="85"/>
  <c r="E217" i="85" s="1"/>
  <c r="R200" i="85"/>
  <c r="E216" i="85" s="1"/>
  <c r="Q200" i="85"/>
  <c r="E215" i="85" s="1"/>
  <c r="P200" i="85"/>
  <c r="E214" i="85" s="1"/>
  <c r="O200" i="85"/>
  <c r="E213" i="85" s="1"/>
  <c r="N200" i="85"/>
  <c r="M200" i="85"/>
  <c r="E211" i="85" s="1"/>
  <c r="L200" i="85"/>
  <c r="E210" i="85" s="1"/>
  <c r="K200" i="85"/>
  <c r="E209" i="85" s="1"/>
  <c r="J200" i="85"/>
  <c r="E208" i="85" s="1"/>
  <c r="I200" i="85"/>
  <c r="E207" i="85" s="1"/>
  <c r="AB199" i="85"/>
  <c r="D199" i="85" s="1"/>
  <c r="G200" i="85"/>
  <c r="E205" i="85" s="1"/>
  <c r="F200" i="85"/>
  <c r="E204" i="85" s="1"/>
  <c r="AB198" i="85"/>
  <c r="D198" i="85" s="1"/>
  <c r="AB197" i="85"/>
  <c r="D197" i="85" s="1"/>
  <c r="AB196" i="85"/>
  <c r="D196" i="85" s="1"/>
  <c r="AB195" i="85"/>
  <c r="D195" i="85" s="1"/>
  <c r="AB194" i="85"/>
  <c r="D194" i="85" s="1"/>
  <c r="AB193" i="85"/>
  <c r="D193" i="85" s="1"/>
  <c r="AB192" i="85"/>
  <c r="D192" i="85"/>
  <c r="AB191" i="85"/>
  <c r="D191" i="85" s="1"/>
  <c r="AB190" i="85"/>
  <c r="D190" i="85"/>
  <c r="AB189" i="85"/>
  <c r="D189" i="85" s="1"/>
  <c r="AB188" i="85"/>
  <c r="D188" i="85" s="1"/>
  <c r="AB187" i="85"/>
  <c r="D187" i="85" s="1"/>
  <c r="AB186" i="85"/>
  <c r="D186" i="85" s="1"/>
  <c r="AB185" i="85"/>
  <c r="D185" i="85" s="1"/>
  <c r="AB184" i="85"/>
  <c r="D184" i="85"/>
  <c r="AB183" i="85"/>
  <c r="D183" i="85" s="1"/>
  <c r="AB182" i="85"/>
  <c r="D182" i="85"/>
  <c r="AB181" i="85"/>
  <c r="D181" i="85" s="1"/>
  <c r="AB180" i="85"/>
  <c r="D180" i="85" s="1"/>
  <c r="AB179" i="85"/>
  <c r="D179" i="85" s="1"/>
  <c r="AB178" i="85"/>
  <c r="D178" i="85" s="1"/>
  <c r="AB177" i="85"/>
  <c r="D177" i="85" s="1"/>
  <c r="AB176" i="85"/>
  <c r="D176" i="85"/>
  <c r="AB175" i="85"/>
  <c r="D175" i="85" s="1"/>
  <c r="AB174" i="85"/>
  <c r="D174" i="85"/>
  <c r="AB173" i="85"/>
  <c r="D173" i="85" s="1"/>
  <c r="AB172" i="85"/>
  <c r="D172" i="85" s="1"/>
  <c r="AB171" i="85"/>
  <c r="D171" i="85" s="1"/>
  <c r="AB170" i="85"/>
  <c r="D170" i="85" s="1"/>
  <c r="AB169" i="85"/>
  <c r="D169" i="85" s="1"/>
  <c r="AB168" i="85"/>
  <c r="D168" i="85"/>
  <c r="AB167" i="85"/>
  <c r="D167" i="85" s="1"/>
  <c r="AB166" i="85"/>
  <c r="D166" i="85"/>
  <c r="AB165" i="85"/>
  <c r="D165" i="85" s="1"/>
  <c r="AB164" i="85"/>
  <c r="D164" i="85" s="1"/>
  <c r="AB163" i="85"/>
  <c r="D163" i="85" s="1"/>
  <c r="AB162" i="85"/>
  <c r="D162" i="85" s="1"/>
  <c r="AB161" i="85"/>
  <c r="D161" i="85" s="1"/>
  <c r="AB160" i="85"/>
  <c r="D160" i="85"/>
  <c r="AB159" i="85"/>
  <c r="D159" i="85" s="1"/>
  <c r="AB158" i="85"/>
  <c r="D158" i="85"/>
  <c r="AB157" i="85"/>
  <c r="D157" i="85" s="1"/>
  <c r="AB156" i="85"/>
  <c r="D156" i="85" s="1"/>
  <c r="AB155" i="85"/>
  <c r="D155" i="85" s="1"/>
  <c r="AB154" i="85"/>
  <c r="D154" i="85" s="1"/>
  <c r="AB153" i="85"/>
  <c r="D153" i="85" s="1"/>
  <c r="AB152" i="85"/>
  <c r="D152" i="85"/>
  <c r="AB151" i="85"/>
  <c r="D151" i="85" s="1"/>
  <c r="AB150" i="85"/>
  <c r="D150" i="85"/>
  <c r="AB149" i="85"/>
  <c r="D149" i="85" s="1"/>
  <c r="AB148" i="85"/>
  <c r="D148" i="85" s="1"/>
  <c r="AB147" i="85"/>
  <c r="D147" i="85" s="1"/>
  <c r="AB146" i="85"/>
  <c r="D146" i="85" s="1"/>
  <c r="AB145" i="85"/>
  <c r="D145" i="85" s="1"/>
  <c r="AB144" i="85"/>
  <c r="D144" i="85"/>
  <c r="AB143" i="85"/>
  <c r="D143" i="85" s="1"/>
  <c r="AB142" i="85"/>
  <c r="D142" i="85"/>
  <c r="AB141" i="85"/>
  <c r="D141" i="85" s="1"/>
  <c r="AB140" i="85"/>
  <c r="D140" i="85" s="1"/>
  <c r="AB139" i="85"/>
  <c r="D139" i="85" s="1"/>
  <c r="AB138" i="85"/>
  <c r="D138" i="85" s="1"/>
  <c r="AB137" i="85"/>
  <c r="D137" i="85" s="1"/>
  <c r="AB136" i="85"/>
  <c r="D136" i="85"/>
  <c r="AB135" i="85"/>
  <c r="D135" i="85" s="1"/>
  <c r="AB134" i="85"/>
  <c r="D134" i="85"/>
  <c r="AB133" i="85"/>
  <c r="D133" i="85" s="1"/>
  <c r="AB132" i="85"/>
  <c r="D132" i="85" s="1"/>
  <c r="AB131" i="85"/>
  <c r="D131" i="85" s="1"/>
  <c r="AB130" i="85"/>
  <c r="D130" i="85" s="1"/>
  <c r="AB129" i="85"/>
  <c r="D129" i="85" s="1"/>
  <c r="AB128" i="85"/>
  <c r="D128" i="85"/>
  <c r="AB127" i="85"/>
  <c r="D127" i="85" s="1"/>
  <c r="AB126" i="85"/>
  <c r="D126" i="85"/>
  <c r="AB125" i="85"/>
  <c r="D125" i="85" s="1"/>
  <c r="AB124" i="85"/>
  <c r="D124" i="85" s="1"/>
  <c r="AB123" i="85"/>
  <c r="D123" i="85" s="1"/>
  <c r="AB122" i="85"/>
  <c r="D122" i="85" s="1"/>
  <c r="AB121" i="85"/>
  <c r="D121" i="85" s="1"/>
  <c r="AB120" i="85"/>
  <c r="D120" i="85"/>
  <c r="AB119" i="85"/>
  <c r="D119" i="85" s="1"/>
  <c r="AB118" i="85"/>
  <c r="D118" i="85"/>
  <c r="AB117" i="85"/>
  <c r="D117" i="85" s="1"/>
  <c r="AB116" i="85"/>
  <c r="D116" i="85" s="1"/>
  <c r="AB115" i="85"/>
  <c r="D115" i="85" s="1"/>
  <c r="AB114" i="85"/>
  <c r="D114" i="85" s="1"/>
  <c r="AB113" i="85"/>
  <c r="D113" i="85" s="1"/>
  <c r="AB112" i="85"/>
  <c r="D112" i="85"/>
  <c r="AB111" i="85"/>
  <c r="D111" i="85" s="1"/>
  <c r="AB110" i="85"/>
  <c r="D110" i="85"/>
  <c r="AB109" i="85"/>
  <c r="D109" i="85" s="1"/>
  <c r="AB108" i="85"/>
  <c r="D108" i="85" s="1"/>
  <c r="AB107" i="85"/>
  <c r="D107" i="85" s="1"/>
  <c r="AB106" i="85"/>
  <c r="D106" i="85" s="1"/>
  <c r="AB105" i="85"/>
  <c r="D105" i="85" s="1"/>
  <c r="AB104" i="85"/>
  <c r="D104" i="85"/>
  <c r="AB103" i="85"/>
  <c r="D103" i="85" s="1"/>
  <c r="AB102" i="85"/>
  <c r="D102" i="85"/>
  <c r="AB101" i="85"/>
  <c r="D101" i="85" s="1"/>
  <c r="AB100" i="85"/>
  <c r="D100" i="85" s="1"/>
  <c r="AB99" i="85"/>
  <c r="D99" i="85" s="1"/>
  <c r="AB98" i="85"/>
  <c r="D98" i="85" s="1"/>
  <c r="AB97" i="85"/>
  <c r="D97" i="85" s="1"/>
  <c r="AB96" i="85"/>
  <c r="D96" i="85"/>
  <c r="AB95" i="85"/>
  <c r="D95" i="85" s="1"/>
  <c r="AB94" i="85"/>
  <c r="D94" i="85"/>
  <c r="AB93" i="85"/>
  <c r="D93" i="85" s="1"/>
  <c r="AB92" i="85"/>
  <c r="D92" i="85" s="1"/>
  <c r="AB91" i="85"/>
  <c r="D91" i="85" s="1"/>
  <c r="AB90" i="85"/>
  <c r="D90" i="85" s="1"/>
  <c r="AB89" i="85"/>
  <c r="D89" i="85" s="1"/>
  <c r="AB88" i="85"/>
  <c r="D88" i="85"/>
  <c r="AB87" i="85"/>
  <c r="D87" i="85" s="1"/>
  <c r="AB86" i="85"/>
  <c r="D86" i="85"/>
  <c r="AB85" i="85"/>
  <c r="D85" i="85" s="1"/>
  <c r="AB84" i="85"/>
  <c r="D84" i="85" s="1"/>
  <c r="AB83" i="85"/>
  <c r="D83" i="85" s="1"/>
  <c r="AB82" i="85"/>
  <c r="D82" i="85" s="1"/>
  <c r="AB81" i="85"/>
  <c r="D81" i="85"/>
  <c r="AB80" i="85"/>
  <c r="D80" i="85" s="1"/>
  <c r="AB79" i="85"/>
  <c r="D79" i="85"/>
  <c r="AB78" i="85"/>
  <c r="D78" i="85" s="1"/>
  <c r="AB77" i="85"/>
  <c r="D77" i="85"/>
  <c r="AB76" i="85"/>
  <c r="D76" i="85" s="1"/>
  <c r="AB75" i="85"/>
  <c r="D75" i="85"/>
  <c r="AB74" i="85"/>
  <c r="D74" i="85" s="1"/>
  <c r="AB73" i="85"/>
  <c r="D73" i="85"/>
  <c r="AB72" i="85"/>
  <c r="D72" i="85" s="1"/>
  <c r="AB71" i="85"/>
  <c r="D71" i="85"/>
  <c r="AB70" i="85"/>
  <c r="D70" i="85" s="1"/>
  <c r="AB69" i="85"/>
  <c r="D69" i="85"/>
  <c r="AB68" i="85"/>
  <c r="D68" i="85" s="1"/>
  <c r="AB67" i="85"/>
  <c r="D67" i="85"/>
  <c r="AB66" i="85"/>
  <c r="D66" i="85" s="1"/>
  <c r="AB65" i="85"/>
  <c r="D65" i="85"/>
  <c r="AB64" i="85"/>
  <c r="D64" i="85" s="1"/>
  <c r="AB63" i="85"/>
  <c r="D63" i="85"/>
  <c r="AB62" i="85"/>
  <c r="D62" i="85" s="1"/>
  <c r="AB61" i="85"/>
  <c r="D61" i="85"/>
  <c r="AB60" i="85"/>
  <c r="D60" i="85" s="1"/>
  <c r="AB59" i="85"/>
  <c r="D59" i="85"/>
  <c r="AB58" i="85"/>
  <c r="D58" i="85" s="1"/>
  <c r="AB57" i="85"/>
  <c r="D57" i="85"/>
  <c r="AB56" i="85"/>
  <c r="D56" i="85" s="1"/>
  <c r="AB55" i="85"/>
  <c r="D55" i="85"/>
  <c r="AB54" i="85"/>
  <c r="D54" i="85" s="1"/>
  <c r="AB53" i="85"/>
  <c r="D53" i="85"/>
  <c r="AB52" i="85"/>
  <c r="D52" i="85" s="1"/>
  <c r="AB51" i="85"/>
  <c r="D51" i="85"/>
  <c r="AB50" i="85"/>
  <c r="D50" i="85" s="1"/>
  <c r="AB49" i="85"/>
  <c r="D49" i="85"/>
  <c r="AB48" i="85"/>
  <c r="D48" i="85" s="1"/>
  <c r="AB47" i="85"/>
  <c r="D47" i="85"/>
  <c r="AB46" i="85"/>
  <c r="D46" i="85" s="1"/>
  <c r="AB45" i="85"/>
  <c r="D45" i="85"/>
  <c r="AB44" i="85"/>
  <c r="D44" i="85" s="1"/>
  <c r="AB43" i="85"/>
  <c r="D43" i="85"/>
  <c r="AB42" i="85"/>
  <c r="D42" i="85" s="1"/>
  <c r="AB41" i="85"/>
  <c r="D41" i="85"/>
  <c r="AB40" i="85"/>
  <c r="D40" i="85" s="1"/>
  <c r="AB39" i="85"/>
  <c r="D39" i="85"/>
  <c r="AB38" i="85"/>
  <c r="D38" i="85" s="1"/>
  <c r="AB37" i="85"/>
  <c r="D37" i="85"/>
  <c r="AB36" i="85"/>
  <c r="D36" i="85" s="1"/>
  <c r="AB35" i="85"/>
  <c r="D35" i="85"/>
  <c r="AB34" i="85"/>
  <c r="D34" i="85" s="1"/>
  <c r="AB33" i="85"/>
  <c r="D33" i="85"/>
  <c r="AB32" i="85"/>
  <c r="D32" i="85" s="1"/>
  <c r="AB31" i="85"/>
  <c r="D31" i="85"/>
  <c r="AB30" i="85"/>
  <c r="D30" i="85" s="1"/>
  <c r="AB29" i="85"/>
  <c r="D29" i="85"/>
  <c r="AB28" i="85"/>
  <c r="D28" i="85" s="1"/>
  <c r="AB27" i="85"/>
  <c r="D27" i="85"/>
  <c r="AB26" i="85"/>
  <c r="D26" i="85" s="1"/>
  <c r="AB25" i="85"/>
  <c r="D25" i="85"/>
  <c r="AB24" i="85"/>
  <c r="D24" i="85" s="1"/>
  <c r="AB23" i="85"/>
  <c r="D23" i="85"/>
  <c r="AB22" i="85"/>
  <c r="D22" i="85" s="1"/>
  <c r="AB21" i="85"/>
  <c r="D21" i="85"/>
  <c r="AB20" i="85"/>
  <c r="D20" i="85" s="1"/>
  <c r="AB19" i="85"/>
  <c r="D19" i="85"/>
  <c r="AB18" i="85"/>
  <c r="D18" i="85" s="1"/>
  <c r="AB17" i="85"/>
  <c r="D17" i="85"/>
  <c r="AB16" i="85"/>
  <c r="D16" i="85" s="1"/>
  <c r="AB15" i="85"/>
  <c r="D15" i="85"/>
  <c r="AB14" i="85"/>
  <c r="D14" i="85" s="1"/>
  <c r="AB13" i="85"/>
  <c r="D13" i="85"/>
  <c r="AB12" i="85"/>
  <c r="D12" i="85" s="1"/>
  <c r="AB11" i="85"/>
  <c r="D11" i="85"/>
  <c r="AB10" i="85"/>
  <c r="D10" i="85" s="1"/>
  <c r="AB9" i="85"/>
  <c r="D9" i="85"/>
  <c r="AB8" i="85"/>
  <c r="D8" i="85" s="1"/>
  <c r="AB7" i="85"/>
  <c r="D7" i="85"/>
  <c r="AB6" i="85"/>
  <c r="D6" i="85" s="1"/>
  <c r="AB5" i="85"/>
  <c r="D5" i="85"/>
  <c r="AB4" i="85"/>
  <c r="D4" i="85" s="1"/>
  <c r="AB3" i="85"/>
  <c r="D3" i="85"/>
  <c r="AB2" i="85"/>
  <c r="D2" i="85" s="1"/>
  <c r="AA200" i="74"/>
  <c r="E225" i="74" s="1"/>
  <c r="Z200" i="74"/>
  <c r="E224" i="74" s="1"/>
  <c r="Y200" i="74"/>
  <c r="E223" i="74" s="1"/>
  <c r="X200" i="74"/>
  <c r="E222" i="74" s="1"/>
  <c r="W200" i="74"/>
  <c r="E221" i="74" s="1"/>
  <c r="V200" i="74"/>
  <c r="E220" i="74" s="1"/>
  <c r="U200" i="74"/>
  <c r="E219" i="74" s="1"/>
  <c r="T200" i="74"/>
  <c r="E218" i="74" s="1"/>
  <c r="S200" i="74"/>
  <c r="E217" i="74" s="1"/>
  <c r="R200" i="74"/>
  <c r="E216" i="74" s="1"/>
  <c r="Q200" i="74"/>
  <c r="E215" i="74" s="1"/>
  <c r="P200" i="74"/>
  <c r="E214" i="74" s="1"/>
  <c r="O200" i="74"/>
  <c r="E213" i="74" s="1"/>
  <c r="N200" i="74"/>
  <c r="E212" i="74" s="1"/>
  <c r="M200" i="74"/>
  <c r="E211" i="74" s="1"/>
  <c r="L200" i="74"/>
  <c r="E210" i="74" s="1"/>
  <c r="K200" i="74"/>
  <c r="E209" i="74" s="1"/>
  <c r="J200" i="74"/>
  <c r="E208" i="74" s="1"/>
  <c r="I200" i="74"/>
  <c r="E207" i="74" s="1"/>
  <c r="AB199" i="74"/>
  <c r="D199" i="74" s="1"/>
  <c r="G200" i="74"/>
  <c r="E205" i="74" s="1"/>
  <c r="F200" i="74"/>
  <c r="E204" i="74" s="1"/>
  <c r="AB198" i="74"/>
  <c r="D198" i="74" s="1"/>
  <c r="AB197" i="74"/>
  <c r="D197" i="74" s="1"/>
  <c r="AB196" i="74"/>
  <c r="D196" i="74" s="1"/>
  <c r="AB195" i="74"/>
  <c r="D195" i="74" s="1"/>
  <c r="AB194" i="74"/>
  <c r="D194" i="74" s="1"/>
  <c r="AB193" i="74"/>
  <c r="D193" i="74"/>
  <c r="AB192" i="74"/>
  <c r="D192" i="74" s="1"/>
  <c r="AB191" i="74"/>
  <c r="D191" i="74"/>
  <c r="AB190" i="74"/>
  <c r="D190" i="74" s="1"/>
  <c r="AB189" i="74"/>
  <c r="D189" i="74"/>
  <c r="AB188" i="74"/>
  <c r="D188" i="74" s="1"/>
  <c r="AB187" i="74"/>
  <c r="D187" i="74"/>
  <c r="AB186" i="74"/>
  <c r="D186" i="74" s="1"/>
  <c r="AB185" i="74"/>
  <c r="D185" i="74"/>
  <c r="AB184" i="74"/>
  <c r="D184" i="74" s="1"/>
  <c r="AB183" i="74"/>
  <c r="D183" i="74"/>
  <c r="AB182" i="74"/>
  <c r="D182" i="74" s="1"/>
  <c r="AB181" i="74"/>
  <c r="D181" i="74"/>
  <c r="AB180" i="74"/>
  <c r="D180" i="74" s="1"/>
  <c r="AB179" i="74"/>
  <c r="D179" i="74"/>
  <c r="AB178" i="74"/>
  <c r="D178" i="74" s="1"/>
  <c r="AB177" i="74"/>
  <c r="D177" i="74"/>
  <c r="AB176" i="74"/>
  <c r="D176" i="74" s="1"/>
  <c r="AB175" i="74"/>
  <c r="D175" i="74"/>
  <c r="AB174" i="74"/>
  <c r="D174" i="74" s="1"/>
  <c r="AB173" i="74"/>
  <c r="D173" i="74"/>
  <c r="AB172" i="74"/>
  <c r="D172" i="74" s="1"/>
  <c r="AB171" i="74"/>
  <c r="D171" i="74"/>
  <c r="AB170" i="74"/>
  <c r="D170" i="74" s="1"/>
  <c r="AB169" i="74"/>
  <c r="D169" i="74"/>
  <c r="AB168" i="74"/>
  <c r="D168" i="74" s="1"/>
  <c r="AB167" i="74"/>
  <c r="D167" i="74"/>
  <c r="AB166" i="74"/>
  <c r="D166" i="74" s="1"/>
  <c r="AB165" i="74"/>
  <c r="D165" i="74"/>
  <c r="AB164" i="74"/>
  <c r="D164" i="74" s="1"/>
  <c r="AB163" i="74"/>
  <c r="D163" i="74"/>
  <c r="AB162" i="74"/>
  <c r="D162" i="74" s="1"/>
  <c r="AB161" i="74"/>
  <c r="D161" i="74"/>
  <c r="AB160" i="74"/>
  <c r="D160" i="74" s="1"/>
  <c r="AB159" i="74"/>
  <c r="D159" i="74"/>
  <c r="AB158" i="74"/>
  <c r="D158" i="74" s="1"/>
  <c r="AB157" i="74"/>
  <c r="D157" i="74"/>
  <c r="AB156" i="74"/>
  <c r="D156" i="74" s="1"/>
  <c r="AB155" i="74"/>
  <c r="D155" i="74"/>
  <c r="AB154" i="74"/>
  <c r="D154" i="74" s="1"/>
  <c r="AB153" i="74"/>
  <c r="D153" i="74"/>
  <c r="AB152" i="74"/>
  <c r="D152" i="74" s="1"/>
  <c r="AB151" i="74"/>
  <c r="D151" i="74"/>
  <c r="AB150" i="74"/>
  <c r="D150" i="74" s="1"/>
  <c r="AB149" i="74"/>
  <c r="D149" i="74"/>
  <c r="AB148" i="74"/>
  <c r="D148" i="74" s="1"/>
  <c r="AB147" i="74"/>
  <c r="D147" i="74"/>
  <c r="AB146" i="74"/>
  <c r="D146" i="74" s="1"/>
  <c r="AB145" i="74"/>
  <c r="D145" i="74"/>
  <c r="AB144" i="74"/>
  <c r="D144" i="74" s="1"/>
  <c r="AB143" i="74"/>
  <c r="D143" i="74"/>
  <c r="AB142" i="74"/>
  <c r="D142" i="74" s="1"/>
  <c r="AB141" i="74"/>
  <c r="D141" i="74"/>
  <c r="AB140" i="74"/>
  <c r="D140" i="74" s="1"/>
  <c r="AB139" i="74"/>
  <c r="D139" i="74"/>
  <c r="AB138" i="74"/>
  <c r="D138" i="74" s="1"/>
  <c r="AB137" i="74"/>
  <c r="D137" i="74"/>
  <c r="AB136" i="74"/>
  <c r="D136" i="74" s="1"/>
  <c r="AB135" i="74"/>
  <c r="D135" i="74"/>
  <c r="AB134" i="74"/>
  <c r="D134" i="74" s="1"/>
  <c r="AB133" i="74"/>
  <c r="D133" i="74"/>
  <c r="AB132" i="74"/>
  <c r="D132" i="74" s="1"/>
  <c r="AB131" i="74"/>
  <c r="D131" i="74"/>
  <c r="AB130" i="74"/>
  <c r="D130" i="74" s="1"/>
  <c r="AB129" i="74"/>
  <c r="D129" i="74"/>
  <c r="AB128" i="74"/>
  <c r="D128" i="74" s="1"/>
  <c r="AB127" i="74"/>
  <c r="D127" i="74"/>
  <c r="AB126" i="74"/>
  <c r="D126" i="74" s="1"/>
  <c r="AB125" i="74"/>
  <c r="D125" i="74"/>
  <c r="AB124" i="74"/>
  <c r="D124" i="74" s="1"/>
  <c r="AB123" i="74"/>
  <c r="D123" i="74"/>
  <c r="AB122" i="74"/>
  <c r="D122" i="74" s="1"/>
  <c r="AB121" i="74"/>
  <c r="D121" i="74"/>
  <c r="AB120" i="74"/>
  <c r="D120" i="74" s="1"/>
  <c r="AB119" i="74"/>
  <c r="D119" i="74"/>
  <c r="AB118" i="74"/>
  <c r="D118" i="74" s="1"/>
  <c r="AB117" i="74"/>
  <c r="D117" i="74"/>
  <c r="AB116" i="74"/>
  <c r="D116" i="74" s="1"/>
  <c r="AB115" i="74"/>
  <c r="D115" i="74"/>
  <c r="AB114" i="74"/>
  <c r="D114" i="74" s="1"/>
  <c r="AB113" i="74"/>
  <c r="D113" i="74"/>
  <c r="AB112" i="74"/>
  <c r="D112" i="74" s="1"/>
  <c r="AB111" i="74"/>
  <c r="D111" i="74"/>
  <c r="AB110" i="74"/>
  <c r="D110" i="74" s="1"/>
  <c r="AB109" i="74"/>
  <c r="D109" i="74"/>
  <c r="AB108" i="74"/>
  <c r="D108" i="74" s="1"/>
  <c r="AB107" i="74"/>
  <c r="D107" i="74"/>
  <c r="AB106" i="74"/>
  <c r="D106" i="74" s="1"/>
  <c r="AB105" i="74"/>
  <c r="D105" i="74"/>
  <c r="AB104" i="74"/>
  <c r="D104" i="74" s="1"/>
  <c r="AB103" i="74"/>
  <c r="D103" i="74"/>
  <c r="AB102" i="74"/>
  <c r="D102" i="74" s="1"/>
  <c r="AB101" i="74"/>
  <c r="D101" i="74"/>
  <c r="AB100" i="74"/>
  <c r="D100" i="74" s="1"/>
  <c r="AB99" i="74"/>
  <c r="D99" i="74"/>
  <c r="AB98" i="74"/>
  <c r="D98" i="74" s="1"/>
  <c r="AB97" i="74"/>
  <c r="D97" i="74"/>
  <c r="AB96" i="74"/>
  <c r="D96" i="74" s="1"/>
  <c r="AB95" i="74"/>
  <c r="D95" i="74"/>
  <c r="AB94" i="74"/>
  <c r="D94" i="74" s="1"/>
  <c r="AB93" i="74"/>
  <c r="D93" i="74"/>
  <c r="AB92" i="74"/>
  <c r="D92" i="74" s="1"/>
  <c r="AB91" i="74"/>
  <c r="D91" i="74"/>
  <c r="AB90" i="74"/>
  <c r="D90" i="74" s="1"/>
  <c r="AB89" i="74"/>
  <c r="D89" i="74"/>
  <c r="AB88" i="74"/>
  <c r="D88" i="74" s="1"/>
  <c r="AB87" i="74"/>
  <c r="D87" i="74"/>
  <c r="AB86" i="74"/>
  <c r="D86" i="74" s="1"/>
  <c r="AB85" i="74"/>
  <c r="D85" i="74"/>
  <c r="AB84" i="74"/>
  <c r="D84" i="74" s="1"/>
  <c r="AB83" i="74"/>
  <c r="D83" i="74"/>
  <c r="AB82" i="74"/>
  <c r="D82" i="74" s="1"/>
  <c r="AB81" i="74"/>
  <c r="D81" i="74"/>
  <c r="AB80" i="74"/>
  <c r="D80" i="74" s="1"/>
  <c r="AB79" i="74"/>
  <c r="D79" i="74"/>
  <c r="AB78" i="74"/>
  <c r="D78" i="74" s="1"/>
  <c r="AB77" i="74"/>
  <c r="D77" i="74"/>
  <c r="AB76" i="74"/>
  <c r="D76" i="74" s="1"/>
  <c r="AB75" i="74"/>
  <c r="D75" i="74"/>
  <c r="AB74" i="74"/>
  <c r="D74" i="74" s="1"/>
  <c r="AB73" i="74"/>
  <c r="D73" i="74"/>
  <c r="AB72" i="74"/>
  <c r="D72" i="74" s="1"/>
  <c r="AB71" i="74"/>
  <c r="D71" i="74"/>
  <c r="AB70" i="74"/>
  <c r="D70" i="74" s="1"/>
  <c r="AB69" i="74"/>
  <c r="D69" i="74"/>
  <c r="AB68" i="74"/>
  <c r="D68" i="74" s="1"/>
  <c r="AB67" i="74"/>
  <c r="D67" i="74"/>
  <c r="AB66" i="74"/>
  <c r="D66" i="74" s="1"/>
  <c r="AB65" i="74"/>
  <c r="D65" i="74"/>
  <c r="AB64" i="74"/>
  <c r="D64" i="74" s="1"/>
  <c r="AB63" i="74"/>
  <c r="D63" i="74"/>
  <c r="AB62" i="74"/>
  <c r="D62" i="74" s="1"/>
  <c r="AB61" i="74"/>
  <c r="D61" i="74"/>
  <c r="AB60" i="74"/>
  <c r="D60" i="74" s="1"/>
  <c r="AB59" i="74"/>
  <c r="D59" i="74"/>
  <c r="AB58" i="74"/>
  <c r="D58" i="74" s="1"/>
  <c r="AB57" i="74"/>
  <c r="D57" i="74"/>
  <c r="AB56" i="74"/>
  <c r="D56" i="74" s="1"/>
  <c r="AB55" i="74"/>
  <c r="D55" i="74"/>
  <c r="AB54" i="74"/>
  <c r="D54" i="74" s="1"/>
  <c r="AB53" i="74"/>
  <c r="D53" i="74"/>
  <c r="AB52" i="74"/>
  <c r="D52" i="74" s="1"/>
  <c r="AB51" i="74"/>
  <c r="D51" i="74"/>
  <c r="AB50" i="74"/>
  <c r="D50" i="74" s="1"/>
  <c r="AB49" i="74"/>
  <c r="D49" i="74"/>
  <c r="AB48" i="74"/>
  <c r="D48" i="74" s="1"/>
  <c r="AB47" i="74"/>
  <c r="D47" i="74"/>
  <c r="AB46" i="74"/>
  <c r="D46" i="74" s="1"/>
  <c r="AB45" i="74"/>
  <c r="D45" i="74"/>
  <c r="AB44" i="74"/>
  <c r="D44" i="74" s="1"/>
  <c r="AB43" i="74"/>
  <c r="D43" i="74"/>
  <c r="AB42" i="74"/>
  <c r="D42" i="74" s="1"/>
  <c r="AB41" i="74"/>
  <c r="D41" i="74"/>
  <c r="AB40" i="74"/>
  <c r="D40" i="74" s="1"/>
  <c r="AB39" i="74"/>
  <c r="D39" i="74"/>
  <c r="AB38" i="74"/>
  <c r="D38" i="74" s="1"/>
  <c r="AB37" i="74"/>
  <c r="D37" i="74"/>
  <c r="AB36" i="74"/>
  <c r="D36" i="74" s="1"/>
  <c r="AB35" i="74"/>
  <c r="D35" i="74"/>
  <c r="AB34" i="74"/>
  <c r="D34" i="74" s="1"/>
  <c r="AB33" i="74"/>
  <c r="D33" i="74"/>
  <c r="AB32" i="74"/>
  <c r="D32" i="74" s="1"/>
  <c r="AB31" i="74"/>
  <c r="D31" i="74"/>
  <c r="AB30" i="74"/>
  <c r="D30" i="74" s="1"/>
  <c r="AB29" i="74"/>
  <c r="D29" i="74"/>
  <c r="AB28" i="74"/>
  <c r="D28" i="74" s="1"/>
  <c r="AB27" i="74"/>
  <c r="D27" i="74"/>
  <c r="AB26" i="74"/>
  <c r="D26" i="74" s="1"/>
  <c r="AB25" i="74"/>
  <c r="D25" i="74"/>
  <c r="AB24" i="74"/>
  <c r="D24" i="74" s="1"/>
  <c r="AB23" i="74"/>
  <c r="D23" i="74"/>
  <c r="AB22" i="74"/>
  <c r="D22" i="74" s="1"/>
  <c r="AB21" i="74"/>
  <c r="D21" i="74"/>
  <c r="AB20" i="74"/>
  <c r="D20" i="74" s="1"/>
  <c r="AB19" i="74"/>
  <c r="D19" i="74"/>
  <c r="AB18" i="74"/>
  <c r="D18" i="74" s="1"/>
  <c r="AB17" i="74"/>
  <c r="D17" i="74"/>
  <c r="AB16" i="74"/>
  <c r="D16" i="74" s="1"/>
  <c r="AB15" i="74"/>
  <c r="D15" i="74"/>
  <c r="AB14" i="74"/>
  <c r="D14" i="74" s="1"/>
  <c r="AB13" i="74"/>
  <c r="D13" i="74"/>
  <c r="AB12" i="74"/>
  <c r="D12" i="74" s="1"/>
  <c r="AB11" i="74"/>
  <c r="D11" i="74"/>
  <c r="AB10" i="74"/>
  <c r="D10" i="74" s="1"/>
  <c r="AB9" i="74"/>
  <c r="D9" i="74"/>
  <c r="AB8" i="74"/>
  <c r="D8" i="74" s="1"/>
  <c r="AB7" i="74"/>
  <c r="D7" i="74"/>
  <c r="AB6" i="74"/>
  <c r="D6" i="74" s="1"/>
  <c r="AB5" i="74"/>
  <c r="D5" i="74"/>
  <c r="AB4" i="74"/>
  <c r="D4" i="74" s="1"/>
  <c r="C200" i="86" l="1"/>
  <c r="H200" i="85"/>
  <c r="E206" i="85" s="1"/>
  <c r="C200" i="85"/>
  <c r="E200" i="74"/>
  <c r="E203" i="74" s="1"/>
  <c r="E200" i="85"/>
  <c r="E203" i="85" s="1"/>
  <c r="J3" i="46"/>
  <c r="D5" i="44"/>
  <c r="D10" i="44" s="1"/>
  <c r="J4" i="46"/>
  <c r="E5" i="44"/>
  <c r="C6" i="44"/>
  <c r="F6" i="44" s="1"/>
  <c r="E7" i="44"/>
  <c r="F7" i="44" s="1"/>
  <c r="C8" i="44"/>
  <c r="F8" i="44" s="1"/>
  <c r="C9" i="44"/>
  <c r="H2" i="46"/>
  <c r="H5" i="46" s="1"/>
  <c r="F29" i="44" l="1"/>
  <c r="C200" i="74"/>
  <c r="AB200" i="85"/>
  <c r="E226" i="85" s="1"/>
  <c r="H200" i="86"/>
  <c r="E206" i="86" s="1"/>
  <c r="H200" i="74"/>
  <c r="E206" i="74" s="1"/>
  <c r="F28" i="44"/>
  <c r="F30" i="44"/>
  <c r="F26" i="44"/>
  <c r="F27" i="44"/>
  <c r="F5" i="44"/>
  <c r="E10" i="44"/>
  <c r="J2" i="46"/>
  <c r="J5" i="46" s="1"/>
  <c r="C10" i="44"/>
  <c r="F9" i="44"/>
  <c r="D200" i="85" l="1"/>
  <c r="AB200" i="74"/>
  <c r="AB200" i="86"/>
  <c r="D22" i="44"/>
  <c r="D23" i="44" s="1"/>
  <c r="F10" i="44"/>
  <c r="D31" i="44" l="1"/>
  <c r="D32" i="44" s="1"/>
  <c r="D34" i="44" s="1"/>
  <c r="E31" i="44"/>
  <c r="E226" i="86"/>
  <c r="D200" i="86"/>
  <c r="E226" i="74"/>
  <c r="D200" i="74"/>
  <c r="E22" i="44"/>
  <c r="E23" i="44" s="1"/>
  <c r="F13" i="44"/>
  <c r="F17" i="44"/>
  <c r="F18" i="44"/>
  <c r="F20" i="44"/>
  <c r="F19" i="44"/>
  <c r="F15" i="44"/>
  <c r="F14" i="44"/>
  <c r="F16" i="44"/>
  <c r="E32" i="44" l="1"/>
  <c r="E34" i="44" s="1"/>
  <c r="F25" i="44"/>
  <c r="C31" i="44"/>
  <c r="F31" i="44" s="1"/>
  <c r="F21" i="44" l="1"/>
  <c r="C22" i="44" l="1"/>
  <c r="F12" i="44"/>
  <c r="C23" i="44" l="1"/>
  <c r="F22" i="44"/>
  <c r="C32" i="44" l="1"/>
  <c r="F23" i="44"/>
  <c r="C34" i="44" l="1"/>
  <c r="F34" i="44" s="1"/>
  <c r="F32" i="44"/>
</calcChain>
</file>

<file path=xl/sharedStrings.xml><?xml version="1.0" encoding="utf-8"?>
<sst xmlns="http://schemas.openxmlformats.org/spreadsheetml/2006/main" count="220" uniqueCount="74">
  <si>
    <t xml:space="preserve">RIG .  D P S # ALL COST CENTER </t>
  </si>
  <si>
    <t xml:space="preserve">Custumer : </t>
  </si>
  <si>
    <t>Items</t>
  </si>
  <si>
    <t>Dec</t>
  </si>
  <si>
    <t>Total</t>
  </si>
  <si>
    <t>Other Revenue</t>
  </si>
  <si>
    <t>Total Revenue</t>
  </si>
  <si>
    <t xml:space="preserve"> Direct Expenses</t>
  </si>
  <si>
    <t>Total Labor</t>
  </si>
  <si>
    <t>Catering</t>
  </si>
  <si>
    <t>Other  Expenses</t>
  </si>
  <si>
    <t>Materiels</t>
  </si>
  <si>
    <t>Rentals</t>
  </si>
  <si>
    <t>Total Direct Expenses</t>
  </si>
  <si>
    <t>Gross profet</t>
  </si>
  <si>
    <t xml:space="preserve"> Indirect Expenses</t>
  </si>
  <si>
    <t>Head Office Exp.</t>
  </si>
  <si>
    <t>Debit note</t>
  </si>
  <si>
    <t>Diffrent currency</t>
  </si>
  <si>
    <t>credit interest</t>
  </si>
  <si>
    <t>Total Indirect Exp.</t>
  </si>
  <si>
    <t>Net profet befor taxes</t>
  </si>
  <si>
    <t>Net profet</t>
  </si>
  <si>
    <t>RIG</t>
  </si>
  <si>
    <t>FIELD</t>
  </si>
  <si>
    <t>SUM</t>
  </si>
  <si>
    <t>BELAYIM</t>
  </si>
  <si>
    <t>BADR</t>
  </si>
  <si>
    <t>3.1</t>
  </si>
  <si>
    <t>3.2</t>
  </si>
  <si>
    <t>3.3</t>
  </si>
  <si>
    <t>3.4</t>
  </si>
  <si>
    <t>3.5</t>
  </si>
  <si>
    <t>3.6</t>
  </si>
  <si>
    <t>Operation Revenue</t>
  </si>
  <si>
    <t>Stand by Revenue</t>
  </si>
  <si>
    <t>Move Revenue</t>
  </si>
  <si>
    <t>Sum</t>
  </si>
  <si>
    <t>Net Revenue</t>
  </si>
  <si>
    <t>D 1</t>
  </si>
  <si>
    <t>D 2</t>
  </si>
  <si>
    <t>D 3</t>
  </si>
  <si>
    <t>Safety</t>
  </si>
  <si>
    <t>S.parts &amp; Maintenance</t>
  </si>
  <si>
    <t>Fuel &amp; oils</t>
  </si>
  <si>
    <t>Safeguard</t>
  </si>
  <si>
    <t>Stamps</t>
  </si>
  <si>
    <t>Depreciation</t>
  </si>
  <si>
    <t>Service Centers</t>
  </si>
  <si>
    <t>Movement&amp;Vehicles</t>
  </si>
  <si>
    <t>2.10</t>
  </si>
  <si>
    <t>Transitions</t>
  </si>
  <si>
    <t>Stamp Exp</t>
  </si>
  <si>
    <t>Training</t>
  </si>
  <si>
    <t>Insurances Abstract</t>
  </si>
  <si>
    <t>Difference</t>
  </si>
  <si>
    <t>No Of Journal Entry</t>
  </si>
  <si>
    <t>Journal Entry</t>
  </si>
  <si>
    <t>Fuel &amp; Oils</t>
  </si>
  <si>
    <t>Spare Parts</t>
  </si>
  <si>
    <t>Office Tools</t>
  </si>
  <si>
    <t>Water, Gas&amp; Electricity</t>
  </si>
  <si>
    <t>Maintenance</t>
  </si>
  <si>
    <t>Communication</t>
  </si>
  <si>
    <t>Insurance</t>
  </si>
  <si>
    <t>Basic Wage</t>
  </si>
  <si>
    <t>Social Security</t>
  </si>
  <si>
    <t>Social Allowance</t>
  </si>
  <si>
    <t>Rewards &amp; Profits</t>
  </si>
  <si>
    <t>Apartment Rent</t>
  </si>
  <si>
    <t>Vehicles Rent</t>
  </si>
  <si>
    <t>Moves Rent</t>
  </si>
  <si>
    <t>Medical</t>
  </si>
  <si>
    <t>Period from 1/1/2022 : 31/1/2022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</si>
</sst>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\-#,##0.0\ "/>
  </numFmts>
  <fonts count="21" x14ac:knownFonts="1">
    <font>
      <sz val="11"/>
      <color theme="1"/>
      <name val="Arial"/>
      <family val="2"/>
      <scheme val="minor"/>
    </font>
    <font>
      <b/>
      <sz val="11"/>
      <color rgb="FFFA7D0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indexed="8"/>
      <name val="Times New Roman"/>
      <family val="1"/>
      <scheme val="major"/>
    </font>
    <font>
      <sz val="12"/>
      <name val="Times New Roman"/>
      <family val="1"/>
      <scheme val="major"/>
    </font>
    <font>
      <sz val="10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2"/>
      <name val="Times New Roman"/>
      <family val="1"/>
      <scheme val="major"/>
    </font>
    <font>
      <sz val="11"/>
      <color theme="1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indexed="8"/>
      <name val="Times New Roman"/>
      <family val="1"/>
      <scheme val="major"/>
    </font>
    <font>
      <sz val="10"/>
      <color indexed="8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i/>
      <sz val="11"/>
      <color indexed="8"/>
      <name val="Times New Roman"/>
      <family val="1"/>
      <scheme val="major"/>
    </font>
    <font>
      <i/>
      <sz val="10"/>
      <color indexed="8"/>
      <name val="Times New Roman"/>
      <family val="1"/>
      <scheme val="major"/>
    </font>
    <font>
      <b/>
      <sz val="11"/>
      <color indexed="8"/>
      <name val="Times New Roman"/>
      <family val="1"/>
      <scheme val="major"/>
    </font>
    <font>
      <b/>
      <i/>
      <sz val="10"/>
      <color indexed="8"/>
      <name val="Times New Roman"/>
      <family val="1"/>
      <scheme val="major"/>
    </font>
    <font>
      <i/>
      <sz val="11"/>
      <color indexed="8"/>
      <name val="Times New Roman"/>
      <family val="1"/>
      <scheme val="major"/>
    </font>
    <font>
      <b/>
      <sz val="10"/>
      <color indexed="8"/>
      <name val="Times New Roman"/>
      <family val="1"/>
      <scheme val="major"/>
    </font>
    <font>
      <sz val="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0" borderId="0"/>
    <xf numFmtId="0" fontId="8" fillId="0" borderId="0"/>
    <xf numFmtId="0" fontId="9" fillId="2" borderId="2" applyNumberFormat="0" applyAlignment="0" applyProtection="0"/>
  </cellStyleXfs>
  <cellXfs count="54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6" fillId="0" borderId="0" xfId="0" applyFont="1" applyAlignment="1"/>
    <xf numFmtId="0" fontId="6" fillId="0" borderId="3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2" borderId="3" xfId="1" applyFont="1" applyBorder="1" applyAlignment="1">
      <alignment horizontal="center" vertical="center"/>
    </xf>
    <xf numFmtId="0" fontId="12" fillId="2" borderId="3" xfId="1" applyFont="1" applyBorder="1" applyAlignment="1">
      <alignment horizontal="center" vertical="center" wrapText="1"/>
    </xf>
    <xf numFmtId="0" fontId="12" fillId="2" borderId="3" xfId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3" xfId="0" applyFont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1" fontId="6" fillId="0" borderId="0" xfId="0" applyNumberFormat="1" applyFont="1" applyAlignment="1"/>
    <xf numFmtId="0" fontId="14" fillId="0" borderId="0" xfId="0" applyFont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2" fontId="4" fillId="5" borderId="4" xfId="0" applyNumberFormat="1" applyFont="1" applyFill="1" applyBorder="1" applyAlignment="1">
      <alignment horizontal="center" vertical="center"/>
    </xf>
    <xf numFmtId="0" fontId="14" fillId="0" borderId="4" xfId="0" applyFont="1" applyBorder="1" applyAlignment="1" applyProtection="1">
      <alignment horizontal="center" vertical="center"/>
      <protection hidden="1"/>
    </xf>
    <xf numFmtId="1" fontId="16" fillId="0" borderId="4" xfId="0" applyNumberFormat="1" applyFont="1" applyBorder="1" applyAlignment="1" applyProtection="1">
      <alignment horizontal="center" vertical="center"/>
      <protection hidden="1"/>
    </xf>
    <xf numFmtId="1" fontId="16" fillId="3" borderId="4" xfId="0" applyNumberFormat="1" applyFont="1" applyFill="1" applyBorder="1" applyAlignment="1" applyProtection="1">
      <alignment horizontal="center" vertical="center"/>
      <protection hidden="1"/>
    </xf>
    <xf numFmtId="0" fontId="18" fillId="0" borderId="4" xfId="0" applyFont="1" applyBorder="1" applyAlignment="1" applyProtection="1">
      <alignment vertical="center"/>
      <protection hidden="1"/>
    </xf>
    <xf numFmtId="164" fontId="15" fillId="0" borderId="4" xfId="0" applyNumberFormat="1" applyFont="1" applyBorder="1" applyAlignment="1" applyProtection="1">
      <alignment vertical="center"/>
      <protection hidden="1"/>
    </xf>
    <xf numFmtId="164" fontId="18" fillId="0" borderId="4" xfId="0" applyNumberFormat="1" applyFont="1" applyBorder="1" applyAlignment="1" applyProtection="1">
      <alignment vertical="center"/>
      <protection hidden="1"/>
    </xf>
    <xf numFmtId="49" fontId="18" fillId="0" borderId="4" xfId="0" applyNumberFormat="1" applyFont="1" applyBorder="1" applyAlignment="1" applyProtection="1">
      <alignment horizontal="right" vertical="center"/>
      <protection hidden="1"/>
    </xf>
    <xf numFmtId="0" fontId="14" fillId="3" borderId="4" xfId="0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Border="1" applyAlignment="1" applyProtection="1">
      <alignment horizontal="center" vertical="center"/>
      <protection hidden="1"/>
    </xf>
    <xf numFmtId="0" fontId="14" fillId="3" borderId="4" xfId="0" applyFont="1" applyFill="1" applyBorder="1" applyAlignment="1" applyProtection="1">
      <alignment horizontal="left" vertical="center"/>
      <protection hidden="1"/>
    </xf>
    <xf numFmtId="0" fontId="17" fillId="4" borderId="4" xfId="0" applyFont="1" applyFill="1" applyBorder="1" applyAlignment="1" applyProtection="1">
      <alignment horizontal="center" vertical="center"/>
      <protection hidden="1"/>
    </xf>
    <xf numFmtId="1" fontId="16" fillId="4" borderId="4" xfId="0" applyNumberFormat="1" applyFont="1" applyFill="1" applyBorder="1" applyAlignment="1" applyProtection="1">
      <alignment horizontal="center" vertical="center"/>
      <protection hidden="1"/>
    </xf>
    <xf numFmtId="0" fontId="14" fillId="4" borderId="4" xfId="0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 applyProtection="1">
      <alignment vertical="center"/>
      <protection hidden="1"/>
    </xf>
    <xf numFmtId="0" fontId="11" fillId="4" borderId="4" xfId="0" applyFont="1" applyFill="1" applyBorder="1" applyAlignment="1" applyProtection="1">
      <alignment vertical="center"/>
      <protection hidden="1"/>
    </xf>
    <xf numFmtId="0" fontId="11" fillId="4" borderId="4" xfId="0" applyFont="1" applyFill="1" applyBorder="1" applyAlignment="1" applyProtection="1">
      <alignment horizontal="left" vertical="center"/>
      <protection hidden="1"/>
    </xf>
    <xf numFmtId="0" fontId="19" fillId="4" borderId="4" xfId="0" applyFont="1" applyFill="1" applyBorder="1" applyAlignment="1" applyProtection="1">
      <alignment horizontal="center" vertical="center"/>
      <protection hidden="1"/>
    </xf>
    <xf numFmtId="0" fontId="16" fillId="0" borderId="4" xfId="0" applyFont="1" applyBorder="1" applyAlignment="1" applyProtection="1">
      <alignment horizontal="center" vertical="center"/>
      <protection hidden="1"/>
    </xf>
    <xf numFmtId="0" fontId="16" fillId="4" borderId="4" xfId="0" applyFont="1" applyFill="1" applyBorder="1" applyAlignment="1" applyProtection="1">
      <alignment horizontal="center" vertical="center"/>
      <protection hidden="1"/>
    </xf>
    <xf numFmtId="0" fontId="16" fillId="3" borderId="4" xfId="0" applyFont="1" applyFill="1" applyBorder="1" applyAlignment="1" applyProtection="1">
      <alignment horizontal="center" vertical="center"/>
      <protection hidden="1"/>
    </xf>
    <xf numFmtId="0" fontId="16" fillId="3" borderId="4" xfId="0" applyFont="1" applyFill="1" applyBorder="1" applyAlignment="1" applyProtection="1">
      <alignment horizontal="left" vertical="center"/>
      <protection hidden="1"/>
    </xf>
    <xf numFmtId="1" fontId="19" fillId="0" borderId="4" xfId="0" applyNumberFormat="1" applyFont="1" applyBorder="1" applyAlignment="1" applyProtection="1">
      <alignment horizontal="center" vertical="center"/>
      <protection hidden="1"/>
    </xf>
    <xf numFmtId="0" fontId="19" fillId="4" borderId="4" xfId="0" applyFont="1" applyFill="1" applyBorder="1" applyAlignment="1">
      <alignment horizontal="center" vertical="center"/>
    </xf>
    <xf numFmtId="0" fontId="14" fillId="4" borderId="4" xfId="0" applyFont="1" applyFill="1" applyBorder="1" applyAlignment="1" applyProtection="1">
      <alignment vertical="center"/>
      <protection hidden="1"/>
    </xf>
  </cellXfs>
  <cellStyles count="5">
    <cellStyle name="Normal" xfId="0" builtinId="0"/>
    <cellStyle name="Normal 2" xfId="2"/>
    <cellStyle name="Normal 3" xfId="3"/>
    <cellStyle name="Output 2" xfId="4"/>
    <cellStyle name="حساب" xfId="1" builtinId="22"/>
  </cellStyles>
  <dxfs count="127">
    <dxf>
      <font>
        <color theme="0" tint="-0.14996795556505021"/>
      </font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 tint="-0.14996795556505021"/>
      </font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 tint="-0.14996795556505021"/>
      </font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 tint="-0.14996795556505021"/>
      </font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 tint="-0.14996795556505021"/>
      </font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work\&#1588;&#1594;&#1604;\&#1593;&#1575;&#1605;%202018\costs%20with%20out%20in%20direct%20c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جمالى الكلى"/>
      <sheetName val="sum coast"/>
      <sheetName val="coast center"/>
      <sheetName val="total"/>
      <sheetName val="1"/>
      <sheetName val="1 nots"/>
      <sheetName val="5"/>
      <sheetName val="5 nots"/>
      <sheetName val="6"/>
      <sheetName val="6 nots"/>
      <sheetName val="8"/>
      <sheetName val="8 nots"/>
      <sheetName val="14-19"/>
      <sheetName val="14-19 nots"/>
      <sheetName val="15"/>
      <sheetName val="15 nots "/>
      <sheetName val="16"/>
      <sheetName val="16 nots"/>
      <sheetName val="17"/>
      <sheetName val="17 nots"/>
      <sheetName val="18-20"/>
      <sheetName val="18-20 nots"/>
      <sheetName val="24"/>
      <sheetName val="24 nots"/>
      <sheetName val="25"/>
      <sheetName val="25 nots"/>
      <sheetName val="Pumps"/>
      <sheetName val="Pumps nots"/>
      <sheetName val="Total Cost"/>
      <sheetName val="Total nots"/>
    </sheetNames>
    <sheetDataSet>
      <sheetData sheetId="0">
        <row r="4">
          <cell r="O4">
            <v>26108.89</v>
          </cell>
        </row>
      </sheetData>
      <sheetData sheetId="1"/>
      <sheetData sheetId="2">
        <row r="172">
          <cell r="C172">
            <v>313200</v>
          </cell>
        </row>
      </sheetData>
      <sheetData sheetId="3">
        <row r="2">
          <cell r="AC2" t="str">
            <v>Jan</v>
          </cell>
        </row>
        <row r="3">
          <cell r="AC3" t="str">
            <v>Feb</v>
          </cell>
        </row>
        <row r="4">
          <cell r="AC4" t="str">
            <v>Mar</v>
          </cell>
        </row>
        <row r="5">
          <cell r="AC5" t="str">
            <v>Apr</v>
          </cell>
        </row>
        <row r="6">
          <cell r="AC6" t="str">
            <v>May</v>
          </cell>
        </row>
        <row r="7">
          <cell r="AC7" t="str">
            <v>Jun</v>
          </cell>
        </row>
        <row r="8">
          <cell r="AC8" t="str">
            <v>Jul</v>
          </cell>
        </row>
        <row r="9">
          <cell r="AC9" t="str">
            <v>Aug</v>
          </cell>
        </row>
        <row r="10">
          <cell r="AC10" t="str">
            <v>Sep</v>
          </cell>
        </row>
        <row r="11">
          <cell r="AC11" t="str">
            <v>Oct</v>
          </cell>
        </row>
        <row r="12">
          <cell r="AC12" t="str">
            <v>Nov</v>
          </cell>
        </row>
        <row r="13">
          <cell r="AC13" t="str">
            <v>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0" tint="-0.249977111117893"/>
  </sheetPr>
  <dimension ref="A1:AC230"/>
  <sheetViews>
    <sheetView showGridLines="0" workbookViewId="0">
      <pane xSplit="4" ySplit="1" topLeftCell="E191" activePane="bottomRight" state="frozen"/>
      <selection activeCell="D6" sqref="D6"/>
      <selection pane="topRight" activeCell="D6" sqref="D6"/>
      <selection pane="bottomLeft" activeCell="D6" sqref="D6"/>
      <selection pane="bottomRight" activeCell="E203" sqref="E203"/>
    </sheetView>
  </sheetViews>
  <sheetFormatPr defaultColWidth="9" defaultRowHeight="15" x14ac:dyDescent="0.25"/>
  <cols>
    <col min="1" max="1" width="11.75" style="3" bestFit="1" customWidth="1"/>
    <col min="2" max="2" width="10.375" style="1" bestFit="1" customWidth="1"/>
    <col min="3" max="3" width="21.125" style="1" bestFit="1" customWidth="1"/>
    <col min="4" max="4" width="10.25" style="1" bestFit="1" customWidth="1"/>
    <col min="5" max="13" width="9" style="1"/>
    <col min="14" max="14" width="11.625" style="1" customWidth="1"/>
    <col min="15" max="15" width="9" style="1"/>
    <col min="16" max="16" width="11.625" style="1" bestFit="1" customWidth="1"/>
    <col min="17" max="27" width="9" style="1"/>
    <col min="28" max="28" width="10.25" style="1" bestFit="1" customWidth="1"/>
    <col min="29" max="16384" width="9" style="1"/>
  </cols>
  <sheetData>
    <row r="1" spans="1:29" s="11" customFormat="1" ht="25.5" x14ac:dyDescent="0.2">
      <c r="A1" s="8" t="s">
        <v>56</v>
      </c>
      <c r="B1" s="7" t="s">
        <v>57</v>
      </c>
      <c r="C1" s="7" t="s">
        <v>4</v>
      </c>
      <c r="D1" s="7" t="s">
        <v>55</v>
      </c>
      <c r="E1" s="7" t="s">
        <v>65</v>
      </c>
      <c r="F1" s="8" t="s">
        <v>66</v>
      </c>
      <c r="G1" s="8" t="s">
        <v>67</v>
      </c>
      <c r="H1" s="8" t="s">
        <v>51</v>
      </c>
      <c r="I1" s="8" t="s">
        <v>68</v>
      </c>
      <c r="J1" s="7" t="s">
        <v>11</v>
      </c>
      <c r="K1" s="7" t="s">
        <v>58</v>
      </c>
      <c r="L1" s="7" t="s">
        <v>59</v>
      </c>
      <c r="M1" s="7" t="s">
        <v>60</v>
      </c>
      <c r="N1" s="8" t="s">
        <v>61</v>
      </c>
      <c r="O1" s="7" t="s">
        <v>62</v>
      </c>
      <c r="P1" s="7" t="s">
        <v>63</v>
      </c>
      <c r="Q1" s="8" t="s">
        <v>70</v>
      </c>
      <c r="R1" s="8" t="s">
        <v>71</v>
      </c>
      <c r="S1" s="8" t="s">
        <v>69</v>
      </c>
      <c r="T1" s="7" t="s">
        <v>72</v>
      </c>
      <c r="U1" s="7" t="s">
        <v>64</v>
      </c>
      <c r="V1" s="8" t="s">
        <v>54</v>
      </c>
      <c r="W1" s="7" t="s">
        <v>52</v>
      </c>
      <c r="X1" s="7" t="s">
        <v>9</v>
      </c>
      <c r="Y1" s="7" t="s">
        <v>53</v>
      </c>
      <c r="Z1" s="7" t="s">
        <v>42</v>
      </c>
      <c r="AA1" s="7" t="s">
        <v>45</v>
      </c>
      <c r="AB1" s="7" t="s">
        <v>4</v>
      </c>
      <c r="AC1" s="10"/>
    </row>
    <row r="2" spans="1:29" x14ac:dyDescent="0.25">
      <c r="A2" s="12"/>
      <c r="B2" s="4"/>
      <c r="C2" s="4"/>
      <c r="D2" s="5">
        <f>+C2-AB2</f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>
        <f t="shared" ref="AB2:AB3" si="0">SUM(E2:AA2)</f>
        <v>0</v>
      </c>
      <c r="AC2" s="6"/>
    </row>
    <row r="3" spans="1:29" x14ac:dyDescent="0.25">
      <c r="A3" s="12"/>
      <c r="B3" s="4"/>
      <c r="C3" s="4"/>
      <c r="D3" s="5">
        <f t="shared" ref="D3" si="1">+C3-AB3</f>
        <v>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>
        <f t="shared" si="0"/>
        <v>0</v>
      </c>
      <c r="AC3" s="6"/>
    </row>
    <row r="4" spans="1:29" x14ac:dyDescent="0.25">
      <c r="A4" s="12"/>
      <c r="B4" s="4"/>
      <c r="C4" s="4"/>
      <c r="D4" s="5">
        <f t="shared" ref="D4:D65" si="2">+C4-AB4</f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5">
        <f t="shared" ref="AB4:AB65" si="3">SUM(E4:AA4)</f>
        <v>0</v>
      </c>
      <c r="AC4" s="6"/>
    </row>
    <row r="5" spans="1:29" x14ac:dyDescent="0.25">
      <c r="A5" s="12"/>
      <c r="B5" s="4"/>
      <c r="C5" s="4"/>
      <c r="D5" s="5">
        <f t="shared" si="2"/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>
        <f t="shared" si="3"/>
        <v>0</v>
      </c>
      <c r="AC5" s="6"/>
    </row>
    <row r="6" spans="1:29" x14ac:dyDescent="0.25">
      <c r="A6" s="12"/>
      <c r="B6" s="4"/>
      <c r="C6" s="4"/>
      <c r="D6" s="5">
        <f t="shared" si="2"/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5">
        <f t="shared" si="3"/>
        <v>0</v>
      </c>
      <c r="AC6" s="6"/>
    </row>
    <row r="7" spans="1:29" x14ac:dyDescent="0.25">
      <c r="A7" s="12"/>
      <c r="B7" s="4"/>
      <c r="C7" s="4"/>
      <c r="D7" s="5">
        <f t="shared" si="2"/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5">
        <f t="shared" si="3"/>
        <v>0</v>
      </c>
      <c r="AC7" s="6"/>
    </row>
    <row r="8" spans="1:29" x14ac:dyDescent="0.25">
      <c r="A8" s="12"/>
      <c r="B8" s="4"/>
      <c r="C8" s="4"/>
      <c r="D8" s="5">
        <f t="shared" si="2"/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5">
        <f t="shared" si="3"/>
        <v>0</v>
      </c>
      <c r="AC8" s="6"/>
    </row>
    <row r="9" spans="1:29" x14ac:dyDescent="0.25">
      <c r="A9" s="12"/>
      <c r="B9" s="4"/>
      <c r="C9" s="4"/>
      <c r="D9" s="5">
        <f t="shared" si="2"/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5">
        <f t="shared" si="3"/>
        <v>0</v>
      </c>
      <c r="AC9" s="6"/>
    </row>
    <row r="10" spans="1:29" x14ac:dyDescent="0.25">
      <c r="A10" s="12"/>
      <c r="B10" s="4"/>
      <c r="C10" s="4"/>
      <c r="D10" s="5">
        <f t="shared" si="2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5">
        <f t="shared" si="3"/>
        <v>0</v>
      </c>
      <c r="AC10" s="6"/>
    </row>
    <row r="11" spans="1:29" x14ac:dyDescent="0.25">
      <c r="A11" s="12"/>
      <c r="B11" s="4"/>
      <c r="C11" s="4"/>
      <c r="D11" s="5">
        <f t="shared" si="2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5">
        <f t="shared" si="3"/>
        <v>0</v>
      </c>
      <c r="AC11" s="6"/>
    </row>
    <row r="12" spans="1:29" x14ac:dyDescent="0.25">
      <c r="A12" s="12"/>
      <c r="B12" s="4"/>
      <c r="C12" s="4"/>
      <c r="D12" s="5">
        <f t="shared" si="2"/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5">
        <f t="shared" si="3"/>
        <v>0</v>
      </c>
      <c r="AC12" s="6"/>
    </row>
    <row r="13" spans="1:29" x14ac:dyDescent="0.25">
      <c r="A13" s="12"/>
      <c r="B13" s="4"/>
      <c r="C13" s="4"/>
      <c r="D13" s="5">
        <f t="shared" si="2"/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5">
        <f t="shared" si="3"/>
        <v>0</v>
      </c>
      <c r="AC13" s="6"/>
    </row>
    <row r="14" spans="1:29" x14ac:dyDescent="0.25">
      <c r="A14" s="12"/>
      <c r="B14" s="4"/>
      <c r="C14" s="4"/>
      <c r="D14" s="5">
        <f t="shared" si="2"/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5">
        <f t="shared" si="3"/>
        <v>0</v>
      </c>
      <c r="AC14" s="6"/>
    </row>
    <row r="15" spans="1:29" x14ac:dyDescent="0.25">
      <c r="A15" s="12"/>
      <c r="B15" s="4"/>
      <c r="C15" s="4"/>
      <c r="D15" s="5">
        <f t="shared" si="2"/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5">
        <f t="shared" si="3"/>
        <v>0</v>
      </c>
      <c r="AC15" s="6"/>
    </row>
    <row r="16" spans="1:29" x14ac:dyDescent="0.25">
      <c r="A16" s="12"/>
      <c r="B16" s="4"/>
      <c r="C16" s="4"/>
      <c r="D16" s="5">
        <f t="shared" si="2"/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5">
        <f t="shared" si="3"/>
        <v>0</v>
      </c>
      <c r="AC16" s="6"/>
    </row>
    <row r="17" spans="1:29" x14ac:dyDescent="0.25">
      <c r="A17" s="12"/>
      <c r="B17" s="4"/>
      <c r="C17" s="4"/>
      <c r="D17" s="5">
        <f t="shared" si="2"/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5">
        <f t="shared" si="3"/>
        <v>0</v>
      </c>
      <c r="AC17" s="6"/>
    </row>
    <row r="18" spans="1:29" x14ac:dyDescent="0.25">
      <c r="A18" s="12"/>
      <c r="B18" s="4"/>
      <c r="C18" s="4"/>
      <c r="D18" s="5">
        <f t="shared" si="2"/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5">
        <f t="shared" si="3"/>
        <v>0</v>
      </c>
      <c r="AC18" s="6"/>
    </row>
    <row r="19" spans="1:29" x14ac:dyDescent="0.25">
      <c r="A19" s="12"/>
      <c r="B19" s="4"/>
      <c r="C19" s="4"/>
      <c r="D19" s="5">
        <f t="shared" si="2"/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5">
        <f t="shared" si="3"/>
        <v>0</v>
      </c>
      <c r="AC19" s="6"/>
    </row>
    <row r="20" spans="1:29" x14ac:dyDescent="0.25">
      <c r="A20" s="12"/>
      <c r="B20" s="4"/>
      <c r="C20" s="4"/>
      <c r="D20" s="5">
        <f t="shared" si="2"/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5">
        <f t="shared" si="3"/>
        <v>0</v>
      </c>
      <c r="AC20" s="6"/>
    </row>
    <row r="21" spans="1:29" x14ac:dyDescent="0.25">
      <c r="A21" s="12"/>
      <c r="B21" s="4"/>
      <c r="C21" s="4"/>
      <c r="D21" s="5">
        <f t="shared" si="2"/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5">
        <f t="shared" si="3"/>
        <v>0</v>
      </c>
      <c r="AC21" s="6"/>
    </row>
    <row r="22" spans="1:29" x14ac:dyDescent="0.25">
      <c r="A22" s="12"/>
      <c r="B22" s="4"/>
      <c r="C22" s="4"/>
      <c r="D22" s="5">
        <f t="shared" si="2"/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5">
        <f t="shared" si="3"/>
        <v>0</v>
      </c>
      <c r="AC22" s="6"/>
    </row>
    <row r="23" spans="1:29" x14ac:dyDescent="0.25">
      <c r="A23" s="12"/>
      <c r="B23" s="4"/>
      <c r="C23" s="4"/>
      <c r="D23" s="5">
        <f t="shared" si="2"/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5">
        <f t="shared" si="3"/>
        <v>0</v>
      </c>
      <c r="AC23" s="6"/>
    </row>
    <row r="24" spans="1:29" x14ac:dyDescent="0.25">
      <c r="A24" s="12"/>
      <c r="B24" s="4"/>
      <c r="C24" s="4"/>
      <c r="D24" s="5">
        <f t="shared" si="2"/>
        <v>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5">
        <f t="shared" si="3"/>
        <v>0</v>
      </c>
      <c r="AC24" s="6"/>
    </row>
    <row r="25" spans="1:29" x14ac:dyDescent="0.25">
      <c r="A25" s="12"/>
      <c r="B25" s="4"/>
      <c r="C25" s="4"/>
      <c r="D25" s="5">
        <f t="shared" si="2"/>
        <v>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5">
        <f t="shared" si="3"/>
        <v>0</v>
      </c>
      <c r="AC25" s="6"/>
    </row>
    <row r="26" spans="1:29" x14ac:dyDescent="0.25">
      <c r="A26" s="12"/>
      <c r="B26" s="4"/>
      <c r="C26" s="4"/>
      <c r="D26" s="5">
        <f t="shared" si="2"/>
        <v>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5">
        <f t="shared" si="3"/>
        <v>0</v>
      </c>
      <c r="AC26" s="6"/>
    </row>
    <row r="27" spans="1:29" x14ac:dyDescent="0.25">
      <c r="A27" s="12"/>
      <c r="B27" s="4"/>
      <c r="C27" s="4"/>
      <c r="D27" s="5">
        <f t="shared" si="2"/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5">
        <f t="shared" si="3"/>
        <v>0</v>
      </c>
      <c r="AC27" s="6"/>
    </row>
    <row r="28" spans="1:29" x14ac:dyDescent="0.25">
      <c r="A28" s="12"/>
      <c r="B28" s="4"/>
      <c r="C28" s="4"/>
      <c r="D28" s="5">
        <f t="shared" si="2"/>
        <v>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5">
        <f t="shared" si="3"/>
        <v>0</v>
      </c>
      <c r="AC28" s="6"/>
    </row>
    <row r="29" spans="1:29" x14ac:dyDescent="0.25">
      <c r="A29" s="12"/>
      <c r="B29" s="4"/>
      <c r="C29" s="4"/>
      <c r="D29" s="5">
        <f t="shared" si="2"/>
        <v>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5">
        <f t="shared" si="3"/>
        <v>0</v>
      </c>
      <c r="AC29" s="6"/>
    </row>
    <row r="30" spans="1:29" x14ac:dyDescent="0.25">
      <c r="A30" s="12"/>
      <c r="B30" s="4"/>
      <c r="C30" s="4"/>
      <c r="D30" s="5">
        <f t="shared" si="2"/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5">
        <f t="shared" si="3"/>
        <v>0</v>
      </c>
      <c r="AC30" s="6"/>
    </row>
    <row r="31" spans="1:29" x14ac:dyDescent="0.25">
      <c r="A31" s="12"/>
      <c r="B31" s="4"/>
      <c r="C31" s="4"/>
      <c r="D31" s="5">
        <f t="shared" si="2"/>
        <v>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5">
        <f t="shared" si="3"/>
        <v>0</v>
      </c>
      <c r="AC31" s="6"/>
    </row>
    <row r="32" spans="1:29" x14ac:dyDescent="0.25">
      <c r="A32" s="12"/>
      <c r="B32" s="4"/>
      <c r="C32" s="4"/>
      <c r="D32" s="5">
        <f t="shared" si="2"/>
        <v>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5">
        <f t="shared" si="3"/>
        <v>0</v>
      </c>
      <c r="AC32" s="6"/>
    </row>
    <row r="33" spans="1:29" x14ac:dyDescent="0.25">
      <c r="A33" s="12"/>
      <c r="B33" s="4"/>
      <c r="C33" s="4"/>
      <c r="D33" s="5">
        <f t="shared" si="2"/>
        <v>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5">
        <f t="shared" si="3"/>
        <v>0</v>
      </c>
      <c r="AC33" s="6"/>
    </row>
    <row r="34" spans="1:29" x14ac:dyDescent="0.25">
      <c r="A34" s="12"/>
      <c r="B34" s="4"/>
      <c r="C34" s="4"/>
      <c r="D34" s="5">
        <f t="shared" si="2"/>
        <v>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5">
        <f t="shared" si="3"/>
        <v>0</v>
      </c>
      <c r="AC34" s="6"/>
    </row>
    <row r="35" spans="1:29" x14ac:dyDescent="0.25">
      <c r="A35" s="12"/>
      <c r="B35" s="4"/>
      <c r="C35" s="4"/>
      <c r="D35" s="5">
        <f t="shared" si="2"/>
        <v>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5">
        <f t="shared" si="3"/>
        <v>0</v>
      </c>
      <c r="AC35" s="6"/>
    </row>
    <row r="36" spans="1:29" x14ac:dyDescent="0.25">
      <c r="A36" s="12"/>
      <c r="B36" s="4"/>
      <c r="C36" s="4"/>
      <c r="D36" s="5">
        <f t="shared" si="2"/>
        <v>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5">
        <f t="shared" si="3"/>
        <v>0</v>
      </c>
      <c r="AC36" s="6"/>
    </row>
    <row r="37" spans="1:29" x14ac:dyDescent="0.25">
      <c r="A37" s="12"/>
      <c r="B37" s="4"/>
      <c r="C37" s="4"/>
      <c r="D37" s="5">
        <f t="shared" si="2"/>
        <v>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5">
        <f t="shared" si="3"/>
        <v>0</v>
      </c>
      <c r="AC37" s="6"/>
    </row>
    <row r="38" spans="1:29" x14ac:dyDescent="0.25">
      <c r="A38" s="12"/>
      <c r="B38" s="4"/>
      <c r="C38" s="4"/>
      <c r="D38" s="5">
        <f t="shared" si="2"/>
        <v>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5">
        <f t="shared" si="3"/>
        <v>0</v>
      </c>
      <c r="AC38" s="6"/>
    </row>
    <row r="39" spans="1:29" x14ac:dyDescent="0.25">
      <c r="A39" s="12"/>
      <c r="B39" s="4"/>
      <c r="C39" s="4"/>
      <c r="D39" s="5">
        <f t="shared" si="2"/>
        <v>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5">
        <f t="shared" si="3"/>
        <v>0</v>
      </c>
      <c r="AC39" s="6"/>
    </row>
    <row r="40" spans="1:29" x14ac:dyDescent="0.25">
      <c r="A40" s="12"/>
      <c r="B40" s="4"/>
      <c r="C40" s="4"/>
      <c r="D40" s="5">
        <f t="shared" si="2"/>
        <v>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5">
        <f t="shared" si="3"/>
        <v>0</v>
      </c>
      <c r="AC40" s="6"/>
    </row>
    <row r="41" spans="1:29" x14ac:dyDescent="0.25">
      <c r="A41" s="12"/>
      <c r="B41" s="4"/>
      <c r="C41" s="4"/>
      <c r="D41" s="5">
        <f t="shared" si="2"/>
        <v>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5">
        <f t="shared" si="3"/>
        <v>0</v>
      </c>
      <c r="AC41" s="6"/>
    </row>
    <row r="42" spans="1:29" x14ac:dyDescent="0.25">
      <c r="A42" s="12"/>
      <c r="B42" s="4"/>
      <c r="C42" s="4"/>
      <c r="D42" s="5">
        <f t="shared" si="2"/>
        <v>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5">
        <f t="shared" si="3"/>
        <v>0</v>
      </c>
      <c r="AC42" s="6"/>
    </row>
    <row r="43" spans="1:29" x14ac:dyDescent="0.25">
      <c r="A43" s="12"/>
      <c r="B43" s="4"/>
      <c r="C43" s="4"/>
      <c r="D43" s="5">
        <f t="shared" si="2"/>
        <v>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5">
        <f t="shared" si="3"/>
        <v>0</v>
      </c>
      <c r="AC43" s="6"/>
    </row>
    <row r="44" spans="1:29" x14ac:dyDescent="0.25">
      <c r="A44" s="12"/>
      <c r="B44" s="4"/>
      <c r="C44" s="4"/>
      <c r="D44" s="5">
        <f t="shared" si="2"/>
        <v>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5">
        <f t="shared" si="3"/>
        <v>0</v>
      </c>
      <c r="AC44" s="6"/>
    </row>
    <row r="45" spans="1:29" x14ac:dyDescent="0.25">
      <c r="A45" s="12"/>
      <c r="B45" s="4"/>
      <c r="C45" s="4"/>
      <c r="D45" s="5">
        <f t="shared" si="2"/>
        <v>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5">
        <f t="shared" si="3"/>
        <v>0</v>
      </c>
      <c r="AC45" s="6"/>
    </row>
    <row r="46" spans="1:29" x14ac:dyDescent="0.25">
      <c r="A46" s="12"/>
      <c r="B46" s="4"/>
      <c r="C46" s="4"/>
      <c r="D46" s="5">
        <f t="shared" si="2"/>
        <v>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5">
        <f t="shared" si="3"/>
        <v>0</v>
      </c>
      <c r="AC46" s="6"/>
    </row>
    <row r="47" spans="1:29" x14ac:dyDescent="0.25">
      <c r="A47" s="12"/>
      <c r="B47" s="4"/>
      <c r="C47" s="4"/>
      <c r="D47" s="5">
        <f t="shared" si="2"/>
        <v>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5">
        <f t="shared" si="3"/>
        <v>0</v>
      </c>
      <c r="AC47" s="6"/>
    </row>
    <row r="48" spans="1:29" x14ac:dyDescent="0.25">
      <c r="A48" s="12"/>
      <c r="B48" s="4"/>
      <c r="C48" s="4"/>
      <c r="D48" s="5">
        <f t="shared" si="2"/>
        <v>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5">
        <f t="shared" si="3"/>
        <v>0</v>
      </c>
      <c r="AC48" s="6"/>
    </row>
    <row r="49" spans="1:29" x14ac:dyDescent="0.25">
      <c r="A49" s="12"/>
      <c r="B49" s="4"/>
      <c r="C49" s="4"/>
      <c r="D49" s="5">
        <f t="shared" si="2"/>
        <v>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5">
        <f t="shared" si="3"/>
        <v>0</v>
      </c>
      <c r="AC49" s="6"/>
    </row>
    <row r="50" spans="1:29" x14ac:dyDescent="0.25">
      <c r="A50" s="12"/>
      <c r="B50" s="4"/>
      <c r="C50" s="4"/>
      <c r="D50" s="5">
        <f t="shared" si="2"/>
        <v>0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5">
        <f t="shared" si="3"/>
        <v>0</v>
      </c>
      <c r="AC50" s="6"/>
    </row>
    <row r="51" spans="1:29" x14ac:dyDescent="0.25">
      <c r="A51" s="12"/>
      <c r="B51" s="4"/>
      <c r="C51" s="4"/>
      <c r="D51" s="5">
        <f t="shared" si="2"/>
        <v>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5">
        <f t="shared" si="3"/>
        <v>0</v>
      </c>
      <c r="AC51" s="6"/>
    </row>
    <row r="52" spans="1:29" x14ac:dyDescent="0.25">
      <c r="A52" s="12"/>
      <c r="B52" s="4"/>
      <c r="C52" s="4"/>
      <c r="D52" s="5">
        <f t="shared" si="2"/>
        <v>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5">
        <f t="shared" si="3"/>
        <v>0</v>
      </c>
      <c r="AC52" s="6"/>
    </row>
    <row r="53" spans="1:29" x14ac:dyDescent="0.25">
      <c r="A53" s="12"/>
      <c r="B53" s="4"/>
      <c r="C53" s="4"/>
      <c r="D53" s="5">
        <f t="shared" si="2"/>
        <v>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5">
        <f t="shared" si="3"/>
        <v>0</v>
      </c>
      <c r="AC53" s="6"/>
    </row>
    <row r="54" spans="1:29" x14ac:dyDescent="0.25">
      <c r="A54" s="12"/>
      <c r="B54" s="4"/>
      <c r="C54" s="4"/>
      <c r="D54" s="5">
        <f t="shared" si="2"/>
        <v>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5">
        <f t="shared" si="3"/>
        <v>0</v>
      </c>
      <c r="AC54" s="6"/>
    </row>
    <row r="55" spans="1:29" x14ac:dyDescent="0.25">
      <c r="A55" s="12"/>
      <c r="B55" s="4"/>
      <c r="C55" s="4"/>
      <c r="D55" s="5">
        <f t="shared" si="2"/>
        <v>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5">
        <f t="shared" si="3"/>
        <v>0</v>
      </c>
      <c r="AC55" s="6"/>
    </row>
    <row r="56" spans="1:29" x14ac:dyDescent="0.25">
      <c r="A56" s="12"/>
      <c r="B56" s="4"/>
      <c r="C56" s="4"/>
      <c r="D56" s="5">
        <f t="shared" si="2"/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5">
        <f t="shared" si="3"/>
        <v>0</v>
      </c>
      <c r="AC56" s="6"/>
    </row>
    <row r="57" spans="1:29" x14ac:dyDescent="0.25">
      <c r="A57" s="12"/>
      <c r="B57" s="4"/>
      <c r="C57" s="4"/>
      <c r="D57" s="5">
        <f t="shared" si="2"/>
        <v>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5">
        <f t="shared" si="3"/>
        <v>0</v>
      </c>
      <c r="AC57" s="6"/>
    </row>
    <row r="58" spans="1:29" x14ac:dyDescent="0.25">
      <c r="A58" s="12"/>
      <c r="B58" s="4"/>
      <c r="C58" s="4"/>
      <c r="D58" s="5">
        <f t="shared" si="2"/>
        <v>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5">
        <f t="shared" si="3"/>
        <v>0</v>
      </c>
      <c r="AC58" s="6"/>
    </row>
    <row r="59" spans="1:29" x14ac:dyDescent="0.25">
      <c r="A59" s="12"/>
      <c r="B59" s="4"/>
      <c r="C59" s="4"/>
      <c r="D59" s="5">
        <f t="shared" si="2"/>
        <v>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5">
        <f t="shared" si="3"/>
        <v>0</v>
      </c>
      <c r="AC59" s="6"/>
    </row>
    <row r="60" spans="1:29" x14ac:dyDescent="0.25">
      <c r="A60" s="12"/>
      <c r="B60" s="4"/>
      <c r="C60" s="4"/>
      <c r="D60" s="5">
        <f t="shared" si="2"/>
        <v>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5">
        <f t="shared" si="3"/>
        <v>0</v>
      </c>
      <c r="AC60" s="6"/>
    </row>
    <row r="61" spans="1:29" x14ac:dyDescent="0.25">
      <c r="A61" s="12"/>
      <c r="B61" s="4"/>
      <c r="C61" s="4"/>
      <c r="D61" s="5">
        <f t="shared" si="2"/>
        <v>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5">
        <f t="shared" si="3"/>
        <v>0</v>
      </c>
      <c r="AC61" s="6"/>
    </row>
    <row r="62" spans="1:29" x14ac:dyDescent="0.25">
      <c r="A62" s="12"/>
      <c r="B62" s="4"/>
      <c r="C62" s="4"/>
      <c r="D62" s="5">
        <f t="shared" si="2"/>
        <v>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5">
        <f t="shared" si="3"/>
        <v>0</v>
      </c>
      <c r="AC62" s="6"/>
    </row>
    <row r="63" spans="1:29" x14ac:dyDescent="0.25">
      <c r="A63" s="12"/>
      <c r="B63" s="4"/>
      <c r="C63" s="4"/>
      <c r="D63" s="5">
        <f t="shared" si="2"/>
        <v>0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5">
        <f t="shared" si="3"/>
        <v>0</v>
      </c>
      <c r="AC63" s="6"/>
    </row>
    <row r="64" spans="1:29" x14ac:dyDescent="0.25">
      <c r="A64" s="12"/>
      <c r="B64" s="4"/>
      <c r="C64" s="4"/>
      <c r="D64" s="5">
        <f t="shared" si="2"/>
        <v>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5">
        <f t="shared" si="3"/>
        <v>0</v>
      </c>
      <c r="AC64" s="6"/>
    </row>
    <row r="65" spans="1:29" x14ac:dyDescent="0.25">
      <c r="A65" s="12"/>
      <c r="B65" s="4"/>
      <c r="C65" s="4"/>
      <c r="D65" s="5">
        <f t="shared" si="2"/>
        <v>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5">
        <f t="shared" si="3"/>
        <v>0</v>
      </c>
      <c r="AC65" s="6"/>
    </row>
    <row r="66" spans="1:29" x14ac:dyDescent="0.25">
      <c r="A66" s="12"/>
      <c r="B66" s="4"/>
      <c r="C66" s="4"/>
      <c r="D66" s="5">
        <f t="shared" ref="D66:D129" si="4">+C66-AB66</f>
        <v>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5">
        <f t="shared" ref="AB66:AB129" si="5">SUM(E66:AA66)</f>
        <v>0</v>
      </c>
      <c r="AC66" s="6"/>
    </row>
    <row r="67" spans="1:29" x14ac:dyDescent="0.25">
      <c r="A67" s="12"/>
      <c r="B67" s="4"/>
      <c r="C67" s="4"/>
      <c r="D67" s="5">
        <f t="shared" si="4"/>
        <v>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5">
        <f t="shared" si="5"/>
        <v>0</v>
      </c>
      <c r="AC67" s="6"/>
    </row>
    <row r="68" spans="1:29" x14ac:dyDescent="0.25">
      <c r="A68" s="12"/>
      <c r="B68" s="4"/>
      <c r="C68" s="4"/>
      <c r="D68" s="5">
        <f t="shared" si="4"/>
        <v>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5">
        <f t="shared" si="5"/>
        <v>0</v>
      </c>
      <c r="AC68" s="6"/>
    </row>
    <row r="69" spans="1:29" x14ac:dyDescent="0.25">
      <c r="A69" s="12"/>
      <c r="B69" s="4"/>
      <c r="C69" s="4"/>
      <c r="D69" s="5">
        <f t="shared" si="4"/>
        <v>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5">
        <f t="shared" si="5"/>
        <v>0</v>
      </c>
      <c r="AC69" s="6"/>
    </row>
    <row r="70" spans="1:29" x14ac:dyDescent="0.25">
      <c r="A70" s="12"/>
      <c r="B70" s="4"/>
      <c r="C70" s="4"/>
      <c r="D70" s="5">
        <f t="shared" si="4"/>
        <v>0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5">
        <f t="shared" si="5"/>
        <v>0</v>
      </c>
      <c r="AC70" s="6"/>
    </row>
    <row r="71" spans="1:29" x14ac:dyDescent="0.25">
      <c r="A71" s="12"/>
      <c r="B71" s="4"/>
      <c r="C71" s="4"/>
      <c r="D71" s="5">
        <f t="shared" si="4"/>
        <v>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5">
        <f t="shared" si="5"/>
        <v>0</v>
      </c>
      <c r="AC71" s="6"/>
    </row>
    <row r="72" spans="1:29" x14ac:dyDescent="0.25">
      <c r="A72" s="12"/>
      <c r="B72" s="4"/>
      <c r="C72" s="4"/>
      <c r="D72" s="5">
        <f t="shared" si="4"/>
        <v>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5">
        <f t="shared" si="5"/>
        <v>0</v>
      </c>
      <c r="AC72" s="6"/>
    </row>
    <row r="73" spans="1:29" x14ac:dyDescent="0.25">
      <c r="A73" s="12"/>
      <c r="B73" s="4"/>
      <c r="C73" s="4"/>
      <c r="D73" s="5">
        <f t="shared" si="4"/>
        <v>0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5">
        <f t="shared" si="5"/>
        <v>0</v>
      </c>
      <c r="AC73" s="6"/>
    </row>
    <row r="74" spans="1:29" x14ac:dyDescent="0.25">
      <c r="A74" s="12"/>
      <c r="B74" s="4"/>
      <c r="C74" s="4"/>
      <c r="D74" s="5">
        <f t="shared" si="4"/>
        <v>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5">
        <f t="shared" si="5"/>
        <v>0</v>
      </c>
      <c r="AC74" s="6"/>
    </row>
    <row r="75" spans="1:29" x14ac:dyDescent="0.25">
      <c r="A75" s="12"/>
      <c r="B75" s="4"/>
      <c r="C75" s="4"/>
      <c r="D75" s="5">
        <f t="shared" si="4"/>
        <v>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5">
        <f t="shared" si="5"/>
        <v>0</v>
      </c>
      <c r="AC75" s="6"/>
    </row>
    <row r="76" spans="1:29" x14ac:dyDescent="0.25">
      <c r="A76" s="12"/>
      <c r="B76" s="4"/>
      <c r="C76" s="4"/>
      <c r="D76" s="5">
        <f t="shared" si="4"/>
        <v>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5">
        <f t="shared" si="5"/>
        <v>0</v>
      </c>
      <c r="AC76" s="6"/>
    </row>
    <row r="77" spans="1:29" x14ac:dyDescent="0.25">
      <c r="A77" s="12"/>
      <c r="B77" s="4"/>
      <c r="C77" s="4"/>
      <c r="D77" s="5">
        <f t="shared" si="4"/>
        <v>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5">
        <f t="shared" si="5"/>
        <v>0</v>
      </c>
      <c r="AC77" s="6"/>
    </row>
    <row r="78" spans="1:29" x14ac:dyDescent="0.25">
      <c r="A78" s="12"/>
      <c r="B78" s="4"/>
      <c r="C78" s="4"/>
      <c r="D78" s="5">
        <f t="shared" si="4"/>
        <v>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5">
        <f t="shared" si="5"/>
        <v>0</v>
      </c>
      <c r="AC78" s="6"/>
    </row>
    <row r="79" spans="1:29" x14ac:dyDescent="0.25">
      <c r="A79" s="12"/>
      <c r="B79" s="4"/>
      <c r="C79" s="4"/>
      <c r="D79" s="5">
        <f t="shared" si="4"/>
        <v>0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5">
        <f t="shared" si="5"/>
        <v>0</v>
      </c>
      <c r="AC79" s="6"/>
    </row>
    <row r="80" spans="1:29" x14ac:dyDescent="0.25">
      <c r="A80" s="12"/>
      <c r="B80" s="4"/>
      <c r="C80" s="4"/>
      <c r="D80" s="5">
        <f t="shared" si="4"/>
        <v>0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5">
        <f t="shared" si="5"/>
        <v>0</v>
      </c>
      <c r="AC80" s="6"/>
    </row>
    <row r="81" spans="1:29" x14ac:dyDescent="0.25">
      <c r="A81" s="12"/>
      <c r="B81" s="4"/>
      <c r="C81" s="4"/>
      <c r="D81" s="5">
        <f t="shared" si="4"/>
        <v>0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5">
        <f t="shared" si="5"/>
        <v>0</v>
      </c>
      <c r="AC81" s="6"/>
    </row>
    <row r="82" spans="1:29" x14ac:dyDescent="0.25">
      <c r="A82" s="12"/>
      <c r="B82" s="4"/>
      <c r="C82" s="4"/>
      <c r="D82" s="5">
        <f t="shared" si="4"/>
        <v>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5">
        <f t="shared" si="5"/>
        <v>0</v>
      </c>
      <c r="AC82" s="6"/>
    </row>
    <row r="83" spans="1:29" x14ac:dyDescent="0.25">
      <c r="A83" s="12"/>
      <c r="B83" s="4"/>
      <c r="C83" s="4"/>
      <c r="D83" s="5">
        <f t="shared" si="4"/>
        <v>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5">
        <f t="shared" si="5"/>
        <v>0</v>
      </c>
      <c r="AC83" s="6"/>
    </row>
    <row r="84" spans="1:29" x14ac:dyDescent="0.25">
      <c r="A84" s="12"/>
      <c r="B84" s="4"/>
      <c r="C84" s="4"/>
      <c r="D84" s="5">
        <f t="shared" si="4"/>
        <v>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5">
        <f t="shared" si="5"/>
        <v>0</v>
      </c>
      <c r="AC84" s="6"/>
    </row>
    <row r="85" spans="1:29" x14ac:dyDescent="0.25">
      <c r="A85" s="12"/>
      <c r="B85" s="4"/>
      <c r="C85" s="4"/>
      <c r="D85" s="5">
        <f t="shared" si="4"/>
        <v>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5">
        <f t="shared" si="5"/>
        <v>0</v>
      </c>
      <c r="AC85" s="6"/>
    </row>
    <row r="86" spans="1:29" x14ac:dyDescent="0.25">
      <c r="A86" s="12"/>
      <c r="B86" s="4"/>
      <c r="C86" s="4"/>
      <c r="D86" s="5">
        <f t="shared" si="4"/>
        <v>0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5">
        <f t="shared" si="5"/>
        <v>0</v>
      </c>
      <c r="AC86" s="6"/>
    </row>
    <row r="87" spans="1:29" x14ac:dyDescent="0.25">
      <c r="A87" s="12"/>
      <c r="B87" s="4"/>
      <c r="C87" s="4"/>
      <c r="D87" s="5">
        <f t="shared" si="4"/>
        <v>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5">
        <f t="shared" si="5"/>
        <v>0</v>
      </c>
      <c r="AC87" s="6"/>
    </row>
    <row r="88" spans="1:29" x14ac:dyDescent="0.25">
      <c r="A88" s="12"/>
      <c r="B88" s="4"/>
      <c r="C88" s="4"/>
      <c r="D88" s="5">
        <f t="shared" si="4"/>
        <v>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5">
        <f t="shared" si="5"/>
        <v>0</v>
      </c>
      <c r="AC88" s="6"/>
    </row>
    <row r="89" spans="1:29" x14ac:dyDescent="0.25">
      <c r="A89" s="12"/>
      <c r="B89" s="4"/>
      <c r="C89" s="4"/>
      <c r="D89" s="5">
        <f t="shared" si="4"/>
        <v>0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5">
        <f t="shared" si="5"/>
        <v>0</v>
      </c>
      <c r="AC89" s="6"/>
    </row>
    <row r="90" spans="1:29" x14ac:dyDescent="0.25">
      <c r="A90" s="12"/>
      <c r="B90" s="4"/>
      <c r="C90" s="4"/>
      <c r="D90" s="5">
        <f t="shared" si="4"/>
        <v>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5">
        <f t="shared" si="5"/>
        <v>0</v>
      </c>
      <c r="AC90" s="6"/>
    </row>
    <row r="91" spans="1:29" x14ac:dyDescent="0.25">
      <c r="A91" s="12"/>
      <c r="B91" s="4"/>
      <c r="C91" s="4"/>
      <c r="D91" s="5">
        <f t="shared" si="4"/>
        <v>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5">
        <f t="shared" si="5"/>
        <v>0</v>
      </c>
      <c r="AC91" s="6"/>
    </row>
    <row r="92" spans="1:29" x14ac:dyDescent="0.25">
      <c r="A92" s="12"/>
      <c r="B92" s="4"/>
      <c r="C92" s="4"/>
      <c r="D92" s="5">
        <f t="shared" si="4"/>
        <v>0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5">
        <f t="shared" si="5"/>
        <v>0</v>
      </c>
      <c r="AC92" s="6"/>
    </row>
    <row r="93" spans="1:29" x14ac:dyDescent="0.25">
      <c r="A93" s="12"/>
      <c r="B93" s="4"/>
      <c r="C93" s="4"/>
      <c r="D93" s="5">
        <f t="shared" si="4"/>
        <v>0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5">
        <f t="shared" si="5"/>
        <v>0</v>
      </c>
      <c r="AC93" s="6"/>
    </row>
    <row r="94" spans="1:29" x14ac:dyDescent="0.25">
      <c r="A94" s="12"/>
      <c r="B94" s="4"/>
      <c r="C94" s="4"/>
      <c r="D94" s="5">
        <f t="shared" si="4"/>
        <v>0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5">
        <f t="shared" si="5"/>
        <v>0</v>
      </c>
      <c r="AC94" s="6"/>
    </row>
    <row r="95" spans="1:29" x14ac:dyDescent="0.25">
      <c r="A95" s="12"/>
      <c r="B95" s="4"/>
      <c r="C95" s="4"/>
      <c r="D95" s="5">
        <f t="shared" si="4"/>
        <v>0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5">
        <f t="shared" si="5"/>
        <v>0</v>
      </c>
      <c r="AC95" s="6"/>
    </row>
    <row r="96" spans="1:29" x14ac:dyDescent="0.25">
      <c r="A96" s="12"/>
      <c r="B96" s="4"/>
      <c r="C96" s="4"/>
      <c r="D96" s="5">
        <f t="shared" si="4"/>
        <v>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5">
        <f t="shared" si="5"/>
        <v>0</v>
      </c>
      <c r="AC96" s="6"/>
    </row>
    <row r="97" spans="1:29" x14ac:dyDescent="0.25">
      <c r="A97" s="12"/>
      <c r="B97" s="4"/>
      <c r="C97" s="4"/>
      <c r="D97" s="5">
        <f t="shared" si="4"/>
        <v>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5">
        <f t="shared" si="5"/>
        <v>0</v>
      </c>
      <c r="AC97" s="6"/>
    </row>
    <row r="98" spans="1:29" x14ac:dyDescent="0.25">
      <c r="A98" s="12"/>
      <c r="B98" s="4"/>
      <c r="C98" s="4"/>
      <c r="D98" s="5">
        <f t="shared" si="4"/>
        <v>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5">
        <f t="shared" si="5"/>
        <v>0</v>
      </c>
      <c r="AC98" s="6"/>
    </row>
    <row r="99" spans="1:29" x14ac:dyDescent="0.25">
      <c r="A99" s="12"/>
      <c r="B99" s="4"/>
      <c r="C99" s="4"/>
      <c r="D99" s="5">
        <f t="shared" si="4"/>
        <v>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5">
        <f t="shared" si="5"/>
        <v>0</v>
      </c>
      <c r="AC99" s="6"/>
    </row>
    <row r="100" spans="1:29" x14ac:dyDescent="0.25">
      <c r="A100" s="12"/>
      <c r="B100" s="4"/>
      <c r="C100" s="4"/>
      <c r="D100" s="5">
        <f t="shared" si="4"/>
        <v>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5">
        <f t="shared" si="5"/>
        <v>0</v>
      </c>
      <c r="AC100" s="6"/>
    </row>
    <row r="101" spans="1:29" x14ac:dyDescent="0.25">
      <c r="A101" s="12"/>
      <c r="B101" s="4"/>
      <c r="C101" s="4"/>
      <c r="D101" s="5">
        <f t="shared" si="4"/>
        <v>0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5">
        <f t="shared" si="5"/>
        <v>0</v>
      </c>
      <c r="AC101" s="6"/>
    </row>
    <row r="102" spans="1:29" x14ac:dyDescent="0.25">
      <c r="A102" s="12"/>
      <c r="B102" s="4"/>
      <c r="C102" s="4"/>
      <c r="D102" s="5">
        <f t="shared" si="4"/>
        <v>0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5">
        <f t="shared" si="5"/>
        <v>0</v>
      </c>
      <c r="AC102" s="6"/>
    </row>
    <row r="103" spans="1:29" x14ac:dyDescent="0.25">
      <c r="A103" s="12"/>
      <c r="B103" s="4"/>
      <c r="C103" s="4"/>
      <c r="D103" s="5">
        <f t="shared" si="4"/>
        <v>0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5">
        <f t="shared" si="5"/>
        <v>0</v>
      </c>
      <c r="AC103" s="6"/>
    </row>
    <row r="104" spans="1:29" x14ac:dyDescent="0.25">
      <c r="A104" s="12"/>
      <c r="B104" s="4"/>
      <c r="C104" s="4"/>
      <c r="D104" s="5">
        <f t="shared" si="4"/>
        <v>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5">
        <f t="shared" si="5"/>
        <v>0</v>
      </c>
      <c r="AC104" s="6"/>
    </row>
    <row r="105" spans="1:29" x14ac:dyDescent="0.25">
      <c r="A105" s="12"/>
      <c r="B105" s="4"/>
      <c r="C105" s="4"/>
      <c r="D105" s="5">
        <f t="shared" si="4"/>
        <v>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5">
        <f t="shared" si="5"/>
        <v>0</v>
      </c>
      <c r="AC105" s="6"/>
    </row>
    <row r="106" spans="1:29" x14ac:dyDescent="0.25">
      <c r="A106" s="12"/>
      <c r="B106" s="4"/>
      <c r="C106" s="4"/>
      <c r="D106" s="5">
        <f t="shared" si="4"/>
        <v>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5">
        <f t="shared" si="5"/>
        <v>0</v>
      </c>
      <c r="AC106" s="6"/>
    </row>
    <row r="107" spans="1:29" x14ac:dyDescent="0.25">
      <c r="A107" s="12"/>
      <c r="B107" s="4"/>
      <c r="C107" s="4"/>
      <c r="D107" s="5">
        <f t="shared" si="4"/>
        <v>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5">
        <f t="shared" si="5"/>
        <v>0</v>
      </c>
      <c r="AC107" s="6"/>
    </row>
    <row r="108" spans="1:29" x14ac:dyDescent="0.25">
      <c r="A108" s="12"/>
      <c r="B108" s="4"/>
      <c r="C108" s="4"/>
      <c r="D108" s="5">
        <f t="shared" si="4"/>
        <v>0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5">
        <f t="shared" si="5"/>
        <v>0</v>
      </c>
      <c r="AC108" s="6"/>
    </row>
    <row r="109" spans="1:29" x14ac:dyDescent="0.25">
      <c r="A109" s="12"/>
      <c r="B109" s="4"/>
      <c r="C109" s="4"/>
      <c r="D109" s="5">
        <f t="shared" si="4"/>
        <v>0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5">
        <f t="shared" si="5"/>
        <v>0</v>
      </c>
      <c r="AC109" s="6"/>
    </row>
    <row r="110" spans="1:29" x14ac:dyDescent="0.25">
      <c r="A110" s="12"/>
      <c r="B110" s="4"/>
      <c r="C110" s="4"/>
      <c r="D110" s="5">
        <f t="shared" si="4"/>
        <v>0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5">
        <f t="shared" si="5"/>
        <v>0</v>
      </c>
      <c r="AC110" s="6"/>
    </row>
    <row r="111" spans="1:29" x14ac:dyDescent="0.25">
      <c r="A111" s="12"/>
      <c r="B111" s="4"/>
      <c r="C111" s="4"/>
      <c r="D111" s="5">
        <f t="shared" si="4"/>
        <v>0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5">
        <f t="shared" si="5"/>
        <v>0</v>
      </c>
      <c r="AC111" s="6"/>
    </row>
    <row r="112" spans="1:29" x14ac:dyDescent="0.25">
      <c r="A112" s="12"/>
      <c r="B112" s="4"/>
      <c r="C112" s="4"/>
      <c r="D112" s="5">
        <f t="shared" si="4"/>
        <v>0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5">
        <f t="shared" si="5"/>
        <v>0</v>
      </c>
      <c r="AC112" s="6"/>
    </row>
    <row r="113" spans="1:29" x14ac:dyDescent="0.25">
      <c r="A113" s="12"/>
      <c r="B113" s="4"/>
      <c r="C113" s="4"/>
      <c r="D113" s="5">
        <f t="shared" si="4"/>
        <v>0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5">
        <f t="shared" si="5"/>
        <v>0</v>
      </c>
      <c r="AC113" s="6"/>
    </row>
    <row r="114" spans="1:29" x14ac:dyDescent="0.25">
      <c r="A114" s="12"/>
      <c r="B114" s="4"/>
      <c r="C114" s="4"/>
      <c r="D114" s="5">
        <f t="shared" si="4"/>
        <v>0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5">
        <f t="shared" si="5"/>
        <v>0</v>
      </c>
      <c r="AC114" s="6"/>
    </row>
    <row r="115" spans="1:29" x14ac:dyDescent="0.25">
      <c r="A115" s="12"/>
      <c r="B115" s="4"/>
      <c r="C115" s="4"/>
      <c r="D115" s="5">
        <f t="shared" si="4"/>
        <v>0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5">
        <f t="shared" si="5"/>
        <v>0</v>
      </c>
      <c r="AC115" s="6"/>
    </row>
    <row r="116" spans="1:29" x14ac:dyDescent="0.25">
      <c r="A116" s="12"/>
      <c r="B116" s="4"/>
      <c r="C116" s="4"/>
      <c r="D116" s="5">
        <f t="shared" si="4"/>
        <v>0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">
        <f t="shared" si="5"/>
        <v>0</v>
      </c>
      <c r="AC116" s="6"/>
    </row>
    <row r="117" spans="1:29" x14ac:dyDescent="0.25">
      <c r="A117" s="12"/>
      <c r="B117" s="4"/>
      <c r="C117" s="4"/>
      <c r="D117" s="5">
        <f t="shared" si="4"/>
        <v>0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5">
        <f t="shared" si="5"/>
        <v>0</v>
      </c>
      <c r="AC117" s="6"/>
    </row>
    <row r="118" spans="1:29" x14ac:dyDescent="0.25">
      <c r="A118" s="12"/>
      <c r="B118" s="4"/>
      <c r="C118" s="4"/>
      <c r="D118" s="5">
        <f t="shared" si="4"/>
        <v>0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5">
        <f t="shared" si="5"/>
        <v>0</v>
      </c>
      <c r="AC118" s="6"/>
    </row>
    <row r="119" spans="1:29" x14ac:dyDescent="0.25">
      <c r="A119" s="12"/>
      <c r="B119" s="4"/>
      <c r="C119" s="4"/>
      <c r="D119" s="5">
        <f t="shared" si="4"/>
        <v>0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5">
        <f t="shared" si="5"/>
        <v>0</v>
      </c>
      <c r="AC119" s="6"/>
    </row>
    <row r="120" spans="1:29" x14ac:dyDescent="0.25">
      <c r="A120" s="12"/>
      <c r="B120" s="4"/>
      <c r="C120" s="4"/>
      <c r="D120" s="5">
        <f t="shared" si="4"/>
        <v>0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5">
        <f t="shared" si="5"/>
        <v>0</v>
      </c>
      <c r="AC120" s="6"/>
    </row>
    <row r="121" spans="1:29" x14ac:dyDescent="0.25">
      <c r="A121" s="12"/>
      <c r="B121" s="4"/>
      <c r="C121" s="4"/>
      <c r="D121" s="5">
        <f t="shared" si="4"/>
        <v>0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5">
        <f t="shared" si="5"/>
        <v>0</v>
      </c>
      <c r="AC121" s="6"/>
    </row>
    <row r="122" spans="1:29" x14ac:dyDescent="0.25">
      <c r="A122" s="12"/>
      <c r="B122" s="4"/>
      <c r="C122" s="4"/>
      <c r="D122" s="5">
        <f t="shared" si="4"/>
        <v>0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5">
        <f t="shared" si="5"/>
        <v>0</v>
      </c>
      <c r="AC122" s="6"/>
    </row>
    <row r="123" spans="1:29" x14ac:dyDescent="0.25">
      <c r="A123" s="12"/>
      <c r="B123" s="4"/>
      <c r="C123" s="4"/>
      <c r="D123" s="5">
        <f t="shared" si="4"/>
        <v>0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5">
        <f t="shared" si="5"/>
        <v>0</v>
      </c>
      <c r="AC123" s="6"/>
    </row>
    <row r="124" spans="1:29" x14ac:dyDescent="0.25">
      <c r="A124" s="12"/>
      <c r="B124" s="4"/>
      <c r="C124" s="4"/>
      <c r="D124" s="5">
        <f t="shared" si="4"/>
        <v>0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5">
        <f t="shared" si="5"/>
        <v>0</v>
      </c>
      <c r="AC124" s="6"/>
    </row>
    <row r="125" spans="1:29" x14ac:dyDescent="0.25">
      <c r="A125" s="12"/>
      <c r="B125" s="4"/>
      <c r="C125" s="4"/>
      <c r="D125" s="5">
        <f t="shared" si="4"/>
        <v>0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5">
        <f t="shared" si="5"/>
        <v>0</v>
      </c>
      <c r="AC125" s="6"/>
    </row>
    <row r="126" spans="1:29" x14ac:dyDescent="0.25">
      <c r="A126" s="12"/>
      <c r="B126" s="4"/>
      <c r="C126" s="4"/>
      <c r="D126" s="5">
        <f t="shared" si="4"/>
        <v>0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5">
        <f t="shared" si="5"/>
        <v>0</v>
      </c>
      <c r="AC126" s="6"/>
    </row>
    <row r="127" spans="1:29" x14ac:dyDescent="0.25">
      <c r="A127" s="12"/>
      <c r="B127" s="4"/>
      <c r="C127" s="4"/>
      <c r="D127" s="5">
        <f t="shared" si="4"/>
        <v>0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5">
        <f t="shared" si="5"/>
        <v>0</v>
      </c>
      <c r="AC127" s="6"/>
    </row>
    <row r="128" spans="1:29" x14ac:dyDescent="0.25">
      <c r="A128" s="12"/>
      <c r="B128" s="4"/>
      <c r="C128" s="4"/>
      <c r="D128" s="5">
        <f t="shared" si="4"/>
        <v>0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5">
        <f t="shared" si="5"/>
        <v>0</v>
      </c>
      <c r="AC128" s="6"/>
    </row>
    <row r="129" spans="1:29" x14ac:dyDescent="0.25">
      <c r="A129" s="12"/>
      <c r="B129" s="4"/>
      <c r="C129" s="4"/>
      <c r="D129" s="5">
        <f t="shared" si="4"/>
        <v>0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5">
        <f t="shared" si="5"/>
        <v>0</v>
      </c>
      <c r="AC129" s="6"/>
    </row>
    <row r="130" spans="1:29" x14ac:dyDescent="0.25">
      <c r="A130" s="12"/>
      <c r="B130" s="4"/>
      <c r="C130" s="4"/>
      <c r="D130" s="5">
        <f t="shared" ref="D130:D193" si="6">+C130-AB130</f>
        <v>0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5">
        <f t="shared" ref="AB130:AB193" si="7">SUM(E130:AA130)</f>
        <v>0</v>
      </c>
      <c r="AC130" s="6"/>
    </row>
    <row r="131" spans="1:29" x14ac:dyDescent="0.25">
      <c r="A131" s="12"/>
      <c r="B131" s="4"/>
      <c r="C131" s="4"/>
      <c r="D131" s="5">
        <f t="shared" si="6"/>
        <v>0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5">
        <f t="shared" si="7"/>
        <v>0</v>
      </c>
      <c r="AC131" s="6"/>
    </row>
    <row r="132" spans="1:29" x14ac:dyDescent="0.25">
      <c r="A132" s="12"/>
      <c r="B132" s="4"/>
      <c r="C132" s="4"/>
      <c r="D132" s="5">
        <f t="shared" si="6"/>
        <v>0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5">
        <f t="shared" si="7"/>
        <v>0</v>
      </c>
      <c r="AC132" s="6"/>
    </row>
    <row r="133" spans="1:29" x14ac:dyDescent="0.25">
      <c r="A133" s="12"/>
      <c r="B133" s="4"/>
      <c r="C133" s="4"/>
      <c r="D133" s="5">
        <f t="shared" si="6"/>
        <v>0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5">
        <f t="shared" si="7"/>
        <v>0</v>
      </c>
      <c r="AC133" s="6"/>
    </row>
    <row r="134" spans="1:29" x14ac:dyDescent="0.25">
      <c r="A134" s="12"/>
      <c r="B134" s="4"/>
      <c r="C134" s="4"/>
      <c r="D134" s="5">
        <f t="shared" si="6"/>
        <v>0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5">
        <f t="shared" si="7"/>
        <v>0</v>
      </c>
      <c r="AC134" s="6"/>
    </row>
    <row r="135" spans="1:29" x14ac:dyDescent="0.25">
      <c r="A135" s="12"/>
      <c r="B135" s="4"/>
      <c r="C135" s="4"/>
      <c r="D135" s="5">
        <f t="shared" si="6"/>
        <v>0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5">
        <f t="shared" si="7"/>
        <v>0</v>
      </c>
      <c r="AC135" s="6"/>
    </row>
    <row r="136" spans="1:29" x14ac:dyDescent="0.25">
      <c r="A136" s="12"/>
      <c r="B136" s="4"/>
      <c r="C136" s="4"/>
      <c r="D136" s="5">
        <f t="shared" si="6"/>
        <v>0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5">
        <f t="shared" si="7"/>
        <v>0</v>
      </c>
      <c r="AC136" s="6"/>
    </row>
    <row r="137" spans="1:29" x14ac:dyDescent="0.25">
      <c r="A137" s="12"/>
      <c r="B137" s="4"/>
      <c r="C137" s="4"/>
      <c r="D137" s="5">
        <f t="shared" si="6"/>
        <v>0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5">
        <f t="shared" si="7"/>
        <v>0</v>
      </c>
      <c r="AC137" s="6"/>
    </row>
    <row r="138" spans="1:29" x14ac:dyDescent="0.25">
      <c r="A138" s="12"/>
      <c r="B138" s="4"/>
      <c r="C138" s="4"/>
      <c r="D138" s="5">
        <f t="shared" si="6"/>
        <v>0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5">
        <f t="shared" si="7"/>
        <v>0</v>
      </c>
      <c r="AC138" s="6"/>
    </row>
    <row r="139" spans="1:29" x14ac:dyDescent="0.25">
      <c r="A139" s="12"/>
      <c r="B139" s="4"/>
      <c r="C139" s="4"/>
      <c r="D139" s="5">
        <f t="shared" si="6"/>
        <v>0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5">
        <f t="shared" si="7"/>
        <v>0</v>
      </c>
      <c r="AC139" s="6"/>
    </row>
    <row r="140" spans="1:29" x14ac:dyDescent="0.25">
      <c r="A140" s="12"/>
      <c r="B140" s="4"/>
      <c r="C140" s="4"/>
      <c r="D140" s="5">
        <f t="shared" si="6"/>
        <v>0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5">
        <f t="shared" si="7"/>
        <v>0</v>
      </c>
      <c r="AC140" s="6"/>
    </row>
    <row r="141" spans="1:29" x14ac:dyDescent="0.25">
      <c r="A141" s="12"/>
      <c r="B141" s="4"/>
      <c r="C141" s="4"/>
      <c r="D141" s="5">
        <f t="shared" si="6"/>
        <v>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5">
        <f t="shared" si="7"/>
        <v>0</v>
      </c>
      <c r="AC141" s="6"/>
    </row>
    <row r="142" spans="1:29" x14ac:dyDescent="0.25">
      <c r="A142" s="12"/>
      <c r="B142" s="4"/>
      <c r="C142" s="4"/>
      <c r="D142" s="5">
        <f t="shared" si="6"/>
        <v>0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5">
        <f t="shared" si="7"/>
        <v>0</v>
      </c>
      <c r="AC142" s="6"/>
    </row>
    <row r="143" spans="1:29" x14ac:dyDescent="0.25">
      <c r="A143" s="12"/>
      <c r="B143" s="4"/>
      <c r="C143" s="4"/>
      <c r="D143" s="5">
        <f t="shared" si="6"/>
        <v>0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5">
        <f t="shared" si="7"/>
        <v>0</v>
      </c>
      <c r="AC143" s="6"/>
    </row>
    <row r="144" spans="1:29" x14ac:dyDescent="0.25">
      <c r="A144" s="12"/>
      <c r="B144" s="4"/>
      <c r="C144" s="4"/>
      <c r="D144" s="5">
        <f t="shared" si="6"/>
        <v>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5">
        <f t="shared" si="7"/>
        <v>0</v>
      </c>
      <c r="AC144" s="6"/>
    </row>
    <row r="145" spans="1:29" x14ac:dyDescent="0.25">
      <c r="A145" s="12"/>
      <c r="B145" s="4"/>
      <c r="C145" s="4"/>
      <c r="D145" s="5">
        <f t="shared" si="6"/>
        <v>0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5">
        <f t="shared" si="7"/>
        <v>0</v>
      </c>
      <c r="AC145" s="6"/>
    </row>
    <row r="146" spans="1:29" x14ac:dyDescent="0.25">
      <c r="A146" s="12"/>
      <c r="B146" s="4"/>
      <c r="C146" s="4"/>
      <c r="D146" s="5">
        <f t="shared" si="6"/>
        <v>0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5">
        <f t="shared" si="7"/>
        <v>0</v>
      </c>
      <c r="AC146" s="6"/>
    </row>
    <row r="147" spans="1:29" x14ac:dyDescent="0.25">
      <c r="A147" s="12"/>
      <c r="B147" s="4"/>
      <c r="C147" s="4"/>
      <c r="D147" s="5">
        <f t="shared" si="6"/>
        <v>0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5">
        <f t="shared" si="7"/>
        <v>0</v>
      </c>
      <c r="AC147" s="6"/>
    </row>
    <row r="148" spans="1:29" x14ac:dyDescent="0.25">
      <c r="A148" s="12"/>
      <c r="B148" s="4"/>
      <c r="C148" s="4"/>
      <c r="D148" s="5">
        <f t="shared" si="6"/>
        <v>0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5">
        <f t="shared" si="7"/>
        <v>0</v>
      </c>
      <c r="AC148" s="6"/>
    </row>
    <row r="149" spans="1:29" x14ac:dyDescent="0.25">
      <c r="A149" s="12"/>
      <c r="B149" s="4"/>
      <c r="C149" s="4"/>
      <c r="D149" s="5">
        <f t="shared" si="6"/>
        <v>0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5">
        <f t="shared" si="7"/>
        <v>0</v>
      </c>
      <c r="AC149" s="6"/>
    </row>
    <row r="150" spans="1:29" x14ac:dyDescent="0.25">
      <c r="A150" s="12"/>
      <c r="B150" s="4"/>
      <c r="C150" s="4"/>
      <c r="D150" s="5">
        <f t="shared" si="6"/>
        <v>0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5">
        <f t="shared" si="7"/>
        <v>0</v>
      </c>
      <c r="AC150" s="6"/>
    </row>
    <row r="151" spans="1:29" x14ac:dyDescent="0.25">
      <c r="A151" s="12"/>
      <c r="B151" s="4"/>
      <c r="C151" s="4"/>
      <c r="D151" s="5">
        <f t="shared" si="6"/>
        <v>0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5">
        <f t="shared" si="7"/>
        <v>0</v>
      </c>
      <c r="AC151" s="6"/>
    </row>
    <row r="152" spans="1:29" x14ac:dyDescent="0.25">
      <c r="A152" s="12"/>
      <c r="B152" s="4"/>
      <c r="C152" s="4"/>
      <c r="D152" s="5">
        <f t="shared" si="6"/>
        <v>0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5">
        <f t="shared" si="7"/>
        <v>0</v>
      </c>
      <c r="AC152" s="6"/>
    </row>
    <row r="153" spans="1:29" x14ac:dyDescent="0.25">
      <c r="A153" s="12"/>
      <c r="B153" s="4"/>
      <c r="C153" s="4"/>
      <c r="D153" s="5">
        <f t="shared" si="6"/>
        <v>0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5">
        <f t="shared" si="7"/>
        <v>0</v>
      </c>
      <c r="AC153" s="6"/>
    </row>
    <row r="154" spans="1:29" x14ac:dyDescent="0.25">
      <c r="A154" s="12"/>
      <c r="B154" s="4"/>
      <c r="C154" s="4"/>
      <c r="D154" s="5">
        <f t="shared" si="6"/>
        <v>0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5">
        <f t="shared" si="7"/>
        <v>0</v>
      </c>
      <c r="AC154" s="6"/>
    </row>
    <row r="155" spans="1:29" x14ac:dyDescent="0.25">
      <c r="A155" s="12"/>
      <c r="B155" s="4"/>
      <c r="C155" s="4"/>
      <c r="D155" s="5">
        <f t="shared" si="6"/>
        <v>0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5">
        <f t="shared" si="7"/>
        <v>0</v>
      </c>
      <c r="AC155" s="6"/>
    </row>
    <row r="156" spans="1:29" x14ac:dyDescent="0.25">
      <c r="A156" s="12"/>
      <c r="B156" s="4"/>
      <c r="C156" s="4"/>
      <c r="D156" s="5">
        <f t="shared" si="6"/>
        <v>0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5">
        <f t="shared" si="7"/>
        <v>0</v>
      </c>
      <c r="AC156" s="6"/>
    </row>
    <row r="157" spans="1:29" x14ac:dyDescent="0.25">
      <c r="A157" s="12"/>
      <c r="B157" s="4"/>
      <c r="C157" s="4"/>
      <c r="D157" s="5">
        <f t="shared" si="6"/>
        <v>0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5">
        <f t="shared" si="7"/>
        <v>0</v>
      </c>
      <c r="AC157" s="6"/>
    </row>
    <row r="158" spans="1:29" x14ac:dyDescent="0.25">
      <c r="A158" s="12"/>
      <c r="B158" s="4"/>
      <c r="C158" s="4"/>
      <c r="D158" s="5">
        <f t="shared" si="6"/>
        <v>0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5">
        <f t="shared" si="7"/>
        <v>0</v>
      </c>
      <c r="AC158" s="6"/>
    </row>
    <row r="159" spans="1:29" x14ac:dyDescent="0.25">
      <c r="A159" s="12"/>
      <c r="B159" s="4"/>
      <c r="C159" s="4"/>
      <c r="D159" s="5">
        <f t="shared" si="6"/>
        <v>0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5">
        <f t="shared" si="7"/>
        <v>0</v>
      </c>
      <c r="AC159" s="6"/>
    </row>
    <row r="160" spans="1:29" x14ac:dyDescent="0.25">
      <c r="A160" s="12"/>
      <c r="B160" s="4"/>
      <c r="C160" s="4"/>
      <c r="D160" s="5">
        <f t="shared" si="6"/>
        <v>0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5">
        <f t="shared" si="7"/>
        <v>0</v>
      </c>
      <c r="AC160" s="6"/>
    </row>
    <row r="161" spans="1:29" x14ac:dyDescent="0.25">
      <c r="A161" s="12"/>
      <c r="B161" s="4"/>
      <c r="C161" s="4"/>
      <c r="D161" s="5">
        <f t="shared" si="6"/>
        <v>0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5">
        <f t="shared" si="7"/>
        <v>0</v>
      </c>
      <c r="AC161" s="6"/>
    </row>
    <row r="162" spans="1:29" x14ac:dyDescent="0.25">
      <c r="A162" s="12"/>
      <c r="B162" s="4"/>
      <c r="C162" s="4"/>
      <c r="D162" s="5">
        <f t="shared" si="6"/>
        <v>0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5">
        <f t="shared" si="7"/>
        <v>0</v>
      </c>
      <c r="AC162" s="6"/>
    </row>
    <row r="163" spans="1:29" x14ac:dyDescent="0.25">
      <c r="A163" s="12"/>
      <c r="B163" s="4"/>
      <c r="C163" s="4"/>
      <c r="D163" s="5">
        <f t="shared" si="6"/>
        <v>0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5">
        <f t="shared" si="7"/>
        <v>0</v>
      </c>
      <c r="AC163" s="6"/>
    </row>
    <row r="164" spans="1:29" x14ac:dyDescent="0.25">
      <c r="A164" s="12"/>
      <c r="B164" s="4"/>
      <c r="C164" s="4"/>
      <c r="D164" s="5">
        <f t="shared" si="6"/>
        <v>0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5">
        <f t="shared" si="7"/>
        <v>0</v>
      </c>
      <c r="AC164" s="6"/>
    </row>
    <row r="165" spans="1:29" x14ac:dyDescent="0.25">
      <c r="A165" s="12"/>
      <c r="B165" s="4"/>
      <c r="C165" s="4"/>
      <c r="D165" s="5">
        <f t="shared" si="6"/>
        <v>0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5">
        <f t="shared" si="7"/>
        <v>0</v>
      </c>
      <c r="AC165" s="6"/>
    </row>
    <row r="166" spans="1:29" x14ac:dyDescent="0.25">
      <c r="A166" s="12"/>
      <c r="B166" s="4"/>
      <c r="C166" s="4"/>
      <c r="D166" s="5">
        <f t="shared" si="6"/>
        <v>0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5">
        <f t="shared" si="7"/>
        <v>0</v>
      </c>
      <c r="AC166" s="6"/>
    </row>
    <row r="167" spans="1:29" x14ac:dyDescent="0.25">
      <c r="A167" s="12"/>
      <c r="B167" s="4"/>
      <c r="C167" s="4"/>
      <c r="D167" s="5">
        <f t="shared" si="6"/>
        <v>0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5">
        <f t="shared" si="7"/>
        <v>0</v>
      </c>
      <c r="AC167" s="6"/>
    </row>
    <row r="168" spans="1:29" x14ac:dyDescent="0.25">
      <c r="A168" s="12"/>
      <c r="B168" s="4"/>
      <c r="C168" s="4"/>
      <c r="D168" s="5">
        <f t="shared" si="6"/>
        <v>0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5">
        <f t="shared" si="7"/>
        <v>0</v>
      </c>
      <c r="AC168" s="6"/>
    </row>
    <row r="169" spans="1:29" x14ac:dyDescent="0.25">
      <c r="A169" s="12"/>
      <c r="B169" s="4"/>
      <c r="C169" s="4"/>
      <c r="D169" s="5">
        <f t="shared" si="6"/>
        <v>0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5">
        <f t="shared" si="7"/>
        <v>0</v>
      </c>
      <c r="AC169" s="6"/>
    </row>
    <row r="170" spans="1:29" x14ac:dyDescent="0.25">
      <c r="A170" s="12"/>
      <c r="B170" s="4"/>
      <c r="C170" s="4"/>
      <c r="D170" s="5">
        <f t="shared" si="6"/>
        <v>0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5">
        <f t="shared" si="7"/>
        <v>0</v>
      </c>
      <c r="AC170" s="6"/>
    </row>
    <row r="171" spans="1:29" x14ac:dyDescent="0.25">
      <c r="A171" s="12"/>
      <c r="B171" s="4"/>
      <c r="C171" s="4"/>
      <c r="D171" s="5">
        <f t="shared" si="6"/>
        <v>0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5">
        <f t="shared" si="7"/>
        <v>0</v>
      </c>
      <c r="AC171" s="6"/>
    </row>
    <row r="172" spans="1:29" x14ac:dyDescent="0.25">
      <c r="A172" s="12"/>
      <c r="B172" s="4"/>
      <c r="C172" s="4"/>
      <c r="D172" s="5">
        <f t="shared" si="6"/>
        <v>0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5">
        <f t="shared" si="7"/>
        <v>0</v>
      </c>
      <c r="AC172" s="6"/>
    </row>
    <row r="173" spans="1:29" x14ac:dyDescent="0.25">
      <c r="A173" s="12"/>
      <c r="B173" s="4"/>
      <c r="C173" s="4"/>
      <c r="D173" s="5">
        <f t="shared" si="6"/>
        <v>0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5">
        <f t="shared" si="7"/>
        <v>0</v>
      </c>
      <c r="AC173" s="6"/>
    </row>
    <row r="174" spans="1:29" x14ac:dyDescent="0.25">
      <c r="A174" s="12"/>
      <c r="B174" s="4"/>
      <c r="C174" s="4"/>
      <c r="D174" s="5">
        <f t="shared" si="6"/>
        <v>0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5">
        <f t="shared" si="7"/>
        <v>0</v>
      </c>
      <c r="AC174" s="6"/>
    </row>
    <row r="175" spans="1:29" x14ac:dyDescent="0.25">
      <c r="A175" s="12"/>
      <c r="B175" s="4"/>
      <c r="C175" s="4"/>
      <c r="D175" s="5">
        <f t="shared" si="6"/>
        <v>0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5">
        <f t="shared" si="7"/>
        <v>0</v>
      </c>
      <c r="AC175" s="6"/>
    </row>
    <row r="176" spans="1:29" x14ac:dyDescent="0.25">
      <c r="A176" s="12"/>
      <c r="B176" s="4"/>
      <c r="C176" s="4"/>
      <c r="D176" s="5">
        <f t="shared" si="6"/>
        <v>0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5">
        <f t="shared" si="7"/>
        <v>0</v>
      </c>
      <c r="AC176" s="6"/>
    </row>
    <row r="177" spans="1:29" x14ac:dyDescent="0.25">
      <c r="A177" s="12"/>
      <c r="B177" s="4"/>
      <c r="C177" s="4"/>
      <c r="D177" s="5">
        <f t="shared" si="6"/>
        <v>0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5">
        <f t="shared" si="7"/>
        <v>0</v>
      </c>
      <c r="AC177" s="6"/>
    </row>
    <row r="178" spans="1:29" x14ac:dyDescent="0.25">
      <c r="A178" s="12"/>
      <c r="B178" s="4"/>
      <c r="C178" s="4"/>
      <c r="D178" s="5">
        <f t="shared" si="6"/>
        <v>0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5">
        <f t="shared" si="7"/>
        <v>0</v>
      </c>
      <c r="AC178" s="6"/>
    </row>
    <row r="179" spans="1:29" x14ac:dyDescent="0.25">
      <c r="A179" s="12"/>
      <c r="B179" s="4"/>
      <c r="C179" s="4"/>
      <c r="D179" s="5">
        <f t="shared" si="6"/>
        <v>0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5">
        <f t="shared" si="7"/>
        <v>0</v>
      </c>
      <c r="AC179" s="6"/>
    </row>
    <row r="180" spans="1:29" x14ac:dyDescent="0.25">
      <c r="A180" s="12"/>
      <c r="B180" s="4"/>
      <c r="C180" s="4"/>
      <c r="D180" s="5">
        <f t="shared" si="6"/>
        <v>0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5">
        <f t="shared" si="7"/>
        <v>0</v>
      </c>
      <c r="AC180" s="6"/>
    </row>
    <row r="181" spans="1:29" x14ac:dyDescent="0.25">
      <c r="A181" s="12"/>
      <c r="B181" s="4"/>
      <c r="C181" s="4"/>
      <c r="D181" s="5">
        <f t="shared" si="6"/>
        <v>0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5">
        <f t="shared" si="7"/>
        <v>0</v>
      </c>
      <c r="AC181" s="6"/>
    </row>
    <row r="182" spans="1:29" x14ac:dyDescent="0.25">
      <c r="A182" s="12"/>
      <c r="B182" s="4"/>
      <c r="C182" s="4"/>
      <c r="D182" s="5">
        <f t="shared" si="6"/>
        <v>0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5">
        <f t="shared" si="7"/>
        <v>0</v>
      </c>
      <c r="AC182" s="6"/>
    </row>
    <row r="183" spans="1:29" x14ac:dyDescent="0.25">
      <c r="A183" s="12"/>
      <c r="B183" s="4"/>
      <c r="C183" s="4"/>
      <c r="D183" s="5">
        <f t="shared" si="6"/>
        <v>0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5">
        <f t="shared" si="7"/>
        <v>0</v>
      </c>
      <c r="AC183" s="6"/>
    </row>
    <row r="184" spans="1:29" x14ac:dyDescent="0.25">
      <c r="A184" s="12"/>
      <c r="B184" s="4"/>
      <c r="C184" s="4"/>
      <c r="D184" s="5">
        <f t="shared" si="6"/>
        <v>0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5">
        <f t="shared" si="7"/>
        <v>0</v>
      </c>
      <c r="AC184" s="6"/>
    </row>
    <row r="185" spans="1:29" x14ac:dyDescent="0.25">
      <c r="A185" s="12"/>
      <c r="B185" s="4"/>
      <c r="C185" s="4"/>
      <c r="D185" s="5">
        <f t="shared" si="6"/>
        <v>0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5">
        <f t="shared" si="7"/>
        <v>0</v>
      </c>
      <c r="AC185" s="6"/>
    </row>
    <row r="186" spans="1:29" x14ac:dyDescent="0.25">
      <c r="A186" s="12"/>
      <c r="B186" s="4"/>
      <c r="C186" s="4"/>
      <c r="D186" s="5">
        <f t="shared" si="6"/>
        <v>0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5">
        <f t="shared" si="7"/>
        <v>0</v>
      </c>
      <c r="AC186" s="6"/>
    </row>
    <row r="187" spans="1:29" x14ac:dyDescent="0.25">
      <c r="A187" s="12"/>
      <c r="B187" s="4"/>
      <c r="C187" s="4"/>
      <c r="D187" s="5">
        <f t="shared" si="6"/>
        <v>0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5">
        <f t="shared" si="7"/>
        <v>0</v>
      </c>
      <c r="AC187" s="6"/>
    </row>
    <row r="188" spans="1:29" x14ac:dyDescent="0.25">
      <c r="A188" s="12"/>
      <c r="B188" s="4"/>
      <c r="C188" s="4"/>
      <c r="D188" s="5">
        <f t="shared" si="6"/>
        <v>0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5">
        <f t="shared" si="7"/>
        <v>0</v>
      </c>
      <c r="AC188" s="6"/>
    </row>
    <row r="189" spans="1:29" x14ac:dyDescent="0.25">
      <c r="A189" s="12"/>
      <c r="B189" s="4"/>
      <c r="C189" s="4"/>
      <c r="D189" s="5">
        <f t="shared" si="6"/>
        <v>0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5">
        <f t="shared" si="7"/>
        <v>0</v>
      </c>
      <c r="AC189" s="6"/>
    </row>
    <row r="190" spans="1:29" x14ac:dyDescent="0.25">
      <c r="A190" s="12"/>
      <c r="B190" s="4"/>
      <c r="C190" s="4"/>
      <c r="D190" s="5">
        <f t="shared" si="6"/>
        <v>0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5">
        <f t="shared" si="7"/>
        <v>0</v>
      </c>
      <c r="AC190" s="6"/>
    </row>
    <row r="191" spans="1:29" x14ac:dyDescent="0.25">
      <c r="A191" s="12"/>
      <c r="B191" s="4"/>
      <c r="C191" s="4"/>
      <c r="D191" s="5">
        <f t="shared" si="6"/>
        <v>0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5">
        <f t="shared" si="7"/>
        <v>0</v>
      </c>
      <c r="AC191" s="6"/>
    </row>
    <row r="192" spans="1:29" x14ac:dyDescent="0.25">
      <c r="A192" s="12"/>
      <c r="B192" s="4"/>
      <c r="C192" s="4"/>
      <c r="D192" s="5">
        <f t="shared" si="6"/>
        <v>0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5">
        <f t="shared" si="7"/>
        <v>0</v>
      </c>
      <c r="AC192" s="6"/>
    </row>
    <row r="193" spans="1:29" x14ac:dyDescent="0.25">
      <c r="A193" s="12"/>
      <c r="B193" s="4"/>
      <c r="C193" s="4"/>
      <c r="D193" s="5">
        <f t="shared" si="6"/>
        <v>0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5">
        <f t="shared" si="7"/>
        <v>0</v>
      </c>
      <c r="AC193" s="6"/>
    </row>
    <row r="194" spans="1:29" x14ac:dyDescent="0.25">
      <c r="A194" s="12"/>
      <c r="B194" s="4"/>
      <c r="C194" s="4"/>
      <c r="D194" s="5">
        <f t="shared" ref="D194:D200" si="8">+C194-AB194</f>
        <v>0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5">
        <f t="shared" ref="AB194:AB199" si="9">SUM(E194:AA194)</f>
        <v>0</v>
      </c>
      <c r="AC194" s="6"/>
    </row>
    <row r="195" spans="1:29" x14ac:dyDescent="0.25">
      <c r="A195" s="12"/>
      <c r="B195" s="4"/>
      <c r="C195" s="4"/>
      <c r="D195" s="5">
        <f t="shared" si="8"/>
        <v>0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5">
        <f t="shared" si="9"/>
        <v>0</v>
      </c>
      <c r="AC195" s="6"/>
    </row>
    <row r="196" spans="1:29" x14ac:dyDescent="0.25">
      <c r="A196" s="12"/>
      <c r="B196" s="4"/>
      <c r="C196" s="4"/>
      <c r="D196" s="5">
        <f t="shared" si="8"/>
        <v>0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5">
        <f t="shared" si="9"/>
        <v>0</v>
      </c>
      <c r="AC196" s="6"/>
    </row>
    <row r="197" spans="1:29" x14ac:dyDescent="0.25">
      <c r="A197" s="12"/>
      <c r="B197" s="4"/>
      <c r="C197" s="4"/>
      <c r="D197" s="5">
        <f t="shared" si="8"/>
        <v>0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5">
        <f t="shared" si="9"/>
        <v>0</v>
      </c>
      <c r="AC197" s="6"/>
    </row>
    <row r="198" spans="1:29" x14ac:dyDescent="0.25">
      <c r="A198" s="12"/>
      <c r="B198" s="4"/>
      <c r="C198" s="4"/>
      <c r="D198" s="5">
        <f t="shared" si="8"/>
        <v>0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5">
        <f t="shared" si="9"/>
        <v>0</v>
      </c>
      <c r="AC198" s="6"/>
    </row>
    <row r="199" spans="1:29" x14ac:dyDescent="0.25">
      <c r="A199" s="12"/>
      <c r="B199" s="4"/>
      <c r="C199" s="4"/>
      <c r="D199" s="5">
        <f t="shared" si="8"/>
        <v>0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5">
        <f t="shared" si="9"/>
        <v>0</v>
      </c>
      <c r="AC199" s="6"/>
    </row>
    <row r="200" spans="1:29" x14ac:dyDescent="0.25">
      <c r="A200" s="13" t="s">
        <v>4</v>
      </c>
      <c r="B200" s="5"/>
      <c r="C200" s="5">
        <f>SUM(C2:C199)</f>
        <v>0</v>
      </c>
      <c r="D200" s="5">
        <f t="shared" si="8"/>
        <v>0</v>
      </c>
      <c r="E200" s="5">
        <f t="shared" ref="E200:AB200" si="10">SUM(E2:E199)</f>
        <v>0</v>
      </c>
      <c r="F200" s="5">
        <f t="shared" si="10"/>
        <v>0</v>
      </c>
      <c r="G200" s="5">
        <f t="shared" si="10"/>
        <v>0</v>
      </c>
      <c r="H200" s="5">
        <f t="shared" si="10"/>
        <v>0</v>
      </c>
      <c r="I200" s="5">
        <f t="shared" si="10"/>
        <v>0</v>
      </c>
      <c r="J200" s="5">
        <f t="shared" si="10"/>
        <v>0</v>
      </c>
      <c r="K200" s="5">
        <f t="shared" si="10"/>
        <v>0</v>
      </c>
      <c r="L200" s="5">
        <f t="shared" si="10"/>
        <v>0</v>
      </c>
      <c r="M200" s="5">
        <f t="shared" si="10"/>
        <v>0</v>
      </c>
      <c r="N200" s="5">
        <f t="shared" si="10"/>
        <v>0</v>
      </c>
      <c r="O200" s="5">
        <f t="shared" si="10"/>
        <v>0</v>
      </c>
      <c r="P200" s="5">
        <f t="shared" si="10"/>
        <v>0</v>
      </c>
      <c r="Q200" s="5">
        <f t="shared" si="10"/>
        <v>0</v>
      </c>
      <c r="R200" s="5">
        <f t="shared" si="10"/>
        <v>0</v>
      </c>
      <c r="S200" s="5">
        <f t="shared" si="10"/>
        <v>0</v>
      </c>
      <c r="T200" s="5">
        <f t="shared" si="10"/>
        <v>0</v>
      </c>
      <c r="U200" s="5">
        <f t="shared" si="10"/>
        <v>0</v>
      </c>
      <c r="V200" s="5">
        <f t="shared" si="10"/>
        <v>0</v>
      </c>
      <c r="W200" s="5">
        <f t="shared" si="10"/>
        <v>0</v>
      </c>
      <c r="X200" s="5">
        <f t="shared" si="10"/>
        <v>0</v>
      </c>
      <c r="Y200" s="5">
        <f t="shared" si="10"/>
        <v>0</v>
      </c>
      <c r="Z200" s="5">
        <f t="shared" si="10"/>
        <v>0</v>
      </c>
      <c r="AA200" s="5">
        <f t="shared" si="10"/>
        <v>0</v>
      </c>
      <c r="AB200" s="5">
        <f t="shared" si="10"/>
        <v>0</v>
      </c>
      <c r="AC200" s="6"/>
    </row>
    <row r="201" spans="1:29" x14ac:dyDescent="0.25">
      <c r="A201" s="1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x14ac:dyDescent="0.25">
      <c r="A202" s="1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x14ac:dyDescent="0.25">
      <c r="A203" s="14"/>
      <c r="B203" s="6"/>
      <c r="C203" s="9" t="s">
        <v>65</v>
      </c>
      <c r="D203" s="6"/>
      <c r="E203" s="6">
        <f>+E200</f>
        <v>0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x14ac:dyDescent="0.25">
      <c r="A204" s="14"/>
      <c r="B204" s="6"/>
      <c r="C204" s="9" t="s">
        <v>66</v>
      </c>
      <c r="D204" s="6"/>
      <c r="E204" s="6">
        <f>+F200</f>
        <v>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x14ac:dyDescent="0.25">
      <c r="A205" s="14"/>
      <c r="B205" s="6"/>
      <c r="C205" s="9" t="s">
        <v>67</v>
      </c>
      <c r="D205" s="6"/>
      <c r="E205" s="6">
        <f>+G200</f>
        <v>0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x14ac:dyDescent="0.25">
      <c r="A206" s="14"/>
      <c r="B206" s="6"/>
      <c r="C206" s="9" t="s">
        <v>51</v>
      </c>
      <c r="D206" s="6"/>
      <c r="E206" s="6">
        <f>H200</f>
        <v>0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x14ac:dyDescent="0.25">
      <c r="A207" s="14"/>
      <c r="B207" s="6"/>
      <c r="C207" s="9" t="s">
        <v>68</v>
      </c>
      <c r="D207" s="6"/>
      <c r="E207" s="6">
        <f>+I200</f>
        <v>0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x14ac:dyDescent="0.25">
      <c r="A208" s="14"/>
      <c r="B208" s="6"/>
      <c r="C208" s="9" t="s">
        <v>11</v>
      </c>
      <c r="D208" s="6"/>
      <c r="E208" s="6">
        <f>+J200</f>
        <v>0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x14ac:dyDescent="0.25">
      <c r="A209" s="14"/>
      <c r="B209" s="6"/>
      <c r="C209" s="9" t="s">
        <v>58</v>
      </c>
      <c r="D209" s="6"/>
      <c r="E209" s="6">
        <f>+K200</f>
        <v>0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x14ac:dyDescent="0.25">
      <c r="A210" s="14"/>
      <c r="B210" s="6"/>
      <c r="C210" s="9" t="s">
        <v>59</v>
      </c>
      <c r="D210" s="6"/>
      <c r="E210" s="6">
        <f>+L200</f>
        <v>0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x14ac:dyDescent="0.25">
      <c r="A211" s="14"/>
      <c r="B211" s="6"/>
      <c r="C211" s="9" t="s">
        <v>60</v>
      </c>
      <c r="D211" s="6"/>
      <c r="E211" s="6">
        <f>+M200</f>
        <v>0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x14ac:dyDescent="0.25">
      <c r="A212" s="14"/>
      <c r="B212" s="6"/>
      <c r="C212" s="9" t="s">
        <v>61</v>
      </c>
      <c r="D212" s="6"/>
      <c r="E212" s="6">
        <f>+N200</f>
        <v>0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x14ac:dyDescent="0.25">
      <c r="A213" s="14"/>
      <c r="B213" s="6"/>
      <c r="C213" s="9" t="s">
        <v>62</v>
      </c>
      <c r="D213" s="6"/>
      <c r="E213" s="6">
        <f>+O200</f>
        <v>0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x14ac:dyDescent="0.25">
      <c r="A214" s="14"/>
      <c r="B214" s="6"/>
      <c r="C214" s="9" t="s">
        <v>63</v>
      </c>
      <c r="D214" s="6"/>
      <c r="E214" s="6">
        <f>+P200</f>
        <v>0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x14ac:dyDescent="0.25">
      <c r="A215" s="14"/>
      <c r="B215" s="6"/>
      <c r="C215" s="9" t="s">
        <v>70</v>
      </c>
      <c r="D215" s="6"/>
      <c r="E215" s="6">
        <f>Q200</f>
        <v>0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x14ac:dyDescent="0.25">
      <c r="A216" s="14"/>
      <c r="B216" s="6"/>
      <c r="C216" s="9" t="s">
        <v>71</v>
      </c>
      <c r="D216" s="6"/>
      <c r="E216" s="6">
        <f>R200</f>
        <v>0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x14ac:dyDescent="0.25">
      <c r="A217" s="14"/>
      <c r="B217" s="6"/>
      <c r="C217" s="9" t="s">
        <v>69</v>
      </c>
      <c r="D217" s="6"/>
      <c r="E217" s="6">
        <f>S200</f>
        <v>0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x14ac:dyDescent="0.25">
      <c r="A218" s="14"/>
      <c r="B218" s="6"/>
      <c r="C218" s="9" t="s">
        <v>72</v>
      </c>
      <c r="D218" s="6"/>
      <c r="E218" s="6">
        <f>+T200</f>
        <v>0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x14ac:dyDescent="0.25">
      <c r="A219" s="14"/>
      <c r="B219" s="6"/>
      <c r="C219" s="9" t="s">
        <v>64</v>
      </c>
      <c r="D219" s="6"/>
      <c r="E219" s="6">
        <f>+U200</f>
        <v>0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x14ac:dyDescent="0.25">
      <c r="A220" s="14"/>
      <c r="B220" s="6"/>
      <c r="C220" s="9" t="s">
        <v>54</v>
      </c>
      <c r="D220" s="6"/>
      <c r="E220" s="6">
        <f>+V200</f>
        <v>0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x14ac:dyDescent="0.25">
      <c r="A221" s="14"/>
      <c r="B221" s="6"/>
      <c r="C221" s="9" t="s">
        <v>52</v>
      </c>
      <c r="D221" s="6"/>
      <c r="E221" s="6">
        <f>+W200</f>
        <v>0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x14ac:dyDescent="0.25">
      <c r="A222" s="14"/>
      <c r="B222" s="6"/>
      <c r="C222" s="9" t="s">
        <v>9</v>
      </c>
      <c r="D222" s="6"/>
      <c r="E222" s="6">
        <f>+X200</f>
        <v>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x14ac:dyDescent="0.25">
      <c r="A223" s="14"/>
      <c r="B223" s="6"/>
      <c r="C223" s="9" t="s">
        <v>53</v>
      </c>
      <c r="D223" s="6"/>
      <c r="E223" s="6">
        <f>+Y200</f>
        <v>0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x14ac:dyDescent="0.25">
      <c r="A224" s="14"/>
      <c r="B224" s="6"/>
      <c r="C224" s="9" t="s">
        <v>42</v>
      </c>
      <c r="D224" s="6"/>
      <c r="E224" s="6">
        <f>+Z200</f>
        <v>0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x14ac:dyDescent="0.25">
      <c r="C225" s="9" t="s">
        <v>45</v>
      </c>
      <c r="E225" s="6">
        <f>+AA200</f>
        <v>0</v>
      </c>
    </row>
    <row r="226" spans="1:29" x14ac:dyDescent="0.25">
      <c r="A226" s="14"/>
      <c r="B226" s="6"/>
      <c r="C226" s="9" t="s">
        <v>4</v>
      </c>
      <c r="D226" s="6"/>
      <c r="E226" s="6">
        <f>+AB200</f>
        <v>0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x14ac:dyDescent="0.25">
      <c r="A227" s="14"/>
      <c r="B227" s="6"/>
      <c r="C227" s="6"/>
      <c r="D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x14ac:dyDescent="0.25">
      <c r="A228" s="14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x14ac:dyDescent="0.25">
      <c r="E229" s="6"/>
    </row>
    <row r="230" spans="1:29" x14ac:dyDescent="0.25">
      <c r="E230" s="6"/>
    </row>
  </sheetData>
  <conditionalFormatting sqref="D135:D200">
    <cfRule type="cellIs" dxfId="126" priority="176" operator="lessThan">
      <formula>0</formula>
    </cfRule>
    <cfRule type="cellIs" dxfId="125" priority="177" operator="greaterThan">
      <formula>0</formula>
    </cfRule>
  </conditionalFormatting>
  <conditionalFormatting sqref="D21:D134">
    <cfRule type="cellIs" dxfId="124" priority="142" operator="lessThan">
      <formula>0</formula>
    </cfRule>
    <cfRule type="cellIs" dxfId="123" priority="143" operator="greaterThan">
      <formula>0</formula>
    </cfRule>
  </conditionalFormatting>
  <conditionalFormatting sqref="D6">
    <cfRule type="cellIs" dxfId="122" priority="112" operator="lessThan">
      <formula>0</formula>
    </cfRule>
    <cfRule type="cellIs" dxfId="121" priority="113" operator="greaterThan">
      <formula>0</formula>
    </cfRule>
  </conditionalFormatting>
  <conditionalFormatting sqref="D2:D4">
    <cfRule type="cellIs" dxfId="120" priority="116" operator="lessThan">
      <formula>0</formula>
    </cfRule>
    <cfRule type="cellIs" dxfId="119" priority="117" operator="greaterThan">
      <formula>0</formula>
    </cfRule>
  </conditionalFormatting>
  <conditionalFormatting sqref="D5">
    <cfRule type="cellIs" dxfId="118" priority="114" operator="lessThan">
      <formula>0</formula>
    </cfRule>
    <cfRule type="cellIs" dxfId="117" priority="115" operator="greaterThan">
      <formula>0</formula>
    </cfRule>
  </conditionalFormatting>
  <conditionalFormatting sqref="D7">
    <cfRule type="cellIs" dxfId="116" priority="110" operator="lessThan">
      <formula>0</formula>
    </cfRule>
    <cfRule type="cellIs" dxfId="115" priority="111" operator="greaterThan">
      <formula>0</formula>
    </cfRule>
  </conditionalFormatting>
  <conditionalFormatting sqref="D8">
    <cfRule type="cellIs" dxfId="114" priority="108" operator="lessThan">
      <formula>0</formula>
    </cfRule>
    <cfRule type="cellIs" dxfId="113" priority="109" operator="greaterThan">
      <formula>0</formula>
    </cfRule>
  </conditionalFormatting>
  <conditionalFormatting sqref="D9">
    <cfRule type="cellIs" dxfId="112" priority="106" operator="lessThan">
      <formula>0</formula>
    </cfRule>
    <cfRule type="cellIs" dxfId="111" priority="107" operator="greaterThan">
      <formula>0</formula>
    </cfRule>
  </conditionalFormatting>
  <conditionalFormatting sqref="D10">
    <cfRule type="cellIs" dxfId="110" priority="104" operator="lessThan">
      <formula>0</formula>
    </cfRule>
    <cfRule type="cellIs" dxfId="109" priority="105" operator="greaterThan">
      <formula>0</formula>
    </cfRule>
  </conditionalFormatting>
  <conditionalFormatting sqref="D11">
    <cfRule type="cellIs" dxfId="108" priority="102" operator="lessThan">
      <formula>0</formula>
    </cfRule>
    <cfRule type="cellIs" dxfId="107" priority="103" operator="greaterThan">
      <formula>0</formula>
    </cfRule>
  </conditionalFormatting>
  <conditionalFormatting sqref="D12">
    <cfRule type="cellIs" dxfId="106" priority="100" operator="lessThan">
      <formula>0</formula>
    </cfRule>
    <cfRule type="cellIs" dxfId="105" priority="101" operator="greaterThan">
      <formula>0</formula>
    </cfRule>
  </conditionalFormatting>
  <conditionalFormatting sqref="D13">
    <cfRule type="cellIs" dxfId="104" priority="98" operator="lessThan">
      <formula>0</formula>
    </cfRule>
    <cfRule type="cellIs" dxfId="103" priority="99" operator="greaterThan">
      <formula>0</formula>
    </cfRule>
  </conditionalFormatting>
  <conditionalFormatting sqref="D14">
    <cfRule type="cellIs" dxfId="102" priority="96" operator="lessThan">
      <formula>0</formula>
    </cfRule>
    <cfRule type="cellIs" dxfId="101" priority="97" operator="greaterThan">
      <formula>0</formula>
    </cfRule>
  </conditionalFormatting>
  <conditionalFormatting sqref="D15">
    <cfRule type="cellIs" dxfId="100" priority="94" operator="lessThan">
      <formula>0</formula>
    </cfRule>
    <cfRule type="cellIs" dxfId="99" priority="95" operator="greaterThan">
      <formula>0</formula>
    </cfRule>
  </conditionalFormatting>
  <conditionalFormatting sqref="D16">
    <cfRule type="cellIs" dxfId="98" priority="92" operator="lessThan">
      <formula>0</formula>
    </cfRule>
    <cfRule type="cellIs" dxfId="97" priority="93" operator="greaterThan">
      <formula>0</formula>
    </cfRule>
  </conditionalFormatting>
  <conditionalFormatting sqref="D17">
    <cfRule type="cellIs" dxfId="96" priority="90" operator="lessThan">
      <formula>0</formula>
    </cfRule>
    <cfRule type="cellIs" dxfId="95" priority="91" operator="greaterThan">
      <formula>0</formula>
    </cfRule>
  </conditionalFormatting>
  <conditionalFormatting sqref="D18">
    <cfRule type="cellIs" dxfId="94" priority="88" operator="lessThan">
      <formula>0</formula>
    </cfRule>
    <cfRule type="cellIs" dxfId="93" priority="89" operator="greaterThan">
      <formula>0</formula>
    </cfRule>
  </conditionalFormatting>
  <conditionalFormatting sqref="D19">
    <cfRule type="cellIs" dxfId="92" priority="86" operator="lessThan">
      <formula>0</formula>
    </cfRule>
    <cfRule type="cellIs" dxfId="91" priority="87" operator="greaterThan">
      <formula>0</formula>
    </cfRule>
  </conditionalFormatting>
  <conditionalFormatting sqref="D20">
    <cfRule type="cellIs" dxfId="90" priority="84" operator="lessThan">
      <formula>0</formula>
    </cfRule>
    <cfRule type="cellIs" dxfId="89" priority="85" operator="greaterThan">
      <formula>0</formula>
    </cfRule>
  </conditionalFormatting>
  <conditionalFormatting sqref="D2:D200">
    <cfRule type="cellIs" dxfId="88" priority="79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0" tint="-0.249977111117893"/>
  </sheetPr>
  <dimension ref="A1:AB229"/>
  <sheetViews>
    <sheetView workbookViewId="0">
      <pane xSplit="4" ySplit="1" topLeftCell="E3" activePane="bottomRight" state="frozen"/>
      <selection activeCell="E203" sqref="E203"/>
      <selection pane="topRight" activeCell="E203" sqref="E203"/>
      <selection pane="bottomLeft" activeCell="E203" sqref="E203"/>
      <selection pane="bottomRight" activeCell="E203" sqref="E203"/>
    </sheetView>
  </sheetViews>
  <sheetFormatPr defaultColWidth="9" defaultRowHeight="15" x14ac:dyDescent="0.25"/>
  <cols>
    <col min="1" max="1" width="11.75" style="1" bestFit="1" customWidth="1"/>
    <col min="2" max="2" width="10.375" style="1" bestFit="1" customWidth="1"/>
    <col min="3" max="3" width="21.125" style="1" bestFit="1" customWidth="1"/>
    <col min="4" max="12" width="9" style="1"/>
    <col min="13" max="13" width="9.25" style="1" bestFit="1" customWidth="1"/>
    <col min="14" max="14" width="8" style="1" bestFit="1" customWidth="1"/>
    <col min="15" max="15" width="9.625" style="1" bestFit="1" customWidth="1"/>
    <col min="16" max="16" width="11.625" style="1" bestFit="1" customWidth="1"/>
    <col min="17" max="17" width="9" style="1"/>
    <col min="18" max="18" width="8.75" style="1" bestFit="1" customWidth="1"/>
    <col min="19" max="26" width="9" style="1"/>
    <col min="27" max="27" width="7.875" style="1" bestFit="1" customWidth="1"/>
    <col min="28" max="28" width="10.25" style="1" bestFit="1" customWidth="1"/>
    <col min="29" max="16384" width="9" style="1"/>
  </cols>
  <sheetData>
    <row r="1" spans="1:28" ht="38.25" x14ac:dyDescent="0.25">
      <c r="A1" s="8" t="s">
        <v>56</v>
      </c>
      <c r="B1" s="7" t="s">
        <v>57</v>
      </c>
      <c r="C1" s="7" t="s">
        <v>4</v>
      </c>
      <c r="D1" s="7" t="s">
        <v>55</v>
      </c>
      <c r="E1" s="7" t="s">
        <v>65</v>
      </c>
      <c r="F1" s="8" t="s">
        <v>66</v>
      </c>
      <c r="G1" s="8" t="s">
        <v>67</v>
      </c>
      <c r="H1" s="8" t="s">
        <v>51</v>
      </c>
      <c r="I1" s="8" t="s">
        <v>68</v>
      </c>
      <c r="J1" s="7" t="s">
        <v>11</v>
      </c>
      <c r="K1" s="7" t="s">
        <v>58</v>
      </c>
      <c r="L1" s="7" t="s">
        <v>59</v>
      </c>
      <c r="M1" s="7" t="s">
        <v>60</v>
      </c>
      <c r="N1" s="8" t="s">
        <v>61</v>
      </c>
      <c r="O1" s="7" t="s">
        <v>62</v>
      </c>
      <c r="P1" s="7" t="s">
        <v>63</v>
      </c>
      <c r="Q1" s="8" t="s">
        <v>70</v>
      </c>
      <c r="R1" s="8" t="s">
        <v>71</v>
      </c>
      <c r="S1" s="8" t="s">
        <v>69</v>
      </c>
      <c r="T1" s="7" t="s">
        <v>72</v>
      </c>
      <c r="U1" s="7" t="s">
        <v>64</v>
      </c>
      <c r="V1" s="8" t="s">
        <v>54</v>
      </c>
      <c r="W1" s="7" t="s">
        <v>52</v>
      </c>
      <c r="X1" s="7" t="s">
        <v>9</v>
      </c>
      <c r="Y1" s="7" t="s">
        <v>53</v>
      </c>
      <c r="Z1" s="7" t="s">
        <v>42</v>
      </c>
      <c r="AA1" s="7" t="s">
        <v>45</v>
      </c>
      <c r="AB1" s="7" t="s">
        <v>4</v>
      </c>
    </row>
    <row r="2" spans="1:28" x14ac:dyDescent="0.25">
      <c r="A2" s="12"/>
      <c r="B2" s="4"/>
      <c r="C2" s="4"/>
      <c r="D2" s="5">
        <f>+C2-AB2</f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>
        <f t="shared" ref="AB2:AB65" si="0">SUM(E2:AA2)</f>
        <v>0</v>
      </c>
    </row>
    <row r="3" spans="1:28" x14ac:dyDescent="0.25">
      <c r="A3" s="12"/>
      <c r="B3" s="4"/>
      <c r="C3" s="4"/>
      <c r="D3" s="5">
        <f t="shared" ref="D3:D65" si="1">+C3-AB3</f>
        <v>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>
        <f t="shared" si="0"/>
        <v>0</v>
      </c>
    </row>
    <row r="4" spans="1:28" x14ac:dyDescent="0.25">
      <c r="A4" s="12"/>
      <c r="B4" s="4"/>
      <c r="C4" s="4"/>
      <c r="D4" s="5">
        <f t="shared" si="1"/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5">
        <f t="shared" si="0"/>
        <v>0</v>
      </c>
    </row>
    <row r="5" spans="1:28" x14ac:dyDescent="0.25">
      <c r="A5" s="12"/>
      <c r="B5" s="4"/>
      <c r="C5" s="4"/>
      <c r="D5" s="5">
        <f t="shared" si="1"/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>
        <f t="shared" si="0"/>
        <v>0</v>
      </c>
    </row>
    <row r="6" spans="1:28" x14ac:dyDescent="0.25">
      <c r="A6" s="12"/>
      <c r="B6" s="4"/>
      <c r="C6" s="4"/>
      <c r="D6" s="5">
        <f t="shared" si="1"/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5">
        <f t="shared" si="0"/>
        <v>0</v>
      </c>
    </row>
    <row r="7" spans="1:28" x14ac:dyDescent="0.25">
      <c r="A7" s="12"/>
      <c r="B7" s="4"/>
      <c r="C7" s="4"/>
      <c r="D7" s="5">
        <f t="shared" si="1"/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5">
        <f t="shared" si="0"/>
        <v>0</v>
      </c>
    </row>
    <row r="8" spans="1:28" x14ac:dyDescent="0.25">
      <c r="A8" s="12"/>
      <c r="B8" s="4"/>
      <c r="C8" s="4"/>
      <c r="D8" s="5">
        <f t="shared" si="1"/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5">
        <f t="shared" si="0"/>
        <v>0</v>
      </c>
    </row>
    <row r="9" spans="1:28" x14ac:dyDescent="0.25">
      <c r="A9" s="12"/>
      <c r="B9" s="4"/>
      <c r="C9" s="4"/>
      <c r="D9" s="5">
        <f t="shared" si="1"/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5">
        <f t="shared" si="0"/>
        <v>0</v>
      </c>
    </row>
    <row r="10" spans="1:28" x14ac:dyDescent="0.25">
      <c r="A10" s="12"/>
      <c r="B10" s="4"/>
      <c r="C10" s="4"/>
      <c r="D10" s="5">
        <f t="shared" si="1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5">
        <f t="shared" si="0"/>
        <v>0</v>
      </c>
    </row>
    <row r="11" spans="1:28" x14ac:dyDescent="0.25">
      <c r="A11" s="12"/>
      <c r="B11" s="4"/>
      <c r="C11" s="4"/>
      <c r="D11" s="5">
        <f t="shared" si="1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5">
        <f t="shared" si="0"/>
        <v>0</v>
      </c>
    </row>
    <row r="12" spans="1:28" x14ac:dyDescent="0.25">
      <c r="A12" s="12"/>
      <c r="B12" s="4"/>
      <c r="C12" s="4"/>
      <c r="D12" s="5">
        <f t="shared" si="1"/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5">
        <f t="shared" si="0"/>
        <v>0</v>
      </c>
    </row>
    <row r="13" spans="1:28" x14ac:dyDescent="0.25">
      <c r="A13" s="12"/>
      <c r="B13" s="4"/>
      <c r="C13" s="4"/>
      <c r="D13" s="5">
        <f t="shared" si="1"/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5">
        <f t="shared" si="0"/>
        <v>0</v>
      </c>
    </row>
    <row r="14" spans="1:28" x14ac:dyDescent="0.25">
      <c r="A14" s="12"/>
      <c r="B14" s="4"/>
      <c r="C14" s="4"/>
      <c r="D14" s="5">
        <f t="shared" si="1"/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5">
        <f t="shared" si="0"/>
        <v>0</v>
      </c>
    </row>
    <row r="15" spans="1:28" x14ac:dyDescent="0.25">
      <c r="A15" s="12"/>
      <c r="B15" s="4"/>
      <c r="C15" s="4"/>
      <c r="D15" s="5">
        <f t="shared" si="1"/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5">
        <f t="shared" si="0"/>
        <v>0</v>
      </c>
    </row>
    <row r="16" spans="1:28" x14ac:dyDescent="0.25">
      <c r="A16" s="12"/>
      <c r="B16" s="4"/>
      <c r="C16" s="4"/>
      <c r="D16" s="5">
        <f t="shared" si="1"/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5">
        <f t="shared" si="0"/>
        <v>0</v>
      </c>
    </row>
    <row r="17" spans="1:28" x14ac:dyDescent="0.25">
      <c r="A17" s="12"/>
      <c r="B17" s="4"/>
      <c r="C17" s="4"/>
      <c r="D17" s="5">
        <f t="shared" si="1"/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5">
        <f t="shared" si="0"/>
        <v>0</v>
      </c>
    </row>
    <row r="18" spans="1:28" x14ac:dyDescent="0.25">
      <c r="A18" s="12"/>
      <c r="B18" s="4"/>
      <c r="C18" s="4"/>
      <c r="D18" s="5">
        <f t="shared" si="1"/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5">
        <f t="shared" si="0"/>
        <v>0</v>
      </c>
    </row>
    <row r="19" spans="1:28" x14ac:dyDescent="0.25">
      <c r="A19" s="12"/>
      <c r="B19" s="4"/>
      <c r="C19" s="4"/>
      <c r="D19" s="5">
        <f t="shared" si="1"/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5">
        <f t="shared" si="0"/>
        <v>0</v>
      </c>
    </row>
    <row r="20" spans="1:28" x14ac:dyDescent="0.25">
      <c r="A20" s="12"/>
      <c r="B20" s="4"/>
      <c r="C20" s="4"/>
      <c r="D20" s="5">
        <f t="shared" si="1"/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5">
        <f t="shared" si="0"/>
        <v>0</v>
      </c>
    </row>
    <row r="21" spans="1:28" x14ac:dyDescent="0.25">
      <c r="A21" s="12"/>
      <c r="B21" s="4"/>
      <c r="C21" s="4"/>
      <c r="D21" s="5">
        <f t="shared" si="1"/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5">
        <f t="shared" si="0"/>
        <v>0</v>
      </c>
    </row>
    <row r="22" spans="1:28" x14ac:dyDescent="0.25">
      <c r="A22" s="12"/>
      <c r="B22" s="4"/>
      <c r="C22" s="4"/>
      <c r="D22" s="5">
        <f t="shared" si="1"/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5">
        <f t="shared" si="0"/>
        <v>0</v>
      </c>
    </row>
    <row r="23" spans="1:28" x14ac:dyDescent="0.25">
      <c r="A23" s="12"/>
      <c r="B23" s="4"/>
      <c r="C23" s="4"/>
      <c r="D23" s="5">
        <f t="shared" si="1"/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5">
        <f t="shared" si="0"/>
        <v>0</v>
      </c>
    </row>
    <row r="24" spans="1:28" x14ac:dyDescent="0.25">
      <c r="A24" s="12"/>
      <c r="B24" s="4"/>
      <c r="C24" s="4"/>
      <c r="D24" s="5">
        <f t="shared" si="1"/>
        <v>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5">
        <f t="shared" si="0"/>
        <v>0</v>
      </c>
    </row>
    <row r="25" spans="1:28" x14ac:dyDescent="0.25">
      <c r="A25" s="12"/>
      <c r="B25" s="4"/>
      <c r="C25" s="4"/>
      <c r="D25" s="5">
        <f t="shared" si="1"/>
        <v>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5">
        <f t="shared" si="0"/>
        <v>0</v>
      </c>
    </row>
    <row r="26" spans="1:28" x14ac:dyDescent="0.25">
      <c r="A26" s="12"/>
      <c r="B26" s="4"/>
      <c r="C26" s="4"/>
      <c r="D26" s="5">
        <f t="shared" si="1"/>
        <v>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5">
        <f t="shared" si="0"/>
        <v>0</v>
      </c>
    </row>
    <row r="27" spans="1:28" x14ac:dyDescent="0.25">
      <c r="A27" s="12"/>
      <c r="B27" s="4"/>
      <c r="C27" s="4"/>
      <c r="D27" s="5">
        <f t="shared" si="1"/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5">
        <f t="shared" si="0"/>
        <v>0</v>
      </c>
    </row>
    <row r="28" spans="1:28" x14ac:dyDescent="0.25">
      <c r="A28" s="12"/>
      <c r="B28" s="4"/>
      <c r="C28" s="4"/>
      <c r="D28" s="5">
        <f t="shared" si="1"/>
        <v>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5">
        <f t="shared" si="0"/>
        <v>0</v>
      </c>
    </row>
    <row r="29" spans="1:28" x14ac:dyDescent="0.25">
      <c r="A29" s="12"/>
      <c r="B29" s="4"/>
      <c r="C29" s="4"/>
      <c r="D29" s="5">
        <f t="shared" si="1"/>
        <v>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5">
        <f t="shared" si="0"/>
        <v>0</v>
      </c>
    </row>
    <row r="30" spans="1:28" x14ac:dyDescent="0.25">
      <c r="A30" s="12"/>
      <c r="B30" s="4"/>
      <c r="C30" s="4"/>
      <c r="D30" s="5">
        <f t="shared" si="1"/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5">
        <f t="shared" si="0"/>
        <v>0</v>
      </c>
    </row>
    <row r="31" spans="1:28" x14ac:dyDescent="0.25">
      <c r="A31" s="12"/>
      <c r="B31" s="4"/>
      <c r="C31" s="4"/>
      <c r="D31" s="5">
        <f t="shared" si="1"/>
        <v>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5">
        <f t="shared" si="0"/>
        <v>0</v>
      </c>
    </row>
    <row r="32" spans="1:28" x14ac:dyDescent="0.25">
      <c r="A32" s="12"/>
      <c r="B32" s="4"/>
      <c r="C32" s="4"/>
      <c r="D32" s="5">
        <f t="shared" si="1"/>
        <v>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5">
        <f t="shared" si="0"/>
        <v>0</v>
      </c>
    </row>
    <row r="33" spans="1:28" x14ac:dyDescent="0.25">
      <c r="A33" s="12"/>
      <c r="B33" s="4"/>
      <c r="C33" s="4"/>
      <c r="D33" s="5">
        <f t="shared" si="1"/>
        <v>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5">
        <f t="shared" si="0"/>
        <v>0</v>
      </c>
    </row>
    <row r="34" spans="1:28" x14ac:dyDescent="0.25">
      <c r="A34" s="12"/>
      <c r="B34" s="4"/>
      <c r="C34" s="4"/>
      <c r="D34" s="5">
        <f t="shared" si="1"/>
        <v>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5">
        <f t="shared" si="0"/>
        <v>0</v>
      </c>
    </row>
    <row r="35" spans="1:28" x14ac:dyDescent="0.25">
      <c r="A35" s="12"/>
      <c r="B35" s="4"/>
      <c r="C35" s="4"/>
      <c r="D35" s="5">
        <f t="shared" si="1"/>
        <v>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5">
        <f t="shared" si="0"/>
        <v>0</v>
      </c>
    </row>
    <row r="36" spans="1:28" x14ac:dyDescent="0.25">
      <c r="A36" s="12"/>
      <c r="B36" s="4"/>
      <c r="C36" s="4"/>
      <c r="D36" s="5">
        <f t="shared" si="1"/>
        <v>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5">
        <f t="shared" si="0"/>
        <v>0</v>
      </c>
    </row>
    <row r="37" spans="1:28" x14ac:dyDescent="0.25">
      <c r="A37" s="12"/>
      <c r="B37" s="4"/>
      <c r="C37" s="4"/>
      <c r="D37" s="5">
        <f t="shared" si="1"/>
        <v>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5">
        <f t="shared" si="0"/>
        <v>0</v>
      </c>
    </row>
    <row r="38" spans="1:28" x14ac:dyDescent="0.25">
      <c r="A38" s="12"/>
      <c r="B38" s="4"/>
      <c r="C38" s="4"/>
      <c r="D38" s="5">
        <f t="shared" si="1"/>
        <v>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5">
        <f t="shared" si="0"/>
        <v>0</v>
      </c>
    </row>
    <row r="39" spans="1:28" x14ac:dyDescent="0.25">
      <c r="A39" s="12"/>
      <c r="B39" s="4"/>
      <c r="C39" s="4"/>
      <c r="D39" s="5">
        <f t="shared" si="1"/>
        <v>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5">
        <f t="shared" si="0"/>
        <v>0</v>
      </c>
    </row>
    <row r="40" spans="1:28" x14ac:dyDescent="0.25">
      <c r="A40" s="12"/>
      <c r="B40" s="4"/>
      <c r="C40" s="4"/>
      <c r="D40" s="5">
        <f t="shared" si="1"/>
        <v>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5">
        <f t="shared" si="0"/>
        <v>0</v>
      </c>
    </row>
    <row r="41" spans="1:28" x14ac:dyDescent="0.25">
      <c r="A41" s="12"/>
      <c r="B41" s="4"/>
      <c r="C41" s="4"/>
      <c r="D41" s="5">
        <f t="shared" si="1"/>
        <v>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5">
        <f t="shared" si="0"/>
        <v>0</v>
      </c>
    </row>
    <row r="42" spans="1:28" x14ac:dyDescent="0.25">
      <c r="A42" s="12"/>
      <c r="B42" s="4"/>
      <c r="C42" s="4"/>
      <c r="D42" s="5">
        <f t="shared" si="1"/>
        <v>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5">
        <f t="shared" si="0"/>
        <v>0</v>
      </c>
    </row>
    <row r="43" spans="1:28" x14ac:dyDescent="0.25">
      <c r="A43" s="12"/>
      <c r="B43" s="4"/>
      <c r="C43" s="4"/>
      <c r="D43" s="5">
        <f t="shared" si="1"/>
        <v>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5">
        <f t="shared" si="0"/>
        <v>0</v>
      </c>
    </row>
    <row r="44" spans="1:28" x14ac:dyDescent="0.25">
      <c r="A44" s="12"/>
      <c r="B44" s="4"/>
      <c r="C44" s="4"/>
      <c r="D44" s="5">
        <f t="shared" si="1"/>
        <v>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5">
        <f t="shared" si="0"/>
        <v>0</v>
      </c>
    </row>
    <row r="45" spans="1:28" x14ac:dyDescent="0.25">
      <c r="A45" s="12"/>
      <c r="B45" s="4"/>
      <c r="C45" s="4"/>
      <c r="D45" s="5">
        <f t="shared" si="1"/>
        <v>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5">
        <f t="shared" si="0"/>
        <v>0</v>
      </c>
    </row>
    <row r="46" spans="1:28" x14ac:dyDescent="0.25">
      <c r="A46" s="12"/>
      <c r="B46" s="4"/>
      <c r="C46" s="4"/>
      <c r="D46" s="5">
        <f t="shared" si="1"/>
        <v>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5">
        <f t="shared" si="0"/>
        <v>0</v>
      </c>
    </row>
    <row r="47" spans="1:28" x14ac:dyDescent="0.25">
      <c r="A47" s="12"/>
      <c r="B47" s="4"/>
      <c r="C47" s="4"/>
      <c r="D47" s="5">
        <f t="shared" si="1"/>
        <v>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5">
        <f t="shared" si="0"/>
        <v>0</v>
      </c>
    </row>
    <row r="48" spans="1:28" x14ac:dyDescent="0.25">
      <c r="A48" s="12"/>
      <c r="B48" s="4"/>
      <c r="C48" s="4"/>
      <c r="D48" s="5">
        <f t="shared" si="1"/>
        <v>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5">
        <f t="shared" si="0"/>
        <v>0</v>
      </c>
    </row>
    <row r="49" spans="1:28" x14ac:dyDescent="0.25">
      <c r="A49" s="12"/>
      <c r="B49" s="4"/>
      <c r="C49" s="4"/>
      <c r="D49" s="5">
        <f t="shared" si="1"/>
        <v>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5">
        <f t="shared" si="0"/>
        <v>0</v>
      </c>
    </row>
    <row r="50" spans="1:28" x14ac:dyDescent="0.25">
      <c r="A50" s="12"/>
      <c r="B50" s="4"/>
      <c r="C50" s="4"/>
      <c r="D50" s="5">
        <f t="shared" si="1"/>
        <v>0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5">
        <f t="shared" si="0"/>
        <v>0</v>
      </c>
    </row>
    <row r="51" spans="1:28" x14ac:dyDescent="0.25">
      <c r="A51" s="12"/>
      <c r="B51" s="4"/>
      <c r="C51" s="4"/>
      <c r="D51" s="5">
        <f t="shared" si="1"/>
        <v>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5">
        <f t="shared" si="0"/>
        <v>0</v>
      </c>
    </row>
    <row r="52" spans="1:28" x14ac:dyDescent="0.25">
      <c r="A52" s="12"/>
      <c r="B52" s="4"/>
      <c r="C52" s="4"/>
      <c r="D52" s="5">
        <f t="shared" si="1"/>
        <v>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5">
        <f t="shared" si="0"/>
        <v>0</v>
      </c>
    </row>
    <row r="53" spans="1:28" x14ac:dyDescent="0.25">
      <c r="A53" s="12"/>
      <c r="B53" s="4"/>
      <c r="C53" s="4"/>
      <c r="D53" s="5">
        <f t="shared" si="1"/>
        <v>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5">
        <f t="shared" si="0"/>
        <v>0</v>
      </c>
    </row>
    <row r="54" spans="1:28" x14ac:dyDescent="0.25">
      <c r="A54" s="12"/>
      <c r="B54" s="4"/>
      <c r="C54" s="4"/>
      <c r="D54" s="5">
        <f t="shared" si="1"/>
        <v>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5">
        <f t="shared" si="0"/>
        <v>0</v>
      </c>
    </row>
    <row r="55" spans="1:28" x14ac:dyDescent="0.25">
      <c r="A55" s="12"/>
      <c r="B55" s="4"/>
      <c r="C55" s="4"/>
      <c r="D55" s="5">
        <f t="shared" si="1"/>
        <v>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5">
        <f t="shared" si="0"/>
        <v>0</v>
      </c>
    </row>
    <row r="56" spans="1:28" x14ac:dyDescent="0.25">
      <c r="A56" s="12"/>
      <c r="B56" s="4"/>
      <c r="C56" s="4"/>
      <c r="D56" s="5">
        <f t="shared" si="1"/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5">
        <f t="shared" si="0"/>
        <v>0</v>
      </c>
    </row>
    <row r="57" spans="1:28" x14ac:dyDescent="0.25">
      <c r="A57" s="12"/>
      <c r="B57" s="4"/>
      <c r="C57" s="4"/>
      <c r="D57" s="5">
        <f t="shared" si="1"/>
        <v>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5">
        <f t="shared" si="0"/>
        <v>0</v>
      </c>
    </row>
    <row r="58" spans="1:28" x14ac:dyDescent="0.25">
      <c r="A58" s="12"/>
      <c r="B58" s="4"/>
      <c r="C58" s="4"/>
      <c r="D58" s="5">
        <f t="shared" si="1"/>
        <v>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5">
        <f t="shared" si="0"/>
        <v>0</v>
      </c>
    </row>
    <row r="59" spans="1:28" x14ac:dyDescent="0.25">
      <c r="A59" s="12"/>
      <c r="B59" s="4"/>
      <c r="C59" s="4"/>
      <c r="D59" s="5">
        <f t="shared" si="1"/>
        <v>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5">
        <f t="shared" si="0"/>
        <v>0</v>
      </c>
    </row>
    <row r="60" spans="1:28" x14ac:dyDescent="0.25">
      <c r="A60" s="12"/>
      <c r="B60" s="4"/>
      <c r="C60" s="4"/>
      <c r="D60" s="5">
        <f t="shared" si="1"/>
        <v>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5">
        <f t="shared" si="0"/>
        <v>0</v>
      </c>
    </row>
    <row r="61" spans="1:28" x14ac:dyDescent="0.25">
      <c r="A61" s="12"/>
      <c r="B61" s="4"/>
      <c r="C61" s="4"/>
      <c r="D61" s="5">
        <f t="shared" si="1"/>
        <v>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5">
        <f t="shared" si="0"/>
        <v>0</v>
      </c>
    </row>
    <row r="62" spans="1:28" x14ac:dyDescent="0.25">
      <c r="A62" s="12"/>
      <c r="B62" s="4"/>
      <c r="C62" s="4"/>
      <c r="D62" s="5">
        <f t="shared" si="1"/>
        <v>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5">
        <f t="shared" si="0"/>
        <v>0</v>
      </c>
    </row>
    <row r="63" spans="1:28" x14ac:dyDescent="0.25">
      <c r="A63" s="12"/>
      <c r="B63" s="4"/>
      <c r="C63" s="4"/>
      <c r="D63" s="5">
        <f t="shared" si="1"/>
        <v>0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5">
        <f t="shared" si="0"/>
        <v>0</v>
      </c>
    </row>
    <row r="64" spans="1:28" x14ac:dyDescent="0.25">
      <c r="A64" s="12"/>
      <c r="B64" s="4"/>
      <c r="C64" s="4"/>
      <c r="D64" s="5">
        <f t="shared" si="1"/>
        <v>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5">
        <f t="shared" si="0"/>
        <v>0</v>
      </c>
    </row>
    <row r="65" spans="1:28" x14ac:dyDescent="0.25">
      <c r="A65" s="12"/>
      <c r="B65" s="4"/>
      <c r="C65" s="4"/>
      <c r="D65" s="5">
        <f t="shared" si="1"/>
        <v>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5">
        <f t="shared" si="0"/>
        <v>0</v>
      </c>
    </row>
    <row r="66" spans="1:28" x14ac:dyDescent="0.25">
      <c r="A66" s="12"/>
      <c r="B66" s="4"/>
      <c r="C66" s="4"/>
      <c r="D66" s="5">
        <f t="shared" ref="D66:D129" si="2">+C66-AB66</f>
        <v>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5">
        <f t="shared" ref="AB66:AB129" si="3">SUM(E66:AA66)</f>
        <v>0</v>
      </c>
    </row>
    <row r="67" spans="1:28" x14ac:dyDescent="0.25">
      <c r="A67" s="12"/>
      <c r="B67" s="4"/>
      <c r="C67" s="4"/>
      <c r="D67" s="5">
        <f t="shared" si="2"/>
        <v>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5">
        <f t="shared" si="3"/>
        <v>0</v>
      </c>
    </row>
    <row r="68" spans="1:28" x14ac:dyDescent="0.25">
      <c r="A68" s="12"/>
      <c r="B68" s="4"/>
      <c r="C68" s="4"/>
      <c r="D68" s="5">
        <f t="shared" si="2"/>
        <v>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5">
        <f t="shared" si="3"/>
        <v>0</v>
      </c>
    </row>
    <row r="69" spans="1:28" x14ac:dyDescent="0.25">
      <c r="A69" s="12"/>
      <c r="B69" s="4"/>
      <c r="C69" s="4"/>
      <c r="D69" s="5">
        <f t="shared" si="2"/>
        <v>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5">
        <f t="shared" si="3"/>
        <v>0</v>
      </c>
    </row>
    <row r="70" spans="1:28" x14ac:dyDescent="0.25">
      <c r="A70" s="12"/>
      <c r="B70" s="4"/>
      <c r="C70" s="4"/>
      <c r="D70" s="5">
        <f t="shared" si="2"/>
        <v>0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5">
        <f t="shared" si="3"/>
        <v>0</v>
      </c>
    </row>
    <row r="71" spans="1:28" x14ac:dyDescent="0.25">
      <c r="A71" s="12"/>
      <c r="B71" s="4"/>
      <c r="C71" s="4"/>
      <c r="D71" s="5">
        <f t="shared" si="2"/>
        <v>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5">
        <f t="shared" si="3"/>
        <v>0</v>
      </c>
    </row>
    <row r="72" spans="1:28" x14ac:dyDescent="0.25">
      <c r="A72" s="12"/>
      <c r="B72" s="4"/>
      <c r="C72" s="4"/>
      <c r="D72" s="5">
        <f t="shared" si="2"/>
        <v>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5">
        <f t="shared" si="3"/>
        <v>0</v>
      </c>
    </row>
    <row r="73" spans="1:28" x14ac:dyDescent="0.25">
      <c r="A73" s="12"/>
      <c r="B73" s="4"/>
      <c r="C73" s="4"/>
      <c r="D73" s="5">
        <f t="shared" si="2"/>
        <v>0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5">
        <f t="shared" si="3"/>
        <v>0</v>
      </c>
    </row>
    <row r="74" spans="1:28" x14ac:dyDescent="0.25">
      <c r="A74" s="12"/>
      <c r="B74" s="4"/>
      <c r="C74" s="4"/>
      <c r="D74" s="5">
        <f t="shared" si="2"/>
        <v>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5">
        <f t="shared" si="3"/>
        <v>0</v>
      </c>
    </row>
    <row r="75" spans="1:28" x14ac:dyDescent="0.25">
      <c r="A75" s="12"/>
      <c r="B75" s="4"/>
      <c r="C75" s="4"/>
      <c r="D75" s="5">
        <f t="shared" si="2"/>
        <v>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5">
        <f t="shared" si="3"/>
        <v>0</v>
      </c>
    </row>
    <row r="76" spans="1:28" x14ac:dyDescent="0.25">
      <c r="A76" s="12"/>
      <c r="B76" s="4"/>
      <c r="C76" s="4"/>
      <c r="D76" s="5">
        <f t="shared" si="2"/>
        <v>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5">
        <f t="shared" si="3"/>
        <v>0</v>
      </c>
    </row>
    <row r="77" spans="1:28" x14ac:dyDescent="0.25">
      <c r="A77" s="12"/>
      <c r="B77" s="4"/>
      <c r="C77" s="4"/>
      <c r="D77" s="5">
        <f t="shared" si="2"/>
        <v>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5">
        <f t="shared" si="3"/>
        <v>0</v>
      </c>
    </row>
    <row r="78" spans="1:28" x14ac:dyDescent="0.25">
      <c r="A78" s="12"/>
      <c r="B78" s="4"/>
      <c r="C78" s="4"/>
      <c r="D78" s="5">
        <f t="shared" si="2"/>
        <v>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5">
        <f t="shared" si="3"/>
        <v>0</v>
      </c>
    </row>
    <row r="79" spans="1:28" x14ac:dyDescent="0.25">
      <c r="A79" s="12"/>
      <c r="B79" s="4"/>
      <c r="C79" s="4"/>
      <c r="D79" s="5">
        <f t="shared" si="2"/>
        <v>0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5">
        <f t="shared" si="3"/>
        <v>0</v>
      </c>
    </row>
    <row r="80" spans="1:28" x14ac:dyDescent="0.25">
      <c r="A80" s="12"/>
      <c r="B80" s="4"/>
      <c r="C80" s="4"/>
      <c r="D80" s="5">
        <f t="shared" si="2"/>
        <v>0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5">
        <f t="shared" si="3"/>
        <v>0</v>
      </c>
    </row>
    <row r="81" spans="1:28" x14ac:dyDescent="0.25">
      <c r="A81" s="12"/>
      <c r="B81" s="4"/>
      <c r="C81" s="4"/>
      <c r="D81" s="5">
        <f t="shared" si="2"/>
        <v>0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5">
        <f t="shared" si="3"/>
        <v>0</v>
      </c>
    </row>
    <row r="82" spans="1:28" x14ac:dyDescent="0.25">
      <c r="A82" s="12"/>
      <c r="B82" s="4"/>
      <c r="C82" s="4"/>
      <c r="D82" s="5">
        <f t="shared" si="2"/>
        <v>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5">
        <f t="shared" si="3"/>
        <v>0</v>
      </c>
    </row>
    <row r="83" spans="1:28" x14ac:dyDescent="0.25">
      <c r="A83" s="12"/>
      <c r="B83" s="4"/>
      <c r="C83" s="4"/>
      <c r="D83" s="5">
        <f t="shared" si="2"/>
        <v>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5">
        <f t="shared" si="3"/>
        <v>0</v>
      </c>
    </row>
    <row r="84" spans="1:28" x14ac:dyDescent="0.25">
      <c r="A84" s="12"/>
      <c r="B84" s="4"/>
      <c r="C84" s="4"/>
      <c r="D84" s="5">
        <f t="shared" si="2"/>
        <v>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5">
        <f t="shared" si="3"/>
        <v>0</v>
      </c>
    </row>
    <row r="85" spans="1:28" x14ac:dyDescent="0.25">
      <c r="A85" s="12"/>
      <c r="B85" s="4"/>
      <c r="C85" s="4"/>
      <c r="D85" s="5">
        <f t="shared" si="2"/>
        <v>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5">
        <f t="shared" si="3"/>
        <v>0</v>
      </c>
    </row>
    <row r="86" spans="1:28" x14ac:dyDescent="0.25">
      <c r="A86" s="12"/>
      <c r="B86" s="4"/>
      <c r="C86" s="4"/>
      <c r="D86" s="5">
        <f t="shared" si="2"/>
        <v>0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5">
        <f t="shared" si="3"/>
        <v>0</v>
      </c>
    </row>
    <row r="87" spans="1:28" x14ac:dyDescent="0.25">
      <c r="A87" s="12"/>
      <c r="B87" s="4"/>
      <c r="C87" s="4"/>
      <c r="D87" s="5">
        <f t="shared" si="2"/>
        <v>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5">
        <f t="shared" si="3"/>
        <v>0</v>
      </c>
    </row>
    <row r="88" spans="1:28" x14ac:dyDescent="0.25">
      <c r="A88" s="12"/>
      <c r="B88" s="4"/>
      <c r="C88" s="4"/>
      <c r="D88" s="5">
        <f t="shared" si="2"/>
        <v>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5">
        <f t="shared" si="3"/>
        <v>0</v>
      </c>
    </row>
    <row r="89" spans="1:28" x14ac:dyDescent="0.25">
      <c r="A89" s="12"/>
      <c r="B89" s="4"/>
      <c r="C89" s="4"/>
      <c r="D89" s="5">
        <f t="shared" si="2"/>
        <v>0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5">
        <f t="shared" si="3"/>
        <v>0</v>
      </c>
    </row>
    <row r="90" spans="1:28" x14ac:dyDescent="0.25">
      <c r="A90" s="12"/>
      <c r="B90" s="4"/>
      <c r="C90" s="4"/>
      <c r="D90" s="5">
        <f t="shared" si="2"/>
        <v>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5">
        <f t="shared" si="3"/>
        <v>0</v>
      </c>
    </row>
    <row r="91" spans="1:28" x14ac:dyDescent="0.25">
      <c r="A91" s="12"/>
      <c r="B91" s="4"/>
      <c r="C91" s="4"/>
      <c r="D91" s="5">
        <f t="shared" si="2"/>
        <v>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5">
        <f t="shared" si="3"/>
        <v>0</v>
      </c>
    </row>
    <row r="92" spans="1:28" x14ac:dyDescent="0.25">
      <c r="A92" s="12"/>
      <c r="B92" s="4"/>
      <c r="C92" s="4"/>
      <c r="D92" s="5">
        <f t="shared" si="2"/>
        <v>0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5">
        <f t="shared" si="3"/>
        <v>0</v>
      </c>
    </row>
    <row r="93" spans="1:28" x14ac:dyDescent="0.25">
      <c r="A93" s="12"/>
      <c r="B93" s="4"/>
      <c r="C93" s="4"/>
      <c r="D93" s="5">
        <f t="shared" si="2"/>
        <v>0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5">
        <f t="shared" si="3"/>
        <v>0</v>
      </c>
    </row>
    <row r="94" spans="1:28" x14ac:dyDescent="0.25">
      <c r="A94" s="12"/>
      <c r="B94" s="4"/>
      <c r="C94" s="4"/>
      <c r="D94" s="5">
        <f t="shared" si="2"/>
        <v>0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5">
        <f t="shared" si="3"/>
        <v>0</v>
      </c>
    </row>
    <row r="95" spans="1:28" x14ac:dyDescent="0.25">
      <c r="A95" s="12"/>
      <c r="B95" s="4"/>
      <c r="C95" s="4"/>
      <c r="D95" s="5">
        <f t="shared" si="2"/>
        <v>0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5">
        <f t="shared" si="3"/>
        <v>0</v>
      </c>
    </row>
    <row r="96" spans="1:28" x14ac:dyDescent="0.25">
      <c r="A96" s="12"/>
      <c r="B96" s="4"/>
      <c r="C96" s="4"/>
      <c r="D96" s="5">
        <f t="shared" si="2"/>
        <v>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5">
        <f t="shared" si="3"/>
        <v>0</v>
      </c>
    </row>
    <row r="97" spans="1:28" x14ac:dyDescent="0.25">
      <c r="A97" s="12"/>
      <c r="B97" s="4"/>
      <c r="C97" s="4"/>
      <c r="D97" s="5">
        <f t="shared" si="2"/>
        <v>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5">
        <f t="shared" si="3"/>
        <v>0</v>
      </c>
    </row>
    <row r="98" spans="1:28" x14ac:dyDescent="0.25">
      <c r="A98" s="12"/>
      <c r="B98" s="4"/>
      <c r="C98" s="4"/>
      <c r="D98" s="5">
        <f t="shared" si="2"/>
        <v>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5">
        <f t="shared" si="3"/>
        <v>0</v>
      </c>
    </row>
    <row r="99" spans="1:28" x14ac:dyDescent="0.25">
      <c r="A99" s="12"/>
      <c r="B99" s="4"/>
      <c r="C99" s="4"/>
      <c r="D99" s="5">
        <f t="shared" si="2"/>
        <v>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5">
        <f t="shared" si="3"/>
        <v>0</v>
      </c>
    </row>
    <row r="100" spans="1:28" x14ac:dyDescent="0.25">
      <c r="A100" s="12"/>
      <c r="B100" s="4"/>
      <c r="C100" s="4"/>
      <c r="D100" s="5">
        <f t="shared" si="2"/>
        <v>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5">
        <f t="shared" si="3"/>
        <v>0</v>
      </c>
    </row>
    <row r="101" spans="1:28" x14ac:dyDescent="0.25">
      <c r="A101" s="12"/>
      <c r="B101" s="4"/>
      <c r="C101" s="4"/>
      <c r="D101" s="5">
        <f t="shared" si="2"/>
        <v>0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5">
        <f t="shared" si="3"/>
        <v>0</v>
      </c>
    </row>
    <row r="102" spans="1:28" x14ac:dyDescent="0.25">
      <c r="A102" s="12"/>
      <c r="B102" s="4"/>
      <c r="C102" s="4"/>
      <c r="D102" s="5">
        <f t="shared" si="2"/>
        <v>0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5">
        <f t="shared" si="3"/>
        <v>0</v>
      </c>
    </row>
    <row r="103" spans="1:28" x14ac:dyDescent="0.25">
      <c r="A103" s="12"/>
      <c r="B103" s="4"/>
      <c r="C103" s="4"/>
      <c r="D103" s="5">
        <f t="shared" si="2"/>
        <v>0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5">
        <f t="shared" si="3"/>
        <v>0</v>
      </c>
    </row>
    <row r="104" spans="1:28" x14ac:dyDescent="0.25">
      <c r="A104" s="12"/>
      <c r="B104" s="4"/>
      <c r="C104" s="4"/>
      <c r="D104" s="5">
        <f t="shared" si="2"/>
        <v>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5">
        <f t="shared" si="3"/>
        <v>0</v>
      </c>
    </row>
    <row r="105" spans="1:28" x14ac:dyDescent="0.25">
      <c r="A105" s="12"/>
      <c r="B105" s="4"/>
      <c r="C105" s="4"/>
      <c r="D105" s="5">
        <f t="shared" si="2"/>
        <v>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5">
        <f t="shared" si="3"/>
        <v>0</v>
      </c>
    </row>
    <row r="106" spans="1:28" x14ac:dyDescent="0.25">
      <c r="A106" s="12"/>
      <c r="B106" s="4"/>
      <c r="C106" s="4"/>
      <c r="D106" s="5">
        <f t="shared" si="2"/>
        <v>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5">
        <f t="shared" si="3"/>
        <v>0</v>
      </c>
    </row>
    <row r="107" spans="1:28" x14ac:dyDescent="0.25">
      <c r="A107" s="12"/>
      <c r="B107" s="4"/>
      <c r="C107" s="4"/>
      <c r="D107" s="5">
        <f t="shared" si="2"/>
        <v>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5">
        <f t="shared" si="3"/>
        <v>0</v>
      </c>
    </row>
    <row r="108" spans="1:28" x14ac:dyDescent="0.25">
      <c r="A108" s="12"/>
      <c r="B108" s="4"/>
      <c r="C108" s="4"/>
      <c r="D108" s="5">
        <f t="shared" si="2"/>
        <v>0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5">
        <f t="shared" si="3"/>
        <v>0</v>
      </c>
    </row>
    <row r="109" spans="1:28" x14ac:dyDescent="0.25">
      <c r="A109" s="12"/>
      <c r="B109" s="4"/>
      <c r="C109" s="4"/>
      <c r="D109" s="5">
        <f t="shared" si="2"/>
        <v>0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5">
        <f t="shared" si="3"/>
        <v>0</v>
      </c>
    </row>
    <row r="110" spans="1:28" x14ac:dyDescent="0.25">
      <c r="A110" s="12"/>
      <c r="B110" s="4"/>
      <c r="C110" s="4"/>
      <c r="D110" s="5">
        <f t="shared" si="2"/>
        <v>0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5">
        <f t="shared" si="3"/>
        <v>0</v>
      </c>
    </row>
    <row r="111" spans="1:28" x14ac:dyDescent="0.25">
      <c r="A111" s="12"/>
      <c r="B111" s="4"/>
      <c r="C111" s="4"/>
      <c r="D111" s="5">
        <f t="shared" si="2"/>
        <v>0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5">
        <f t="shared" si="3"/>
        <v>0</v>
      </c>
    </row>
    <row r="112" spans="1:28" x14ac:dyDescent="0.25">
      <c r="A112" s="12"/>
      <c r="B112" s="4"/>
      <c r="C112" s="4"/>
      <c r="D112" s="5">
        <f t="shared" si="2"/>
        <v>0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5">
        <f t="shared" si="3"/>
        <v>0</v>
      </c>
    </row>
    <row r="113" spans="1:28" x14ac:dyDescent="0.25">
      <c r="A113" s="12"/>
      <c r="B113" s="4"/>
      <c r="C113" s="4"/>
      <c r="D113" s="5">
        <f t="shared" si="2"/>
        <v>0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5">
        <f t="shared" si="3"/>
        <v>0</v>
      </c>
    </row>
    <row r="114" spans="1:28" x14ac:dyDescent="0.25">
      <c r="A114" s="12"/>
      <c r="B114" s="4"/>
      <c r="C114" s="4"/>
      <c r="D114" s="5">
        <f t="shared" si="2"/>
        <v>0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5">
        <f t="shared" si="3"/>
        <v>0</v>
      </c>
    </row>
    <row r="115" spans="1:28" x14ac:dyDescent="0.25">
      <c r="A115" s="12"/>
      <c r="B115" s="4"/>
      <c r="C115" s="4"/>
      <c r="D115" s="5">
        <f t="shared" si="2"/>
        <v>0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5">
        <f t="shared" si="3"/>
        <v>0</v>
      </c>
    </row>
    <row r="116" spans="1:28" x14ac:dyDescent="0.25">
      <c r="A116" s="12"/>
      <c r="B116" s="4"/>
      <c r="C116" s="4"/>
      <c r="D116" s="5">
        <f t="shared" si="2"/>
        <v>0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">
        <f t="shared" si="3"/>
        <v>0</v>
      </c>
    </row>
    <row r="117" spans="1:28" x14ac:dyDescent="0.25">
      <c r="A117" s="12"/>
      <c r="B117" s="4"/>
      <c r="C117" s="4"/>
      <c r="D117" s="5">
        <f t="shared" si="2"/>
        <v>0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5">
        <f t="shared" si="3"/>
        <v>0</v>
      </c>
    </row>
    <row r="118" spans="1:28" x14ac:dyDescent="0.25">
      <c r="A118" s="12"/>
      <c r="B118" s="4"/>
      <c r="C118" s="4"/>
      <c r="D118" s="5">
        <f t="shared" si="2"/>
        <v>0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5">
        <f t="shared" si="3"/>
        <v>0</v>
      </c>
    </row>
    <row r="119" spans="1:28" x14ac:dyDescent="0.25">
      <c r="A119" s="12"/>
      <c r="B119" s="4"/>
      <c r="C119" s="4"/>
      <c r="D119" s="5">
        <f t="shared" si="2"/>
        <v>0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5">
        <f t="shared" si="3"/>
        <v>0</v>
      </c>
    </row>
    <row r="120" spans="1:28" x14ac:dyDescent="0.25">
      <c r="A120" s="12"/>
      <c r="B120" s="4"/>
      <c r="C120" s="4"/>
      <c r="D120" s="5">
        <f t="shared" si="2"/>
        <v>0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5">
        <f t="shared" si="3"/>
        <v>0</v>
      </c>
    </row>
    <row r="121" spans="1:28" x14ac:dyDescent="0.25">
      <c r="A121" s="12"/>
      <c r="B121" s="4"/>
      <c r="C121" s="4"/>
      <c r="D121" s="5">
        <f t="shared" si="2"/>
        <v>0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5">
        <f t="shared" si="3"/>
        <v>0</v>
      </c>
    </row>
    <row r="122" spans="1:28" x14ac:dyDescent="0.25">
      <c r="A122" s="12"/>
      <c r="B122" s="4"/>
      <c r="C122" s="4"/>
      <c r="D122" s="5">
        <f t="shared" si="2"/>
        <v>0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5">
        <f t="shared" si="3"/>
        <v>0</v>
      </c>
    </row>
    <row r="123" spans="1:28" x14ac:dyDescent="0.25">
      <c r="A123" s="12"/>
      <c r="B123" s="4"/>
      <c r="C123" s="4"/>
      <c r="D123" s="5">
        <f t="shared" si="2"/>
        <v>0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5">
        <f t="shared" si="3"/>
        <v>0</v>
      </c>
    </row>
    <row r="124" spans="1:28" x14ac:dyDescent="0.25">
      <c r="A124" s="12"/>
      <c r="B124" s="4"/>
      <c r="C124" s="4"/>
      <c r="D124" s="5">
        <f t="shared" si="2"/>
        <v>0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5">
        <f t="shared" si="3"/>
        <v>0</v>
      </c>
    </row>
    <row r="125" spans="1:28" x14ac:dyDescent="0.25">
      <c r="A125" s="12"/>
      <c r="B125" s="4"/>
      <c r="C125" s="4"/>
      <c r="D125" s="5">
        <f t="shared" si="2"/>
        <v>0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5">
        <f t="shared" si="3"/>
        <v>0</v>
      </c>
    </row>
    <row r="126" spans="1:28" x14ac:dyDescent="0.25">
      <c r="A126" s="12"/>
      <c r="B126" s="4"/>
      <c r="C126" s="4"/>
      <c r="D126" s="5">
        <f t="shared" si="2"/>
        <v>0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5">
        <f t="shared" si="3"/>
        <v>0</v>
      </c>
    </row>
    <row r="127" spans="1:28" x14ac:dyDescent="0.25">
      <c r="A127" s="12"/>
      <c r="B127" s="4"/>
      <c r="C127" s="4"/>
      <c r="D127" s="5">
        <f t="shared" si="2"/>
        <v>0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5">
        <f t="shared" si="3"/>
        <v>0</v>
      </c>
    </row>
    <row r="128" spans="1:28" x14ac:dyDescent="0.25">
      <c r="A128" s="12"/>
      <c r="B128" s="4"/>
      <c r="C128" s="4"/>
      <c r="D128" s="5">
        <f t="shared" si="2"/>
        <v>0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5">
        <f t="shared" si="3"/>
        <v>0</v>
      </c>
    </row>
    <row r="129" spans="1:28" x14ac:dyDescent="0.25">
      <c r="A129" s="12"/>
      <c r="B129" s="4"/>
      <c r="C129" s="4"/>
      <c r="D129" s="5">
        <f t="shared" si="2"/>
        <v>0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5">
        <f t="shared" si="3"/>
        <v>0</v>
      </c>
    </row>
    <row r="130" spans="1:28" x14ac:dyDescent="0.25">
      <c r="A130" s="12"/>
      <c r="B130" s="4"/>
      <c r="C130" s="4"/>
      <c r="D130" s="5">
        <f t="shared" ref="D130:D193" si="4">+C130-AB130</f>
        <v>0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5">
        <f t="shared" ref="AB130:AB193" si="5">SUM(E130:AA130)</f>
        <v>0</v>
      </c>
    </row>
    <row r="131" spans="1:28" x14ac:dyDescent="0.25">
      <c r="A131" s="12"/>
      <c r="B131" s="4"/>
      <c r="C131" s="4"/>
      <c r="D131" s="5">
        <f t="shared" si="4"/>
        <v>0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5">
        <f t="shared" si="5"/>
        <v>0</v>
      </c>
    </row>
    <row r="132" spans="1:28" x14ac:dyDescent="0.25">
      <c r="A132" s="12"/>
      <c r="B132" s="4"/>
      <c r="C132" s="4"/>
      <c r="D132" s="5">
        <f t="shared" si="4"/>
        <v>0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5">
        <f t="shared" si="5"/>
        <v>0</v>
      </c>
    </row>
    <row r="133" spans="1:28" x14ac:dyDescent="0.25">
      <c r="A133" s="12"/>
      <c r="B133" s="4"/>
      <c r="C133" s="4"/>
      <c r="D133" s="5">
        <f t="shared" si="4"/>
        <v>0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5">
        <f t="shared" si="5"/>
        <v>0</v>
      </c>
    </row>
    <row r="134" spans="1:28" x14ac:dyDescent="0.25">
      <c r="A134" s="12"/>
      <c r="B134" s="4"/>
      <c r="C134" s="4"/>
      <c r="D134" s="5">
        <f t="shared" si="4"/>
        <v>0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5">
        <f t="shared" si="5"/>
        <v>0</v>
      </c>
    </row>
    <row r="135" spans="1:28" x14ac:dyDescent="0.25">
      <c r="A135" s="12"/>
      <c r="B135" s="4"/>
      <c r="C135" s="4"/>
      <c r="D135" s="5">
        <f t="shared" si="4"/>
        <v>0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5">
        <f t="shared" si="5"/>
        <v>0</v>
      </c>
    </row>
    <row r="136" spans="1:28" x14ac:dyDescent="0.25">
      <c r="A136" s="12"/>
      <c r="B136" s="4"/>
      <c r="C136" s="4"/>
      <c r="D136" s="5">
        <f t="shared" si="4"/>
        <v>0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5">
        <f t="shared" si="5"/>
        <v>0</v>
      </c>
    </row>
    <row r="137" spans="1:28" x14ac:dyDescent="0.25">
      <c r="A137" s="12"/>
      <c r="B137" s="4"/>
      <c r="C137" s="4"/>
      <c r="D137" s="5">
        <f t="shared" si="4"/>
        <v>0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5">
        <f t="shared" si="5"/>
        <v>0</v>
      </c>
    </row>
    <row r="138" spans="1:28" x14ac:dyDescent="0.25">
      <c r="A138" s="12"/>
      <c r="B138" s="4"/>
      <c r="C138" s="4"/>
      <c r="D138" s="5">
        <f t="shared" si="4"/>
        <v>0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5">
        <f t="shared" si="5"/>
        <v>0</v>
      </c>
    </row>
    <row r="139" spans="1:28" x14ac:dyDescent="0.25">
      <c r="A139" s="12"/>
      <c r="B139" s="4"/>
      <c r="C139" s="4"/>
      <c r="D139" s="5">
        <f t="shared" si="4"/>
        <v>0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5">
        <f t="shared" si="5"/>
        <v>0</v>
      </c>
    </row>
    <row r="140" spans="1:28" x14ac:dyDescent="0.25">
      <c r="A140" s="12"/>
      <c r="B140" s="4"/>
      <c r="C140" s="4"/>
      <c r="D140" s="5">
        <f t="shared" si="4"/>
        <v>0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5">
        <f t="shared" si="5"/>
        <v>0</v>
      </c>
    </row>
    <row r="141" spans="1:28" x14ac:dyDescent="0.25">
      <c r="A141" s="12"/>
      <c r="B141" s="4"/>
      <c r="C141" s="4"/>
      <c r="D141" s="5">
        <f t="shared" si="4"/>
        <v>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5">
        <f t="shared" si="5"/>
        <v>0</v>
      </c>
    </row>
    <row r="142" spans="1:28" x14ac:dyDescent="0.25">
      <c r="A142" s="12"/>
      <c r="B142" s="4"/>
      <c r="C142" s="4"/>
      <c r="D142" s="5">
        <f t="shared" si="4"/>
        <v>0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5">
        <f t="shared" si="5"/>
        <v>0</v>
      </c>
    </row>
    <row r="143" spans="1:28" x14ac:dyDescent="0.25">
      <c r="A143" s="12"/>
      <c r="B143" s="4"/>
      <c r="C143" s="4"/>
      <c r="D143" s="5">
        <f t="shared" si="4"/>
        <v>0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5">
        <f t="shared" si="5"/>
        <v>0</v>
      </c>
    </row>
    <row r="144" spans="1:28" x14ac:dyDescent="0.25">
      <c r="A144" s="12"/>
      <c r="B144" s="4"/>
      <c r="C144" s="4"/>
      <c r="D144" s="5">
        <f t="shared" si="4"/>
        <v>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5">
        <f t="shared" si="5"/>
        <v>0</v>
      </c>
    </row>
    <row r="145" spans="1:28" x14ac:dyDescent="0.25">
      <c r="A145" s="12"/>
      <c r="B145" s="4"/>
      <c r="C145" s="4"/>
      <c r="D145" s="5">
        <f t="shared" si="4"/>
        <v>0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5">
        <f t="shared" si="5"/>
        <v>0</v>
      </c>
    </row>
    <row r="146" spans="1:28" x14ac:dyDescent="0.25">
      <c r="A146" s="12"/>
      <c r="B146" s="4"/>
      <c r="C146" s="4"/>
      <c r="D146" s="5">
        <f t="shared" si="4"/>
        <v>0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5">
        <f t="shared" si="5"/>
        <v>0</v>
      </c>
    </row>
    <row r="147" spans="1:28" x14ac:dyDescent="0.25">
      <c r="A147" s="12"/>
      <c r="B147" s="4"/>
      <c r="C147" s="4"/>
      <c r="D147" s="5">
        <f t="shared" si="4"/>
        <v>0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5">
        <f t="shared" si="5"/>
        <v>0</v>
      </c>
    </row>
    <row r="148" spans="1:28" x14ac:dyDescent="0.25">
      <c r="A148" s="12"/>
      <c r="B148" s="4"/>
      <c r="C148" s="4"/>
      <c r="D148" s="5">
        <f t="shared" si="4"/>
        <v>0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5">
        <f t="shared" si="5"/>
        <v>0</v>
      </c>
    </row>
    <row r="149" spans="1:28" x14ac:dyDescent="0.25">
      <c r="A149" s="12"/>
      <c r="B149" s="4"/>
      <c r="C149" s="4"/>
      <c r="D149" s="5">
        <f t="shared" si="4"/>
        <v>0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5">
        <f t="shared" si="5"/>
        <v>0</v>
      </c>
    </row>
    <row r="150" spans="1:28" x14ac:dyDescent="0.25">
      <c r="A150" s="12"/>
      <c r="B150" s="4"/>
      <c r="C150" s="4"/>
      <c r="D150" s="5">
        <f t="shared" si="4"/>
        <v>0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5">
        <f t="shared" si="5"/>
        <v>0</v>
      </c>
    </row>
    <row r="151" spans="1:28" x14ac:dyDescent="0.25">
      <c r="A151" s="12"/>
      <c r="B151" s="4"/>
      <c r="C151" s="4"/>
      <c r="D151" s="5">
        <f t="shared" si="4"/>
        <v>0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5">
        <f t="shared" si="5"/>
        <v>0</v>
      </c>
    </row>
    <row r="152" spans="1:28" x14ac:dyDescent="0.25">
      <c r="A152" s="12"/>
      <c r="B152" s="4"/>
      <c r="C152" s="4"/>
      <c r="D152" s="5">
        <f t="shared" si="4"/>
        <v>0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5">
        <f t="shared" si="5"/>
        <v>0</v>
      </c>
    </row>
    <row r="153" spans="1:28" x14ac:dyDescent="0.25">
      <c r="A153" s="12"/>
      <c r="B153" s="4"/>
      <c r="C153" s="4"/>
      <c r="D153" s="5">
        <f t="shared" si="4"/>
        <v>0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5">
        <f t="shared" si="5"/>
        <v>0</v>
      </c>
    </row>
    <row r="154" spans="1:28" x14ac:dyDescent="0.25">
      <c r="A154" s="12"/>
      <c r="B154" s="4"/>
      <c r="C154" s="4"/>
      <c r="D154" s="5">
        <f t="shared" si="4"/>
        <v>0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5">
        <f t="shared" si="5"/>
        <v>0</v>
      </c>
    </row>
    <row r="155" spans="1:28" x14ac:dyDescent="0.25">
      <c r="A155" s="12"/>
      <c r="B155" s="4"/>
      <c r="C155" s="4"/>
      <c r="D155" s="5">
        <f t="shared" si="4"/>
        <v>0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5">
        <f t="shared" si="5"/>
        <v>0</v>
      </c>
    </row>
    <row r="156" spans="1:28" x14ac:dyDescent="0.25">
      <c r="A156" s="12"/>
      <c r="B156" s="4"/>
      <c r="C156" s="4"/>
      <c r="D156" s="5">
        <f t="shared" si="4"/>
        <v>0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5">
        <f t="shared" si="5"/>
        <v>0</v>
      </c>
    </row>
    <row r="157" spans="1:28" x14ac:dyDescent="0.25">
      <c r="A157" s="12"/>
      <c r="B157" s="4"/>
      <c r="C157" s="4"/>
      <c r="D157" s="5">
        <f t="shared" si="4"/>
        <v>0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5">
        <f t="shared" si="5"/>
        <v>0</v>
      </c>
    </row>
    <row r="158" spans="1:28" x14ac:dyDescent="0.25">
      <c r="A158" s="12"/>
      <c r="B158" s="4"/>
      <c r="C158" s="4"/>
      <c r="D158" s="5">
        <f t="shared" si="4"/>
        <v>0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5">
        <f t="shared" si="5"/>
        <v>0</v>
      </c>
    </row>
    <row r="159" spans="1:28" x14ac:dyDescent="0.25">
      <c r="A159" s="12"/>
      <c r="B159" s="4"/>
      <c r="C159" s="4"/>
      <c r="D159" s="5">
        <f t="shared" si="4"/>
        <v>0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5">
        <f t="shared" si="5"/>
        <v>0</v>
      </c>
    </row>
    <row r="160" spans="1:28" x14ac:dyDescent="0.25">
      <c r="A160" s="12"/>
      <c r="B160" s="4"/>
      <c r="C160" s="4"/>
      <c r="D160" s="5">
        <f t="shared" si="4"/>
        <v>0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5">
        <f t="shared" si="5"/>
        <v>0</v>
      </c>
    </row>
    <row r="161" spans="1:28" x14ac:dyDescent="0.25">
      <c r="A161" s="12"/>
      <c r="B161" s="4"/>
      <c r="C161" s="4"/>
      <c r="D161" s="5">
        <f t="shared" si="4"/>
        <v>0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5">
        <f t="shared" si="5"/>
        <v>0</v>
      </c>
    </row>
    <row r="162" spans="1:28" x14ac:dyDescent="0.25">
      <c r="A162" s="12"/>
      <c r="B162" s="4"/>
      <c r="C162" s="4"/>
      <c r="D162" s="5">
        <f t="shared" si="4"/>
        <v>0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5">
        <f t="shared" si="5"/>
        <v>0</v>
      </c>
    </row>
    <row r="163" spans="1:28" x14ac:dyDescent="0.25">
      <c r="A163" s="12"/>
      <c r="B163" s="4"/>
      <c r="C163" s="4"/>
      <c r="D163" s="5">
        <f t="shared" si="4"/>
        <v>0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5">
        <f t="shared" si="5"/>
        <v>0</v>
      </c>
    </row>
    <row r="164" spans="1:28" x14ac:dyDescent="0.25">
      <c r="A164" s="12"/>
      <c r="B164" s="4"/>
      <c r="C164" s="4"/>
      <c r="D164" s="5">
        <f t="shared" si="4"/>
        <v>0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5">
        <f t="shared" si="5"/>
        <v>0</v>
      </c>
    </row>
    <row r="165" spans="1:28" x14ac:dyDescent="0.25">
      <c r="A165" s="12"/>
      <c r="B165" s="4"/>
      <c r="C165" s="4"/>
      <c r="D165" s="5">
        <f t="shared" si="4"/>
        <v>0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5">
        <f t="shared" si="5"/>
        <v>0</v>
      </c>
    </row>
    <row r="166" spans="1:28" x14ac:dyDescent="0.25">
      <c r="A166" s="12"/>
      <c r="B166" s="4"/>
      <c r="C166" s="4"/>
      <c r="D166" s="5">
        <f t="shared" si="4"/>
        <v>0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5">
        <f t="shared" si="5"/>
        <v>0</v>
      </c>
    </row>
    <row r="167" spans="1:28" x14ac:dyDescent="0.25">
      <c r="A167" s="12"/>
      <c r="B167" s="4"/>
      <c r="C167" s="4"/>
      <c r="D167" s="5">
        <f t="shared" si="4"/>
        <v>0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5">
        <f t="shared" si="5"/>
        <v>0</v>
      </c>
    </row>
    <row r="168" spans="1:28" x14ac:dyDescent="0.25">
      <c r="A168" s="12"/>
      <c r="B168" s="4"/>
      <c r="C168" s="4"/>
      <c r="D168" s="5">
        <f t="shared" si="4"/>
        <v>0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5">
        <f t="shared" si="5"/>
        <v>0</v>
      </c>
    </row>
    <row r="169" spans="1:28" x14ac:dyDescent="0.25">
      <c r="A169" s="12"/>
      <c r="B169" s="4"/>
      <c r="C169" s="4"/>
      <c r="D169" s="5">
        <f t="shared" si="4"/>
        <v>0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5">
        <f t="shared" si="5"/>
        <v>0</v>
      </c>
    </row>
    <row r="170" spans="1:28" x14ac:dyDescent="0.25">
      <c r="A170" s="12"/>
      <c r="B170" s="4"/>
      <c r="C170" s="4"/>
      <c r="D170" s="5">
        <f t="shared" si="4"/>
        <v>0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5">
        <f t="shared" si="5"/>
        <v>0</v>
      </c>
    </row>
    <row r="171" spans="1:28" x14ac:dyDescent="0.25">
      <c r="A171" s="12"/>
      <c r="B171" s="4"/>
      <c r="C171" s="4"/>
      <c r="D171" s="5">
        <f t="shared" si="4"/>
        <v>0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5">
        <f t="shared" si="5"/>
        <v>0</v>
      </c>
    </row>
    <row r="172" spans="1:28" x14ac:dyDescent="0.25">
      <c r="A172" s="12"/>
      <c r="B172" s="4"/>
      <c r="C172" s="4"/>
      <c r="D172" s="5">
        <f t="shared" si="4"/>
        <v>0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5">
        <f t="shared" si="5"/>
        <v>0</v>
      </c>
    </row>
    <row r="173" spans="1:28" x14ac:dyDescent="0.25">
      <c r="A173" s="12"/>
      <c r="B173" s="4"/>
      <c r="C173" s="4"/>
      <c r="D173" s="5">
        <f t="shared" si="4"/>
        <v>0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5">
        <f t="shared" si="5"/>
        <v>0</v>
      </c>
    </row>
    <row r="174" spans="1:28" x14ac:dyDescent="0.25">
      <c r="A174" s="12"/>
      <c r="B174" s="4"/>
      <c r="C174" s="4"/>
      <c r="D174" s="5">
        <f t="shared" si="4"/>
        <v>0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5">
        <f t="shared" si="5"/>
        <v>0</v>
      </c>
    </row>
    <row r="175" spans="1:28" x14ac:dyDescent="0.25">
      <c r="A175" s="12"/>
      <c r="B175" s="4"/>
      <c r="C175" s="4"/>
      <c r="D175" s="5">
        <f t="shared" si="4"/>
        <v>0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5">
        <f t="shared" si="5"/>
        <v>0</v>
      </c>
    </row>
    <row r="176" spans="1:28" x14ac:dyDescent="0.25">
      <c r="A176" s="12"/>
      <c r="B176" s="4"/>
      <c r="C176" s="4"/>
      <c r="D176" s="5">
        <f t="shared" si="4"/>
        <v>0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5">
        <f t="shared" si="5"/>
        <v>0</v>
      </c>
    </row>
    <row r="177" spans="1:28" x14ac:dyDescent="0.25">
      <c r="A177" s="12"/>
      <c r="B177" s="4"/>
      <c r="C177" s="4"/>
      <c r="D177" s="5">
        <f t="shared" si="4"/>
        <v>0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5">
        <f t="shared" si="5"/>
        <v>0</v>
      </c>
    </row>
    <row r="178" spans="1:28" x14ac:dyDescent="0.25">
      <c r="A178" s="12"/>
      <c r="B178" s="4"/>
      <c r="C178" s="4"/>
      <c r="D178" s="5">
        <f t="shared" si="4"/>
        <v>0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5">
        <f t="shared" si="5"/>
        <v>0</v>
      </c>
    </row>
    <row r="179" spans="1:28" x14ac:dyDescent="0.25">
      <c r="A179" s="12"/>
      <c r="B179" s="4"/>
      <c r="C179" s="4"/>
      <c r="D179" s="5">
        <f t="shared" si="4"/>
        <v>0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5">
        <f t="shared" si="5"/>
        <v>0</v>
      </c>
    </row>
    <row r="180" spans="1:28" x14ac:dyDescent="0.25">
      <c r="A180" s="12"/>
      <c r="B180" s="4"/>
      <c r="C180" s="4"/>
      <c r="D180" s="5">
        <f t="shared" si="4"/>
        <v>0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5">
        <f t="shared" si="5"/>
        <v>0</v>
      </c>
    </row>
    <row r="181" spans="1:28" x14ac:dyDescent="0.25">
      <c r="A181" s="12"/>
      <c r="B181" s="4"/>
      <c r="C181" s="4"/>
      <c r="D181" s="5">
        <f t="shared" si="4"/>
        <v>0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5">
        <f t="shared" si="5"/>
        <v>0</v>
      </c>
    </row>
    <row r="182" spans="1:28" x14ac:dyDescent="0.25">
      <c r="A182" s="12"/>
      <c r="B182" s="4"/>
      <c r="C182" s="4"/>
      <c r="D182" s="5">
        <f t="shared" si="4"/>
        <v>0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5">
        <f t="shared" si="5"/>
        <v>0</v>
      </c>
    </row>
    <row r="183" spans="1:28" x14ac:dyDescent="0.25">
      <c r="A183" s="12"/>
      <c r="B183" s="4"/>
      <c r="C183" s="4"/>
      <c r="D183" s="5">
        <f t="shared" si="4"/>
        <v>0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5">
        <f t="shared" si="5"/>
        <v>0</v>
      </c>
    </row>
    <row r="184" spans="1:28" x14ac:dyDescent="0.25">
      <c r="A184" s="12"/>
      <c r="B184" s="4"/>
      <c r="C184" s="4"/>
      <c r="D184" s="5">
        <f t="shared" si="4"/>
        <v>0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5">
        <f t="shared" si="5"/>
        <v>0</v>
      </c>
    </row>
    <row r="185" spans="1:28" x14ac:dyDescent="0.25">
      <c r="A185" s="12"/>
      <c r="B185" s="4"/>
      <c r="C185" s="4"/>
      <c r="D185" s="5">
        <f t="shared" si="4"/>
        <v>0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5">
        <f t="shared" si="5"/>
        <v>0</v>
      </c>
    </row>
    <row r="186" spans="1:28" x14ac:dyDescent="0.25">
      <c r="A186" s="12"/>
      <c r="B186" s="4"/>
      <c r="C186" s="4"/>
      <c r="D186" s="5">
        <f t="shared" si="4"/>
        <v>0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5">
        <f t="shared" si="5"/>
        <v>0</v>
      </c>
    </row>
    <row r="187" spans="1:28" x14ac:dyDescent="0.25">
      <c r="A187" s="12"/>
      <c r="B187" s="4"/>
      <c r="C187" s="4"/>
      <c r="D187" s="5">
        <f t="shared" si="4"/>
        <v>0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5">
        <f t="shared" si="5"/>
        <v>0</v>
      </c>
    </row>
    <row r="188" spans="1:28" x14ac:dyDescent="0.25">
      <c r="A188" s="12"/>
      <c r="B188" s="4"/>
      <c r="C188" s="4"/>
      <c r="D188" s="5">
        <f t="shared" si="4"/>
        <v>0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5">
        <f t="shared" si="5"/>
        <v>0</v>
      </c>
    </row>
    <row r="189" spans="1:28" x14ac:dyDescent="0.25">
      <c r="A189" s="12"/>
      <c r="B189" s="4"/>
      <c r="C189" s="4"/>
      <c r="D189" s="5">
        <f t="shared" si="4"/>
        <v>0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5">
        <f t="shared" si="5"/>
        <v>0</v>
      </c>
    </row>
    <row r="190" spans="1:28" x14ac:dyDescent="0.25">
      <c r="A190" s="12"/>
      <c r="B190" s="4"/>
      <c r="C190" s="4"/>
      <c r="D190" s="5">
        <f t="shared" si="4"/>
        <v>0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5">
        <f t="shared" si="5"/>
        <v>0</v>
      </c>
    </row>
    <row r="191" spans="1:28" x14ac:dyDescent="0.25">
      <c r="A191" s="12"/>
      <c r="B191" s="4"/>
      <c r="C191" s="4"/>
      <c r="D191" s="5">
        <f t="shared" si="4"/>
        <v>0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5">
        <f t="shared" si="5"/>
        <v>0</v>
      </c>
    </row>
    <row r="192" spans="1:28" x14ac:dyDescent="0.25">
      <c r="A192" s="12"/>
      <c r="B192" s="4"/>
      <c r="C192" s="4"/>
      <c r="D192" s="5">
        <f t="shared" si="4"/>
        <v>0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5">
        <f t="shared" si="5"/>
        <v>0</v>
      </c>
    </row>
    <row r="193" spans="1:28" x14ac:dyDescent="0.25">
      <c r="A193" s="12"/>
      <c r="B193" s="4"/>
      <c r="C193" s="4"/>
      <c r="D193" s="5">
        <f t="shared" si="4"/>
        <v>0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5">
        <f t="shared" si="5"/>
        <v>0</v>
      </c>
    </row>
    <row r="194" spans="1:28" x14ac:dyDescent="0.25">
      <c r="A194" s="12"/>
      <c r="B194" s="4"/>
      <c r="C194" s="4"/>
      <c r="D194" s="5">
        <f t="shared" ref="D194:D200" si="6">+C194-AB194</f>
        <v>0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5">
        <f t="shared" ref="AB194:AB199" si="7">SUM(E194:AA194)</f>
        <v>0</v>
      </c>
    </row>
    <row r="195" spans="1:28" x14ac:dyDescent="0.25">
      <c r="A195" s="12"/>
      <c r="B195" s="4"/>
      <c r="C195" s="4"/>
      <c r="D195" s="5">
        <f t="shared" si="6"/>
        <v>0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5">
        <f t="shared" si="7"/>
        <v>0</v>
      </c>
    </row>
    <row r="196" spans="1:28" x14ac:dyDescent="0.25">
      <c r="A196" s="12"/>
      <c r="B196" s="4"/>
      <c r="C196" s="4"/>
      <c r="D196" s="5">
        <f t="shared" si="6"/>
        <v>0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5">
        <f t="shared" si="7"/>
        <v>0</v>
      </c>
    </row>
    <row r="197" spans="1:28" x14ac:dyDescent="0.25">
      <c r="A197" s="12"/>
      <c r="B197" s="4"/>
      <c r="C197" s="4"/>
      <c r="D197" s="5">
        <f t="shared" si="6"/>
        <v>0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5">
        <f t="shared" si="7"/>
        <v>0</v>
      </c>
    </row>
    <row r="198" spans="1:28" x14ac:dyDescent="0.25">
      <c r="A198" s="12"/>
      <c r="B198" s="4"/>
      <c r="C198" s="4"/>
      <c r="D198" s="5">
        <f t="shared" si="6"/>
        <v>0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5">
        <f t="shared" si="7"/>
        <v>0</v>
      </c>
    </row>
    <row r="199" spans="1:28" x14ac:dyDescent="0.25">
      <c r="A199" s="12"/>
      <c r="B199" s="4"/>
      <c r="C199" s="4"/>
      <c r="D199" s="5">
        <f t="shared" si="6"/>
        <v>0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5">
        <f t="shared" si="7"/>
        <v>0</v>
      </c>
    </row>
    <row r="200" spans="1:28" x14ac:dyDescent="0.25">
      <c r="A200" s="13" t="s">
        <v>4</v>
      </c>
      <c r="B200" s="5"/>
      <c r="C200" s="5">
        <f>SUM(C2:C199)</f>
        <v>0</v>
      </c>
      <c r="D200" s="5">
        <f t="shared" si="6"/>
        <v>0</v>
      </c>
      <c r="E200" s="5">
        <f t="shared" ref="E200:AB200" si="8">SUM(E2:E199)</f>
        <v>0</v>
      </c>
      <c r="F200" s="5">
        <f t="shared" si="8"/>
        <v>0</v>
      </c>
      <c r="G200" s="5">
        <f t="shared" si="8"/>
        <v>0</v>
      </c>
      <c r="H200" s="5">
        <f t="shared" si="8"/>
        <v>0</v>
      </c>
      <c r="I200" s="5">
        <f t="shared" si="8"/>
        <v>0</v>
      </c>
      <c r="J200" s="5">
        <f t="shared" si="8"/>
        <v>0</v>
      </c>
      <c r="K200" s="5">
        <f t="shared" si="8"/>
        <v>0</v>
      </c>
      <c r="L200" s="5">
        <f t="shared" si="8"/>
        <v>0</v>
      </c>
      <c r="M200" s="5">
        <f t="shared" si="8"/>
        <v>0</v>
      </c>
      <c r="N200" s="5">
        <f t="shared" si="8"/>
        <v>0</v>
      </c>
      <c r="O200" s="5">
        <f t="shared" si="8"/>
        <v>0</v>
      </c>
      <c r="P200" s="5">
        <f t="shared" si="8"/>
        <v>0</v>
      </c>
      <c r="Q200" s="5">
        <f t="shared" si="8"/>
        <v>0</v>
      </c>
      <c r="R200" s="5">
        <f t="shared" si="8"/>
        <v>0</v>
      </c>
      <c r="S200" s="5">
        <f t="shared" si="8"/>
        <v>0</v>
      </c>
      <c r="T200" s="5">
        <f t="shared" si="8"/>
        <v>0</v>
      </c>
      <c r="U200" s="5">
        <f t="shared" si="8"/>
        <v>0</v>
      </c>
      <c r="V200" s="5">
        <f t="shared" si="8"/>
        <v>0</v>
      </c>
      <c r="W200" s="5">
        <f t="shared" si="8"/>
        <v>0</v>
      </c>
      <c r="X200" s="5">
        <f t="shared" si="8"/>
        <v>0</v>
      </c>
      <c r="Y200" s="5">
        <f t="shared" si="8"/>
        <v>0</v>
      </c>
      <c r="Z200" s="5">
        <f t="shared" si="8"/>
        <v>0</v>
      </c>
      <c r="AA200" s="5">
        <f t="shared" si="8"/>
        <v>0</v>
      </c>
      <c r="AB200" s="5">
        <f t="shared" si="8"/>
        <v>0</v>
      </c>
    </row>
    <row r="201" spans="1:28" x14ac:dyDescent="0.25">
      <c r="A201" s="1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x14ac:dyDescent="0.25">
      <c r="A202" s="1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x14ac:dyDescent="0.25">
      <c r="A203" s="14"/>
      <c r="B203" s="6"/>
      <c r="C203" s="9" t="s">
        <v>65</v>
      </c>
      <c r="D203" s="6"/>
      <c r="E203" s="6">
        <f>+E200</f>
        <v>0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x14ac:dyDescent="0.25">
      <c r="A204" s="14"/>
      <c r="B204" s="6"/>
      <c r="C204" s="9" t="s">
        <v>66</v>
      </c>
      <c r="D204" s="6"/>
      <c r="E204" s="6">
        <f>+F200</f>
        <v>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x14ac:dyDescent="0.25">
      <c r="A205" s="14"/>
      <c r="B205" s="6"/>
      <c r="C205" s="9" t="s">
        <v>67</v>
      </c>
      <c r="D205" s="6"/>
      <c r="E205" s="6">
        <f>+G200</f>
        <v>0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x14ac:dyDescent="0.25">
      <c r="A206" s="14"/>
      <c r="B206" s="6"/>
      <c r="C206" s="9" t="s">
        <v>51</v>
      </c>
      <c r="D206" s="6"/>
      <c r="E206" s="6">
        <f>H200</f>
        <v>0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x14ac:dyDescent="0.25">
      <c r="A207" s="14"/>
      <c r="B207" s="6"/>
      <c r="C207" s="9" t="s">
        <v>68</v>
      </c>
      <c r="D207" s="6"/>
      <c r="E207" s="6">
        <f>+I200</f>
        <v>0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x14ac:dyDescent="0.25">
      <c r="A208" s="14"/>
      <c r="B208" s="6"/>
      <c r="C208" s="9" t="s">
        <v>11</v>
      </c>
      <c r="D208" s="6"/>
      <c r="E208" s="6">
        <f>+J200</f>
        <v>0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x14ac:dyDescent="0.25">
      <c r="A209" s="14"/>
      <c r="B209" s="6"/>
      <c r="C209" s="9" t="s">
        <v>58</v>
      </c>
      <c r="D209" s="6"/>
      <c r="E209" s="6">
        <f>+K200</f>
        <v>0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x14ac:dyDescent="0.25">
      <c r="A210" s="14"/>
      <c r="B210" s="6"/>
      <c r="C210" s="9" t="s">
        <v>59</v>
      </c>
      <c r="D210" s="6"/>
      <c r="E210" s="6">
        <f>+L200</f>
        <v>0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x14ac:dyDescent="0.25">
      <c r="A211" s="14"/>
      <c r="B211" s="6"/>
      <c r="C211" s="9" t="s">
        <v>60</v>
      </c>
      <c r="D211" s="6"/>
      <c r="E211" s="6">
        <f>+M200</f>
        <v>0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x14ac:dyDescent="0.25">
      <c r="A212" s="14"/>
      <c r="B212" s="6"/>
      <c r="C212" s="9" t="s">
        <v>61</v>
      </c>
      <c r="D212" s="6"/>
      <c r="E212" s="6">
        <f>+N200</f>
        <v>0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x14ac:dyDescent="0.25">
      <c r="A213" s="14"/>
      <c r="B213" s="6"/>
      <c r="C213" s="9" t="s">
        <v>62</v>
      </c>
      <c r="D213" s="6"/>
      <c r="E213" s="6">
        <f>+O200</f>
        <v>0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x14ac:dyDescent="0.25">
      <c r="A214" s="14"/>
      <c r="B214" s="6"/>
      <c r="C214" s="9" t="s">
        <v>63</v>
      </c>
      <c r="D214" s="6"/>
      <c r="E214" s="6">
        <f>+P200</f>
        <v>0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x14ac:dyDescent="0.25">
      <c r="A215" s="14"/>
      <c r="B215" s="6"/>
      <c r="C215" s="9" t="s">
        <v>70</v>
      </c>
      <c r="D215" s="6"/>
      <c r="E215" s="6">
        <f>Q200</f>
        <v>0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x14ac:dyDescent="0.25">
      <c r="A216" s="14"/>
      <c r="B216" s="6"/>
      <c r="C216" s="9" t="s">
        <v>71</v>
      </c>
      <c r="D216" s="6"/>
      <c r="E216" s="6">
        <f>R200</f>
        <v>0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x14ac:dyDescent="0.25">
      <c r="A217" s="14"/>
      <c r="B217" s="6"/>
      <c r="C217" s="9" t="s">
        <v>69</v>
      </c>
      <c r="D217" s="6"/>
      <c r="E217" s="6">
        <f>S200</f>
        <v>0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x14ac:dyDescent="0.25">
      <c r="A218" s="14"/>
      <c r="B218" s="6"/>
      <c r="C218" s="9" t="s">
        <v>72</v>
      </c>
      <c r="D218" s="6"/>
      <c r="E218" s="6">
        <f>+T200</f>
        <v>0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x14ac:dyDescent="0.25">
      <c r="A219" s="14"/>
      <c r="B219" s="6"/>
      <c r="C219" s="9" t="s">
        <v>64</v>
      </c>
      <c r="D219" s="6"/>
      <c r="E219" s="6">
        <f>+U200</f>
        <v>0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x14ac:dyDescent="0.25">
      <c r="A220" s="14"/>
      <c r="B220" s="6"/>
      <c r="C220" s="9" t="s">
        <v>54</v>
      </c>
      <c r="D220" s="6"/>
      <c r="E220" s="6">
        <f>+V200</f>
        <v>0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x14ac:dyDescent="0.25">
      <c r="A221" s="14"/>
      <c r="B221" s="6"/>
      <c r="C221" s="9" t="s">
        <v>52</v>
      </c>
      <c r="D221" s="6"/>
      <c r="E221" s="6">
        <f>+W200</f>
        <v>0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x14ac:dyDescent="0.25">
      <c r="A222" s="14"/>
      <c r="B222" s="6"/>
      <c r="C222" s="9" t="s">
        <v>9</v>
      </c>
      <c r="D222" s="6"/>
      <c r="E222" s="6">
        <f>+X200</f>
        <v>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x14ac:dyDescent="0.25">
      <c r="A223" s="14"/>
      <c r="B223" s="6"/>
      <c r="C223" s="9" t="s">
        <v>53</v>
      </c>
      <c r="D223" s="6"/>
      <c r="E223" s="6">
        <f>+Y200</f>
        <v>0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x14ac:dyDescent="0.25">
      <c r="A224" s="14"/>
      <c r="B224" s="6"/>
      <c r="C224" s="9" t="s">
        <v>42</v>
      </c>
      <c r="D224" s="6"/>
      <c r="E224" s="6">
        <f>+Z200</f>
        <v>0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x14ac:dyDescent="0.25">
      <c r="A225" s="3"/>
      <c r="C225" s="9" t="s">
        <v>45</v>
      </c>
      <c r="E225" s="6">
        <f>+AA200</f>
        <v>0</v>
      </c>
    </row>
    <row r="226" spans="1:28" x14ac:dyDescent="0.25">
      <c r="C226" s="9" t="s">
        <v>4</v>
      </c>
      <c r="E226" s="6">
        <f>+AB200</f>
        <v>0</v>
      </c>
      <c r="AB226" s="6"/>
    </row>
    <row r="227" spans="1:28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</sheetData>
  <conditionalFormatting sqref="D135:D200">
    <cfRule type="cellIs" dxfId="87" priority="99" operator="lessThan">
      <formula>0</formula>
    </cfRule>
    <cfRule type="cellIs" dxfId="86" priority="100" operator="greaterThan">
      <formula>0</formula>
    </cfRule>
  </conditionalFormatting>
  <conditionalFormatting sqref="D21:D134">
    <cfRule type="cellIs" dxfId="85" priority="91" operator="lessThan">
      <formula>0</formula>
    </cfRule>
    <cfRule type="cellIs" dxfId="84" priority="92" operator="greaterThan">
      <formula>0</formula>
    </cfRule>
  </conditionalFormatting>
  <conditionalFormatting sqref="D6">
    <cfRule type="cellIs" dxfId="83" priority="83" operator="lessThan">
      <formula>0</formula>
    </cfRule>
    <cfRule type="cellIs" dxfId="82" priority="84" operator="greaterThan">
      <formula>0</formula>
    </cfRule>
  </conditionalFormatting>
  <conditionalFormatting sqref="D3">
    <cfRule type="cellIs" dxfId="81" priority="89" operator="lessThan">
      <formula>0</formula>
    </cfRule>
    <cfRule type="cellIs" dxfId="80" priority="90" operator="greaterThan">
      <formula>0</formula>
    </cfRule>
  </conditionalFormatting>
  <conditionalFormatting sqref="D4">
    <cfRule type="cellIs" dxfId="79" priority="87" operator="lessThan">
      <formula>0</formula>
    </cfRule>
    <cfRule type="cellIs" dxfId="78" priority="88" operator="greaterThan">
      <formula>0</formula>
    </cfRule>
  </conditionalFormatting>
  <conditionalFormatting sqref="D5">
    <cfRule type="cellIs" dxfId="77" priority="85" operator="lessThan">
      <formula>0</formula>
    </cfRule>
    <cfRule type="cellIs" dxfId="76" priority="86" operator="greaterThan">
      <formula>0</formula>
    </cfRule>
  </conditionalFormatting>
  <conditionalFormatting sqref="D7">
    <cfRule type="cellIs" dxfId="75" priority="81" operator="lessThan">
      <formula>0</formula>
    </cfRule>
    <cfRule type="cellIs" dxfId="74" priority="82" operator="greaterThan">
      <formula>0</formula>
    </cfRule>
  </conditionalFormatting>
  <conditionalFormatting sqref="D8">
    <cfRule type="cellIs" dxfId="73" priority="79" operator="lessThan">
      <formula>0</formula>
    </cfRule>
    <cfRule type="cellIs" dxfId="72" priority="80" operator="greaterThan">
      <formula>0</formula>
    </cfRule>
  </conditionalFormatting>
  <conditionalFormatting sqref="D9">
    <cfRule type="cellIs" dxfId="71" priority="77" operator="lessThan">
      <formula>0</formula>
    </cfRule>
    <cfRule type="cellIs" dxfId="70" priority="78" operator="greaterThan">
      <formula>0</formula>
    </cfRule>
  </conditionalFormatting>
  <conditionalFormatting sqref="D10">
    <cfRule type="cellIs" dxfId="69" priority="75" operator="lessThan">
      <formula>0</formula>
    </cfRule>
    <cfRule type="cellIs" dxfId="68" priority="76" operator="greaterThan">
      <formula>0</formula>
    </cfRule>
  </conditionalFormatting>
  <conditionalFormatting sqref="D11">
    <cfRule type="cellIs" dxfId="67" priority="73" operator="lessThan">
      <formula>0</formula>
    </cfRule>
    <cfRule type="cellIs" dxfId="66" priority="74" operator="greaterThan">
      <formula>0</formula>
    </cfRule>
  </conditionalFormatting>
  <conditionalFormatting sqref="D12">
    <cfRule type="cellIs" dxfId="65" priority="71" operator="lessThan">
      <formula>0</formula>
    </cfRule>
    <cfRule type="cellIs" dxfId="64" priority="72" operator="greaterThan">
      <formula>0</formula>
    </cfRule>
  </conditionalFormatting>
  <conditionalFormatting sqref="D13">
    <cfRule type="cellIs" dxfId="63" priority="69" operator="lessThan">
      <formula>0</formula>
    </cfRule>
    <cfRule type="cellIs" dxfId="62" priority="70" operator="greaterThan">
      <formula>0</formula>
    </cfRule>
  </conditionalFormatting>
  <conditionalFormatting sqref="D14">
    <cfRule type="cellIs" dxfId="61" priority="67" operator="lessThan">
      <formula>0</formula>
    </cfRule>
    <cfRule type="cellIs" dxfId="60" priority="68" operator="greaterThan">
      <formula>0</formula>
    </cfRule>
  </conditionalFormatting>
  <conditionalFormatting sqref="D15">
    <cfRule type="cellIs" dxfId="59" priority="65" operator="lessThan">
      <formula>0</formula>
    </cfRule>
    <cfRule type="cellIs" dxfId="58" priority="66" operator="greaterThan">
      <formula>0</formula>
    </cfRule>
  </conditionalFormatting>
  <conditionalFormatting sqref="D16">
    <cfRule type="cellIs" dxfId="57" priority="63" operator="lessThan">
      <formula>0</formula>
    </cfRule>
    <cfRule type="cellIs" dxfId="56" priority="64" operator="greaterThan">
      <formula>0</formula>
    </cfRule>
  </conditionalFormatting>
  <conditionalFormatting sqref="D17">
    <cfRule type="cellIs" dxfId="55" priority="61" operator="lessThan">
      <formula>0</formula>
    </cfRule>
    <cfRule type="cellIs" dxfId="54" priority="62" operator="greaterThan">
      <formula>0</formula>
    </cfRule>
  </conditionalFormatting>
  <conditionalFormatting sqref="D18">
    <cfRule type="cellIs" dxfId="53" priority="59" operator="lessThan">
      <formula>0</formula>
    </cfRule>
    <cfRule type="cellIs" dxfId="52" priority="60" operator="greaterThan">
      <formula>0</formula>
    </cfRule>
  </conditionalFormatting>
  <conditionalFormatting sqref="D19">
    <cfRule type="cellIs" dxfId="51" priority="57" operator="lessThan">
      <formula>0</formula>
    </cfRule>
    <cfRule type="cellIs" dxfId="50" priority="58" operator="greaterThan">
      <formula>0</formula>
    </cfRule>
  </conditionalFormatting>
  <conditionalFormatting sqref="D20">
    <cfRule type="cellIs" dxfId="49" priority="55" operator="lessThan">
      <formula>0</formula>
    </cfRule>
    <cfRule type="cellIs" dxfId="48" priority="56" operator="greaterThan">
      <formula>0</formula>
    </cfRule>
  </conditionalFormatting>
  <conditionalFormatting sqref="D3:D200">
    <cfRule type="cellIs" dxfId="47" priority="54" operator="equal">
      <formula>0</formula>
    </cfRule>
  </conditionalFormatting>
  <conditionalFormatting sqref="D2">
    <cfRule type="cellIs" dxfId="46" priority="5" operator="lessThan">
      <formula>0</formula>
    </cfRule>
    <cfRule type="cellIs" dxfId="45" priority="6" operator="greaterThan">
      <formula>0</formula>
    </cfRule>
  </conditionalFormatting>
  <conditionalFormatting sqref="D2">
    <cfRule type="cellIs" dxfId="44" priority="4" operator="equal">
      <formula>0</formula>
    </cfRule>
  </conditionalFormatting>
  <dataValidations count="3">
    <dataValidation type="list" allowBlank="1" showInputMessage="1" showErrorMessage="1" sqref="B2">
      <formula1>$AJ$4:$AJ$45</formula1>
    </dataValidation>
    <dataValidation type="list" allowBlank="1" showInputMessage="1" showErrorMessage="1" sqref="B20:B22">
      <formula1>$AJ$4:$AJ$46</formula1>
    </dataValidation>
    <dataValidation type="list" allowBlank="1" showInputMessage="1" showErrorMessage="1" sqref="B3:B19">
      <formula1>$AJ$4:$AJ$44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0" tint="-0.249977111117893"/>
  </sheetPr>
  <dimension ref="A1:AB228"/>
  <sheetViews>
    <sheetView workbookViewId="0">
      <pane xSplit="5" ySplit="1" topLeftCell="F4" activePane="bottomRight" state="frozen"/>
      <selection activeCell="E203" sqref="E203"/>
      <selection pane="topRight" activeCell="E203" sqref="E203"/>
      <selection pane="bottomLeft" activeCell="E203" sqref="E203"/>
      <selection pane="bottomRight" activeCell="E203" sqref="E203"/>
    </sheetView>
  </sheetViews>
  <sheetFormatPr defaultColWidth="9" defaultRowHeight="15" x14ac:dyDescent="0.25"/>
  <cols>
    <col min="1" max="1" width="11.75" style="1" bestFit="1" customWidth="1"/>
    <col min="2" max="2" width="10.375" style="1" bestFit="1" customWidth="1"/>
    <col min="3" max="3" width="21.125" style="1" bestFit="1" customWidth="1"/>
    <col min="4" max="12" width="9" style="1"/>
    <col min="13" max="13" width="9.25" style="1" bestFit="1" customWidth="1"/>
    <col min="14" max="14" width="8" style="1" bestFit="1" customWidth="1"/>
    <col min="15" max="15" width="9.625" style="1" bestFit="1" customWidth="1"/>
    <col min="16" max="16" width="11.625" style="1" bestFit="1" customWidth="1"/>
    <col min="17" max="17" width="9" style="1"/>
    <col min="18" max="18" width="8.75" style="1" bestFit="1" customWidth="1"/>
    <col min="19" max="26" width="9" style="1"/>
    <col min="27" max="27" width="7.875" style="1" bestFit="1" customWidth="1"/>
    <col min="28" max="28" width="10.25" style="1" bestFit="1" customWidth="1"/>
    <col min="29" max="16384" width="9" style="1"/>
  </cols>
  <sheetData>
    <row r="1" spans="1:28" ht="38.25" x14ac:dyDescent="0.25">
      <c r="A1" s="8" t="s">
        <v>56</v>
      </c>
      <c r="B1" s="7" t="s">
        <v>57</v>
      </c>
      <c r="C1" s="7" t="s">
        <v>4</v>
      </c>
      <c r="D1" s="7" t="s">
        <v>55</v>
      </c>
      <c r="E1" s="7" t="s">
        <v>65</v>
      </c>
      <c r="F1" s="8" t="s">
        <v>66</v>
      </c>
      <c r="G1" s="8" t="s">
        <v>67</v>
      </c>
      <c r="H1" s="8" t="s">
        <v>51</v>
      </c>
      <c r="I1" s="8" t="s">
        <v>68</v>
      </c>
      <c r="J1" s="7" t="s">
        <v>11</v>
      </c>
      <c r="K1" s="7" t="s">
        <v>58</v>
      </c>
      <c r="L1" s="7" t="s">
        <v>59</v>
      </c>
      <c r="M1" s="7" t="s">
        <v>60</v>
      </c>
      <c r="N1" s="8" t="s">
        <v>61</v>
      </c>
      <c r="O1" s="7" t="s">
        <v>62</v>
      </c>
      <c r="P1" s="7" t="s">
        <v>63</v>
      </c>
      <c r="Q1" s="8" t="s">
        <v>70</v>
      </c>
      <c r="R1" s="8" t="s">
        <v>71</v>
      </c>
      <c r="S1" s="8" t="s">
        <v>69</v>
      </c>
      <c r="T1" s="7" t="s">
        <v>72</v>
      </c>
      <c r="U1" s="7" t="s">
        <v>64</v>
      </c>
      <c r="V1" s="8" t="s">
        <v>54</v>
      </c>
      <c r="W1" s="7" t="s">
        <v>52</v>
      </c>
      <c r="X1" s="7" t="s">
        <v>9</v>
      </c>
      <c r="Y1" s="7" t="s">
        <v>53</v>
      </c>
      <c r="Z1" s="7" t="s">
        <v>42</v>
      </c>
      <c r="AA1" s="7" t="s">
        <v>45</v>
      </c>
      <c r="AB1" s="7" t="s">
        <v>4</v>
      </c>
    </row>
    <row r="2" spans="1:28" x14ac:dyDescent="0.25">
      <c r="A2" s="12"/>
      <c r="B2" s="4"/>
      <c r="C2" s="4"/>
      <c r="D2" s="5">
        <f>+C2-AB2</f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>
        <f t="shared" ref="AB2:AB65" si="0">SUM(E2:AA2)</f>
        <v>0</v>
      </c>
    </row>
    <row r="3" spans="1:28" x14ac:dyDescent="0.25">
      <c r="A3" s="12"/>
      <c r="B3" s="4"/>
      <c r="C3" s="4"/>
      <c r="D3" s="5">
        <f t="shared" ref="D3:D65" si="1">+C3-AB3</f>
        <v>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>
        <f t="shared" si="0"/>
        <v>0</v>
      </c>
    </row>
    <row r="4" spans="1:28" x14ac:dyDescent="0.25">
      <c r="A4" s="12"/>
      <c r="B4" s="4"/>
      <c r="C4" s="4"/>
      <c r="D4" s="5">
        <f t="shared" si="1"/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5">
        <f t="shared" si="0"/>
        <v>0</v>
      </c>
    </row>
    <row r="5" spans="1:28" x14ac:dyDescent="0.25">
      <c r="A5" s="12"/>
      <c r="B5" s="4"/>
      <c r="C5" s="4"/>
      <c r="D5" s="5">
        <f t="shared" si="1"/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>
        <f t="shared" si="0"/>
        <v>0</v>
      </c>
    </row>
    <row r="6" spans="1:28" x14ac:dyDescent="0.25">
      <c r="A6" s="12"/>
      <c r="B6" s="4"/>
      <c r="C6" s="4"/>
      <c r="D6" s="5">
        <f t="shared" si="1"/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5">
        <f t="shared" si="0"/>
        <v>0</v>
      </c>
    </row>
    <row r="7" spans="1:28" x14ac:dyDescent="0.25">
      <c r="A7" s="12"/>
      <c r="B7" s="4"/>
      <c r="C7" s="4"/>
      <c r="D7" s="5">
        <f t="shared" si="1"/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5">
        <f t="shared" si="0"/>
        <v>0</v>
      </c>
    </row>
    <row r="8" spans="1:28" x14ac:dyDescent="0.25">
      <c r="A8" s="12"/>
      <c r="B8" s="4"/>
      <c r="C8" s="4"/>
      <c r="D8" s="5">
        <f t="shared" si="1"/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5">
        <f t="shared" si="0"/>
        <v>0</v>
      </c>
    </row>
    <row r="9" spans="1:28" x14ac:dyDescent="0.25">
      <c r="A9" s="12"/>
      <c r="B9" s="4"/>
      <c r="C9" s="4"/>
      <c r="D9" s="5">
        <f t="shared" si="1"/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5">
        <f t="shared" si="0"/>
        <v>0</v>
      </c>
    </row>
    <row r="10" spans="1:28" x14ac:dyDescent="0.25">
      <c r="A10" s="12"/>
      <c r="B10" s="4"/>
      <c r="C10" s="4"/>
      <c r="D10" s="5">
        <f t="shared" si="1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5">
        <f t="shared" si="0"/>
        <v>0</v>
      </c>
    </row>
    <row r="11" spans="1:28" x14ac:dyDescent="0.25">
      <c r="A11" s="12"/>
      <c r="B11" s="4"/>
      <c r="C11" s="4"/>
      <c r="D11" s="5">
        <f t="shared" si="1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5">
        <f t="shared" si="0"/>
        <v>0</v>
      </c>
    </row>
    <row r="12" spans="1:28" x14ac:dyDescent="0.25">
      <c r="A12" s="12"/>
      <c r="B12" s="4"/>
      <c r="C12" s="4"/>
      <c r="D12" s="5">
        <f t="shared" si="1"/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5">
        <f t="shared" si="0"/>
        <v>0</v>
      </c>
    </row>
    <row r="13" spans="1:28" x14ac:dyDescent="0.25">
      <c r="A13" s="12"/>
      <c r="B13" s="4"/>
      <c r="C13" s="4"/>
      <c r="D13" s="5">
        <f t="shared" si="1"/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5">
        <f t="shared" si="0"/>
        <v>0</v>
      </c>
    </row>
    <row r="14" spans="1:28" x14ac:dyDescent="0.25">
      <c r="A14" s="12"/>
      <c r="B14" s="4"/>
      <c r="C14" s="4"/>
      <c r="D14" s="5">
        <f t="shared" si="1"/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5">
        <f t="shared" si="0"/>
        <v>0</v>
      </c>
    </row>
    <row r="15" spans="1:28" x14ac:dyDescent="0.25">
      <c r="A15" s="12"/>
      <c r="B15" s="4"/>
      <c r="C15" s="4"/>
      <c r="D15" s="5">
        <f t="shared" si="1"/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5">
        <f t="shared" si="0"/>
        <v>0</v>
      </c>
    </row>
    <row r="16" spans="1:28" x14ac:dyDescent="0.25">
      <c r="A16" s="12"/>
      <c r="B16" s="4"/>
      <c r="C16" s="4"/>
      <c r="D16" s="5">
        <f t="shared" si="1"/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5">
        <f t="shared" si="0"/>
        <v>0</v>
      </c>
    </row>
    <row r="17" spans="1:28" x14ac:dyDescent="0.25">
      <c r="A17" s="12"/>
      <c r="B17" s="4"/>
      <c r="C17" s="4"/>
      <c r="D17" s="5">
        <f t="shared" si="1"/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5">
        <f t="shared" si="0"/>
        <v>0</v>
      </c>
    </row>
    <row r="18" spans="1:28" x14ac:dyDescent="0.25">
      <c r="A18" s="12"/>
      <c r="B18" s="4"/>
      <c r="C18" s="4"/>
      <c r="D18" s="5">
        <f t="shared" si="1"/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5">
        <f t="shared" si="0"/>
        <v>0</v>
      </c>
    </row>
    <row r="19" spans="1:28" x14ac:dyDescent="0.25">
      <c r="A19" s="12"/>
      <c r="B19" s="4"/>
      <c r="C19" s="4"/>
      <c r="D19" s="5">
        <f t="shared" si="1"/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5">
        <f t="shared" si="0"/>
        <v>0</v>
      </c>
    </row>
    <row r="20" spans="1:28" x14ac:dyDescent="0.25">
      <c r="A20" s="12"/>
      <c r="B20" s="4"/>
      <c r="C20" s="4"/>
      <c r="D20" s="5">
        <f t="shared" si="1"/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5">
        <f t="shared" si="0"/>
        <v>0</v>
      </c>
    </row>
    <row r="21" spans="1:28" x14ac:dyDescent="0.25">
      <c r="A21" s="12"/>
      <c r="B21" s="4"/>
      <c r="C21" s="4"/>
      <c r="D21" s="5">
        <f t="shared" si="1"/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5">
        <f t="shared" si="0"/>
        <v>0</v>
      </c>
    </row>
    <row r="22" spans="1:28" x14ac:dyDescent="0.25">
      <c r="A22" s="12"/>
      <c r="B22" s="4"/>
      <c r="C22" s="4"/>
      <c r="D22" s="5">
        <f t="shared" si="1"/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5">
        <f t="shared" si="0"/>
        <v>0</v>
      </c>
    </row>
    <row r="23" spans="1:28" x14ac:dyDescent="0.25">
      <c r="A23" s="12"/>
      <c r="B23" s="4"/>
      <c r="C23" s="4"/>
      <c r="D23" s="5">
        <f t="shared" si="1"/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5">
        <f t="shared" si="0"/>
        <v>0</v>
      </c>
    </row>
    <row r="24" spans="1:28" x14ac:dyDescent="0.25">
      <c r="A24" s="12"/>
      <c r="B24" s="4"/>
      <c r="C24" s="4"/>
      <c r="D24" s="5">
        <f t="shared" si="1"/>
        <v>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5">
        <f t="shared" si="0"/>
        <v>0</v>
      </c>
    </row>
    <row r="25" spans="1:28" x14ac:dyDescent="0.25">
      <c r="A25" s="12"/>
      <c r="B25" s="4"/>
      <c r="C25" s="4"/>
      <c r="D25" s="5">
        <f t="shared" si="1"/>
        <v>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5">
        <f t="shared" si="0"/>
        <v>0</v>
      </c>
    </row>
    <row r="26" spans="1:28" x14ac:dyDescent="0.25">
      <c r="A26" s="12"/>
      <c r="B26" s="4"/>
      <c r="C26" s="4"/>
      <c r="D26" s="5">
        <f t="shared" si="1"/>
        <v>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5">
        <f t="shared" si="0"/>
        <v>0</v>
      </c>
    </row>
    <row r="27" spans="1:28" x14ac:dyDescent="0.25">
      <c r="A27" s="12"/>
      <c r="B27" s="4"/>
      <c r="C27" s="4"/>
      <c r="D27" s="5">
        <f t="shared" si="1"/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5">
        <f t="shared" si="0"/>
        <v>0</v>
      </c>
    </row>
    <row r="28" spans="1:28" x14ac:dyDescent="0.25">
      <c r="A28" s="12"/>
      <c r="B28" s="4"/>
      <c r="C28" s="4"/>
      <c r="D28" s="5">
        <f t="shared" si="1"/>
        <v>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5">
        <f t="shared" si="0"/>
        <v>0</v>
      </c>
    </row>
    <row r="29" spans="1:28" x14ac:dyDescent="0.25">
      <c r="A29" s="12"/>
      <c r="B29" s="4"/>
      <c r="C29" s="4"/>
      <c r="D29" s="5">
        <f t="shared" si="1"/>
        <v>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5">
        <f t="shared" si="0"/>
        <v>0</v>
      </c>
    </row>
    <row r="30" spans="1:28" x14ac:dyDescent="0.25">
      <c r="A30" s="12"/>
      <c r="B30" s="4"/>
      <c r="C30" s="4"/>
      <c r="D30" s="5">
        <f t="shared" si="1"/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5">
        <f t="shared" si="0"/>
        <v>0</v>
      </c>
    </row>
    <row r="31" spans="1:28" x14ac:dyDescent="0.25">
      <c r="A31" s="12"/>
      <c r="B31" s="4"/>
      <c r="C31" s="4"/>
      <c r="D31" s="5">
        <f t="shared" si="1"/>
        <v>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5">
        <f t="shared" si="0"/>
        <v>0</v>
      </c>
    </row>
    <row r="32" spans="1:28" x14ac:dyDescent="0.25">
      <c r="A32" s="12"/>
      <c r="B32" s="4"/>
      <c r="C32" s="4"/>
      <c r="D32" s="5">
        <f t="shared" si="1"/>
        <v>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5">
        <f t="shared" si="0"/>
        <v>0</v>
      </c>
    </row>
    <row r="33" spans="1:28" x14ac:dyDescent="0.25">
      <c r="A33" s="12"/>
      <c r="B33" s="4"/>
      <c r="C33" s="4"/>
      <c r="D33" s="5">
        <f t="shared" si="1"/>
        <v>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5">
        <f t="shared" si="0"/>
        <v>0</v>
      </c>
    </row>
    <row r="34" spans="1:28" x14ac:dyDescent="0.25">
      <c r="A34" s="12"/>
      <c r="B34" s="4"/>
      <c r="C34" s="4"/>
      <c r="D34" s="5">
        <f t="shared" si="1"/>
        <v>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5">
        <f t="shared" si="0"/>
        <v>0</v>
      </c>
    </row>
    <row r="35" spans="1:28" x14ac:dyDescent="0.25">
      <c r="A35" s="12"/>
      <c r="B35" s="4"/>
      <c r="C35" s="4"/>
      <c r="D35" s="5">
        <f t="shared" si="1"/>
        <v>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5">
        <f t="shared" si="0"/>
        <v>0</v>
      </c>
    </row>
    <row r="36" spans="1:28" x14ac:dyDescent="0.25">
      <c r="A36" s="12"/>
      <c r="B36" s="4"/>
      <c r="C36" s="4"/>
      <c r="D36" s="5">
        <f t="shared" si="1"/>
        <v>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5">
        <f t="shared" si="0"/>
        <v>0</v>
      </c>
    </row>
    <row r="37" spans="1:28" x14ac:dyDescent="0.25">
      <c r="A37" s="12"/>
      <c r="B37" s="4"/>
      <c r="C37" s="4"/>
      <c r="D37" s="5">
        <f t="shared" si="1"/>
        <v>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5">
        <f t="shared" si="0"/>
        <v>0</v>
      </c>
    </row>
    <row r="38" spans="1:28" x14ac:dyDescent="0.25">
      <c r="A38" s="12"/>
      <c r="B38" s="4"/>
      <c r="C38" s="4"/>
      <c r="D38" s="5">
        <f t="shared" si="1"/>
        <v>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5">
        <f t="shared" si="0"/>
        <v>0</v>
      </c>
    </row>
    <row r="39" spans="1:28" x14ac:dyDescent="0.25">
      <c r="A39" s="12"/>
      <c r="B39" s="4"/>
      <c r="C39" s="4"/>
      <c r="D39" s="5">
        <f t="shared" si="1"/>
        <v>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5">
        <f t="shared" si="0"/>
        <v>0</v>
      </c>
    </row>
    <row r="40" spans="1:28" x14ac:dyDescent="0.25">
      <c r="A40" s="12"/>
      <c r="B40" s="4"/>
      <c r="C40" s="4"/>
      <c r="D40" s="5">
        <f t="shared" si="1"/>
        <v>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5">
        <f t="shared" si="0"/>
        <v>0</v>
      </c>
    </row>
    <row r="41" spans="1:28" x14ac:dyDescent="0.25">
      <c r="A41" s="12"/>
      <c r="B41" s="4"/>
      <c r="C41" s="4"/>
      <c r="D41" s="5">
        <f t="shared" si="1"/>
        <v>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5">
        <f t="shared" si="0"/>
        <v>0</v>
      </c>
    </row>
    <row r="42" spans="1:28" x14ac:dyDescent="0.25">
      <c r="A42" s="12"/>
      <c r="B42" s="4"/>
      <c r="C42" s="4"/>
      <c r="D42" s="5">
        <f t="shared" si="1"/>
        <v>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5">
        <f t="shared" si="0"/>
        <v>0</v>
      </c>
    </row>
    <row r="43" spans="1:28" x14ac:dyDescent="0.25">
      <c r="A43" s="12"/>
      <c r="B43" s="4"/>
      <c r="C43" s="4"/>
      <c r="D43" s="5">
        <f t="shared" si="1"/>
        <v>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5">
        <f t="shared" si="0"/>
        <v>0</v>
      </c>
    </row>
    <row r="44" spans="1:28" x14ac:dyDescent="0.25">
      <c r="A44" s="12"/>
      <c r="B44" s="4"/>
      <c r="C44" s="4"/>
      <c r="D44" s="5">
        <f t="shared" si="1"/>
        <v>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5">
        <f t="shared" si="0"/>
        <v>0</v>
      </c>
    </row>
    <row r="45" spans="1:28" x14ac:dyDescent="0.25">
      <c r="A45" s="12"/>
      <c r="B45" s="4"/>
      <c r="C45" s="4"/>
      <c r="D45" s="5">
        <f t="shared" si="1"/>
        <v>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5">
        <f t="shared" si="0"/>
        <v>0</v>
      </c>
    </row>
    <row r="46" spans="1:28" x14ac:dyDescent="0.25">
      <c r="A46" s="12"/>
      <c r="B46" s="4"/>
      <c r="C46" s="4"/>
      <c r="D46" s="5">
        <f t="shared" si="1"/>
        <v>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5">
        <f t="shared" si="0"/>
        <v>0</v>
      </c>
    </row>
    <row r="47" spans="1:28" x14ac:dyDescent="0.25">
      <c r="A47" s="12"/>
      <c r="B47" s="4"/>
      <c r="C47" s="4"/>
      <c r="D47" s="5">
        <f t="shared" si="1"/>
        <v>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5">
        <f t="shared" si="0"/>
        <v>0</v>
      </c>
    </row>
    <row r="48" spans="1:28" x14ac:dyDescent="0.25">
      <c r="A48" s="12"/>
      <c r="B48" s="4"/>
      <c r="C48" s="4"/>
      <c r="D48" s="5">
        <f t="shared" si="1"/>
        <v>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5">
        <f t="shared" si="0"/>
        <v>0</v>
      </c>
    </row>
    <row r="49" spans="1:28" x14ac:dyDescent="0.25">
      <c r="A49" s="12"/>
      <c r="B49" s="4"/>
      <c r="C49" s="4"/>
      <c r="D49" s="5">
        <f t="shared" si="1"/>
        <v>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5">
        <f t="shared" si="0"/>
        <v>0</v>
      </c>
    </row>
    <row r="50" spans="1:28" x14ac:dyDescent="0.25">
      <c r="A50" s="12"/>
      <c r="B50" s="4"/>
      <c r="C50" s="4"/>
      <c r="D50" s="5">
        <f t="shared" si="1"/>
        <v>0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5">
        <f t="shared" si="0"/>
        <v>0</v>
      </c>
    </row>
    <row r="51" spans="1:28" x14ac:dyDescent="0.25">
      <c r="A51" s="12"/>
      <c r="B51" s="4"/>
      <c r="C51" s="4"/>
      <c r="D51" s="5">
        <f t="shared" si="1"/>
        <v>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5">
        <f t="shared" si="0"/>
        <v>0</v>
      </c>
    </row>
    <row r="52" spans="1:28" x14ac:dyDescent="0.25">
      <c r="A52" s="12"/>
      <c r="B52" s="4"/>
      <c r="C52" s="4"/>
      <c r="D52" s="5">
        <f t="shared" si="1"/>
        <v>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5">
        <f t="shared" si="0"/>
        <v>0</v>
      </c>
    </row>
    <row r="53" spans="1:28" x14ac:dyDescent="0.25">
      <c r="A53" s="12"/>
      <c r="B53" s="4"/>
      <c r="C53" s="4"/>
      <c r="D53" s="5">
        <f t="shared" si="1"/>
        <v>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5">
        <f t="shared" si="0"/>
        <v>0</v>
      </c>
    </row>
    <row r="54" spans="1:28" x14ac:dyDescent="0.25">
      <c r="A54" s="12"/>
      <c r="B54" s="4"/>
      <c r="C54" s="4"/>
      <c r="D54" s="5">
        <f t="shared" si="1"/>
        <v>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5">
        <f t="shared" si="0"/>
        <v>0</v>
      </c>
    </row>
    <row r="55" spans="1:28" x14ac:dyDescent="0.25">
      <c r="A55" s="12"/>
      <c r="B55" s="4"/>
      <c r="C55" s="4"/>
      <c r="D55" s="5">
        <f t="shared" si="1"/>
        <v>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5">
        <f t="shared" si="0"/>
        <v>0</v>
      </c>
    </row>
    <row r="56" spans="1:28" x14ac:dyDescent="0.25">
      <c r="A56" s="12"/>
      <c r="B56" s="4"/>
      <c r="C56" s="4"/>
      <c r="D56" s="5">
        <f t="shared" si="1"/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5">
        <f t="shared" si="0"/>
        <v>0</v>
      </c>
    </row>
    <row r="57" spans="1:28" x14ac:dyDescent="0.25">
      <c r="A57" s="12"/>
      <c r="B57" s="4"/>
      <c r="C57" s="4"/>
      <c r="D57" s="5">
        <f t="shared" si="1"/>
        <v>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5">
        <f t="shared" si="0"/>
        <v>0</v>
      </c>
    </row>
    <row r="58" spans="1:28" x14ac:dyDescent="0.25">
      <c r="A58" s="12"/>
      <c r="B58" s="4"/>
      <c r="C58" s="4"/>
      <c r="D58" s="5">
        <f t="shared" si="1"/>
        <v>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5">
        <f t="shared" si="0"/>
        <v>0</v>
      </c>
    </row>
    <row r="59" spans="1:28" x14ac:dyDescent="0.25">
      <c r="A59" s="12"/>
      <c r="B59" s="4"/>
      <c r="C59" s="4"/>
      <c r="D59" s="5">
        <f t="shared" si="1"/>
        <v>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5">
        <f t="shared" si="0"/>
        <v>0</v>
      </c>
    </row>
    <row r="60" spans="1:28" x14ac:dyDescent="0.25">
      <c r="A60" s="12"/>
      <c r="B60" s="4"/>
      <c r="C60" s="4"/>
      <c r="D60" s="5">
        <f t="shared" si="1"/>
        <v>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5">
        <f t="shared" si="0"/>
        <v>0</v>
      </c>
    </row>
    <row r="61" spans="1:28" x14ac:dyDescent="0.25">
      <c r="A61" s="12"/>
      <c r="B61" s="4"/>
      <c r="C61" s="4"/>
      <c r="D61" s="5">
        <f t="shared" si="1"/>
        <v>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5">
        <f t="shared" si="0"/>
        <v>0</v>
      </c>
    </row>
    <row r="62" spans="1:28" x14ac:dyDescent="0.25">
      <c r="A62" s="12"/>
      <c r="B62" s="4"/>
      <c r="C62" s="4"/>
      <c r="D62" s="5">
        <f t="shared" si="1"/>
        <v>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5">
        <f t="shared" si="0"/>
        <v>0</v>
      </c>
    </row>
    <row r="63" spans="1:28" x14ac:dyDescent="0.25">
      <c r="A63" s="12"/>
      <c r="B63" s="4"/>
      <c r="C63" s="4"/>
      <c r="D63" s="5">
        <f t="shared" si="1"/>
        <v>0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5">
        <f t="shared" si="0"/>
        <v>0</v>
      </c>
    </row>
    <row r="64" spans="1:28" x14ac:dyDescent="0.25">
      <c r="A64" s="12"/>
      <c r="B64" s="4"/>
      <c r="C64" s="4"/>
      <c r="D64" s="5">
        <f t="shared" si="1"/>
        <v>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5">
        <f t="shared" si="0"/>
        <v>0</v>
      </c>
    </row>
    <row r="65" spans="1:28" x14ac:dyDescent="0.25">
      <c r="A65" s="12"/>
      <c r="B65" s="4"/>
      <c r="C65" s="4"/>
      <c r="D65" s="5">
        <f t="shared" si="1"/>
        <v>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5">
        <f t="shared" si="0"/>
        <v>0</v>
      </c>
    </row>
    <row r="66" spans="1:28" x14ac:dyDescent="0.25">
      <c r="A66" s="12"/>
      <c r="B66" s="4"/>
      <c r="C66" s="4"/>
      <c r="D66" s="5">
        <f t="shared" ref="D66:D129" si="2">+C66-AB66</f>
        <v>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5">
        <f t="shared" ref="AB66:AB129" si="3">SUM(E66:AA66)</f>
        <v>0</v>
      </c>
    </row>
    <row r="67" spans="1:28" x14ac:dyDescent="0.25">
      <c r="A67" s="12"/>
      <c r="B67" s="4"/>
      <c r="C67" s="4"/>
      <c r="D67" s="5">
        <f t="shared" si="2"/>
        <v>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5">
        <f t="shared" si="3"/>
        <v>0</v>
      </c>
    </row>
    <row r="68" spans="1:28" x14ac:dyDescent="0.25">
      <c r="A68" s="12"/>
      <c r="B68" s="4"/>
      <c r="C68" s="4"/>
      <c r="D68" s="5">
        <f t="shared" si="2"/>
        <v>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5">
        <f t="shared" si="3"/>
        <v>0</v>
      </c>
    </row>
    <row r="69" spans="1:28" x14ac:dyDescent="0.25">
      <c r="A69" s="12"/>
      <c r="B69" s="4"/>
      <c r="C69" s="4"/>
      <c r="D69" s="5">
        <f t="shared" si="2"/>
        <v>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5">
        <f t="shared" si="3"/>
        <v>0</v>
      </c>
    </row>
    <row r="70" spans="1:28" x14ac:dyDescent="0.25">
      <c r="A70" s="12"/>
      <c r="B70" s="4"/>
      <c r="C70" s="4"/>
      <c r="D70" s="5">
        <f t="shared" si="2"/>
        <v>0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5">
        <f t="shared" si="3"/>
        <v>0</v>
      </c>
    </row>
    <row r="71" spans="1:28" x14ac:dyDescent="0.25">
      <c r="A71" s="12"/>
      <c r="B71" s="4"/>
      <c r="C71" s="4"/>
      <c r="D71" s="5">
        <f t="shared" si="2"/>
        <v>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5">
        <f t="shared" si="3"/>
        <v>0</v>
      </c>
    </row>
    <row r="72" spans="1:28" x14ac:dyDescent="0.25">
      <c r="A72" s="12"/>
      <c r="B72" s="4"/>
      <c r="C72" s="4"/>
      <c r="D72" s="5">
        <f t="shared" si="2"/>
        <v>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5">
        <f t="shared" si="3"/>
        <v>0</v>
      </c>
    </row>
    <row r="73" spans="1:28" x14ac:dyDescent="0.25">
      <c r="A73" s="12"/>
      <c r="B73" s="4"/>
      <c r="C73" s="4"/>
      <c r="D73" s="5">
        <f t="shared" si="2"/>
        <v>0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5">
        <f t="shared" si="3"/>
        <v>0</v>
      </c>
    </row>
    <row r="74" spans="1:28" x14ac:dyDescent="0.25">
      <c r="A74" s="12"/>
      <c r="B74" s="4"/>
      <c r="C74" s="4"/>
      <c r="D74" s="5">
        <f t="shared" si="2"/>
        <v>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5">
        <f t="shared" si="3"/>
        <v>0</v>
      </c>
    </row>
    <row r="75" spans="1:28" x14ac:dyDescent="0.25">
      <c r="A75" s="12"/>
      <c r="B75" s="4"/>
      <c r="C75" s="4"/>
      <c r="D75" s="5">
        <f t="shared" si="2"/>
        <v>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5">
        <f t="shared" si="3"/>
        <v>0</v>
      </c>
    </row>
    <row r="76" spans="1:28" x14ac:dyDescent="0.25">
      <c r="A76" s="12"/>
      <c r="B76" s="4"/>
      <c r="C76" s="4"/>
      <c r="D76" s="5">
        <f t="shared" si="2"/>
        <v>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5">
        <f t="shared" si="3"/>
        <v>0</v>
      </c>
    </row>
    <row r="77" spans="1:28" x14ac:dyDescent="0.25">
      <c r="A77" s="12"/>
      <c r="B77" s="4"/>
      <c r="C77" s="4"/>
      <c r="D77" s="5">
        <f t="shared" si="2"/>
        <v>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5">
        <f t="shared" si="3"/>
        <v>0</v>
      </c>
    </row>
    <row r="78" spans="1:28" x14ac:dyDescent="0.25">
      <c r="A78" s="12"/>
      <c r="B78" s="4"/>
      <c r="C78" s="4"/>
      <c r="D78" s="5">
        <f t="shared" si="2"/>
        <v>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5">
        <f t="shared" si="3"/>
        <v>0</v>
      </c>
    </row>
    <row r="79" spans="1:28" x14ac:dyDescent="0.25">
      <c r="A79" s="12"/>
      <c r="B79" s="4"/>
      <c r="C79" s="4"/>
      <c r="D79" s="5">
        <f t="shared" si="2"/>
        <v>0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5">
        <f t="shared" si="3"/>
        <v>0</v>
      </c>
    </row>
    <row r="80" spans="1:28" x14ac:dyDescent="0.25">
      <c r="A80" s="12"/>
      <c r="B80" s="4"/>
      <c r="C80" s="4"/>
      <c r="D80" s="5">
        <f t="shared" si="2"/>
        <v>0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5">
        <f t="shared" si="3"/>
        <v>0</v>
      </c>
    </row>
    <row r="81" spans="1:28" x14ac:dyDescent="0.25">
      <c r="A81" s="12"/>
      <c r="B81" s="4"/>
      <c r="C81" s="4"/>
      <c r="D81" s="5">
        <f t="shared" si="2"/>
        <v>0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5">
        <f t="shared" si="3"/>
        <v>0</v>
      </c>
    </row>
    <row r="82" spans="1:28" x14ac:dyDescent="0.25">
      <c r="A82" s="12"/>
      <c r="B82" s="4"/>
      <c r="C82" s="4"/>
      <c r="D82" s="5">
        <f t="shared" si="2"/>
        <v>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5">
        <f t="shared" si="3"/>
        <v>0</v>
      </c>
    </row>
    <row r="83" spans="1:28" x14ac:dyDescent="0.25">
      <c r="A83" s="12"/>
      <c r="B83" s="4"/>
      <c r="C83" s="4"/>
      <c r="D83" s="5">
        <f t="shared" si="2"/>
        <v>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5">
        <f t="shared" si="3"/>
        <v>0</v>
      </c>
    </row>
    <row r="84" spans="1:28" x14ac:dyDescent="0.25">
      <c r="A84" s="12"/>
      <c r="B84" s="4"/>
      <c r="C84" s="4"/>
      <c r="D84" s="5">
        <f t="shared" si="2"/>
        <v>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5">
        <f t="shared" si="3"/>
        <v>0</v>
      </c>
    </row>
    <row r="85" spans="1:28" x14ac:dyDescent="0.25">
      <c r="A85" s="12"/>
      <c r="B85" s="4"/>
      <c r="C85" s="4"/>
      <c r="D85" s="5">
        <f t="shared" si="2"/>
        <v>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5">
        <f t="shared" si="3"/>
        <v>0</v>
      </c>
    </row>
    <row r="86" spans="1:28" x14ac:dyDescent="0.25">
      <c r="A86" s="12"/>
      <c r="B86" s="4"/>
      <c r="C86" s="4"/>
      <c r="D86" s="5">
        <f t="shared" si="2"/>
        <v>0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5">
        <f t="shared" si="3"/>
        <v>0</v>
      </c>
    </row>
    <row r="87" spans="1:28" x14ac:dyDescent="0.25">
      <c r="A87" s="12"/>
      <c r="B87" s="4"/>
      <c r="C87" s="4"/>
      <c r="D87" s="5">
        <f t="shared" si="2"/>
        <v>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5">
        <f t="shared" si="3"/>
        <v>0</v>
      </c>
    </row>
    <row r="88" spans="1:28" x14ac:dyDescent="0.25">
      <c r="A88" s="12"/>
      <c r="B88" s="4"/>
      <c r="C88" s="4"/>
      <c r="D88" s="5">
        <f t="shared" si="2"/>
        <v>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5">
        <f t="shared" si="3"/>
        <v>0</v>
      </c>
    </row>
    <row r="89" spans="1:28" x14ac:dyDescent="0.25">
      <c r="A89" s="12"/>
      <c r="B89" s="4"/>
      <c r="C89" s="4"/>
      <c r="D89" s="5">
        <f t="shared" si="2"/>
        <v>0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5">
        <f t="shared" si="3"/>
        <v>0</v>
      </c>
    </row>
    <row r="90" spans="1:28" x14ac:dyDescent="0.25">
      <c r="A90" s="12"/>
      <c r="B90" s="4"/>
      <c r="C90" s="4"/>
      <c r="D90" s="5">
        <f t="shared" si="2"/>
        <v>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5">
        <f t="shared" si="3"/>
        <v>0</v>
      </c>
    </row>
    <row r="91" spans="1:28" x14ac:dyDescent="0.25">
      <c r="A91" s="12"/>
      <c r="B91" s="4"/>
      <c r="C91" s="4"/>
      <c r="D91" s="5">
        <f t="shared" si="2"/>
        <v>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5">
        <f t="shared" si="3"/>
        <v>0</v>
      </c>
    </row>
    <row r="92" spans="1:28" x14ac:dyDescent="0.25">
      <c r="A92" s="12"/>
      <c r="B92" s="4"/>
      <c r="C92" s="4"/>
      <c r="D92" s="5">
        <f t="shared" si="2"/>
        <v>0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5">
        <f t="shared" si="3"/>
        <v>0</v>
      </c>
    </row>
    <row r="93" spans="1:28" x14ac:dyDescent="0.25">
      <c r="A93" s="12"/>
      <c r="B93" s="4"/>
      <c r="C93" s="4"/>
      <c r="D93" s="5">
        <f t="shared" si="2"/>
        <v>0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5">
        <f t="shared" si="3"/>
        <v>0</v>
      </c>
    </row>
    <row r="94" spans="1:28" x14ac:dyDescent="0.25">
      <c r="A94" s="12"/>
      <c r="B94" s="4"/>
      <c r="C94" s="4"/>
      <c r="D94" s="5">
        <f t="shared" si="2"/>
        <v>0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5">
        <f t="shared" si="3"/>
        <v>0</v>
      </c>
    </row>
    <row r="95" spans="1:28" x14ac:dyDescent="0.25">
      <c r="A95" s="12"/>
      <c r="B95" s="4"/>
      <c r="C95" s="4"/>
      <c r="D95" s="5">
        <f t="shared" si="2"/>
        <v>0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5">
        <f t="shared" si="3"/>
        <v>0</v>
      </c>
    </row>
    <row r="96" spans="1:28" x14ac:dyDescent="0.25">
      <c r="A96" s="12"/>
      <c r="B96" s="4"/>
      <c r="C96" s="4"/>
      <c r="D96" s="5">
        <f t="shared" si="2"/>
        <v>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5">
        <f t="shared" si="3"/>
        <v>0</v>
      </c>
    </row>
    <row r="97" spans="1:28" x14ac:dyDescent="0.25">
      <c r="A97" s="12"/>
      <c r="B97" s="4"/>
      <c r="C97" s="4"/>
      <c r="D97" s="5">
        <f t="shared" si="2"/>
        <v>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5">
        <f t="shared" si="3"/>
        <v>0</v>
      </c>
    </row>
    <row r="98" spans="1:28" x14ac:dyDescent="0.25">
      <c r="A98" s="12"/>
      <c r="B98" s="4"/>
      <c r="C98" s="4"/>
      <c r="D98" s="5">
        <f t="shared" si="2"/>
        <v>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5">
        <f t="shared" si="3"/>
        <v>0</v>
      </c>
    </row>
    <row r="99" spans="1:28" x14ac:dyDescent="0.25">
      <c r="A99" s="12"/>
      <c r="B99" s="4"/>
      <c r="C99" s="4"/>
      <c r="D99" s="5">
        <f t="shared" si="2"/>
        <v>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5">
        <f t="shared" si="3"/>
        <v>0</v>
      </c>
    </row>
    <row r="100" spans="1:28" x14ac:dyDescent="0.25">
      <c r="A100" s="12"/>
      <c r="B100" s="4"/>
      <c r="C100" s="4"/>
      <c r="D100" s="5">
        <f t="shared" si="2"/>
        <v>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5">
        <f t="shared" si="3"/>
        <v>0</v>
      </c>
    </row>
    <row r="101" spans="1:28" x14ac:dyDescent="0.25">
      <c r="A101" s="12"/>
      <c r="B101" s="4"/>
      <c r="C101" s="4"/>
      <c r="D101" s="5">
        <f t="shared" si="2"/>
        <v>0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5">
        <f t="shared" si="3"/>
        <v>0</v>
      </c>
    </row>
    <row r="102" spans="1:28" x14ac:dyDescent="0.25">
      <c r="A102" s="12"/>
      <c r="B102" s="4"/>
      <c r="C102" s="4"/>
      <c r="D102" s="5">
        <f t="shared" si="2"/>
        <v>0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5">
        <f t="shared" si="3"/>
        <v>0</v>
      </c>
    </row>
    <row r="103" spans="1:28" x14ac:dyDescent="0.25">
      <c r="A103" s="12"/>
      <c r="B103" s="4"/>
      <c r="C103" s="4"/>
      <c r="D103" s="5">
        <f t="shared" si="2"/>
        <v>0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5">
        <f t="shared" si="3"/>
        <v>0</v>
      </c>
    </row>
    <row r="104" spans="1:28" x14ac:dyDescent="0.25">
      <c r="A104" s="12"/>
      <c r="B104" s="4"/>
      <c r="C104" s="4"/>
      <c r="D104" s="5">
        <f t="shared" si="2"/>
        <v>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5">
        <f t="shared" si="3"/>
        <v>0</v>
      </c>
    </row>
    <row r="105" spans="1:28" x14ac:dyDescent="0.25">
      <c r="A105" s="12"/>
      <c r="B105" s="4"/>
      <c r="C105" s="4"/>
      <c r="D105" s="5">
        <f t="shared" si="2"/>
        <v>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5">
        <f t="shared" si="3"/>
        <v>0</v>
      </c>
    </row>
    <row r="106" spans="1:28" x14ac:dyDescent="0.25">
      <c r="A106" s="12"/>
      <c r="B106" s="4"/>
      <c r="C106" s="4"/>
      <c r="D106" s="5">
        <f t="shared" si="2"/>
        <v>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5">
        <f t="shared" si="3"/>
        <v>0</v>
      </c>
    </row>
    <row r="107" spans="1:28" x14ac:dyDescent="0.25">
      <c r="A107" s="12"/>
      <c r="B107" s="4"/>
      <c r="C107" s="4"/>
      <c r="D107" s="5">
        <f t="shared" si="2"/>
        <v>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5">
        <f t="shared" si="3"/>
        <v>0</v>
      </c>
    </row>
    <row r="108" spans="1:28" x14ac:dyDescent="0.25">
      <c r="A108" s="12"/>
      <c r="B108" s="4"/>
      <c r="C108" s="4"/>
      <c r="D108" s="5">
        <f t="shared" si="2"/>
        <v>0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5">
        <f t="shared" si="3"/>
        <v>0</v>
      </c>
    </row>
    <row r="109" spans="1:28" x14ac:dyDescent="0.25">
      <c r="A109" s="12"/>
      <c r="B109" s="4"/>
      <c r="C109" s="4"/>
      <c r="D109" s="5">
        <f t="shared" si="2"/>
        <v>0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5">
        <f t="shared" si="3"/>
        <v>0</v>
      </c>
    </row>
    <row r="110" spans="1:28" x14ac:dyDescent="0.25">
      <c r="A110" s="12"/>
      <c r="B110" s="4"/>
      <c r="C110" s="4"/>
      <c r="D110" s="5">
        <f t="shared" si="2"/>
        <v>0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5">
        <f t="shared" si="3"/>
        <v>0</v>
      </c>
    </row>
    <row r="111" spans="1:28" x14ac:dyDescent="0.25">
      <c r="A111" s="12"/>
      <c r="B111" s="4"/>
      <c r="C111" s="4"/>
      <c r="D111" s="5">
        <f t="shared" si="2"/>
        <v>0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5">
        <f t="shared" si="3"/>
        <v>0</v>
      </c>
    </row>
    <row r="112" spans="1:28" x14ac:dyDescent="0.25">
      <c r="A112" s="12"/>
      <c r="B112" s="4"/>
      <c r="C112" s="4"/>
      <c r="D112" s="5">
        <f t="shared" si="2"/>
        <v>0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5">
        <f t="shared" si="3"/>
        <v>0</v>
      </c>
    </row>
    <row r="113" spans="1:28" x14ac:dyDescent="0.25">
      <c r="A113" s="12"/>
      <c r="B113" s="4"/>
      <c r="C113" s="4"/>
      <c r="D113" s="5">
        <f t="shared" si="2"/>
        <v>0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5">
        <f t="shared" si="3"/>
        <v>0</v>
      </c>
    </row>
    <row r="114" spans="1:28" x14ac:dyDescent="0.25">
      <c r="A114" s="12"/>
      <c r="B114" s="4"/>
      <c r="C114" s="4"/>
      <c r="D114" s="5">
        <f t="shared" si="2"/>
        <v>0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5">
        <f t="shared" si="3"/>
        <v>0</v>
      </c>
    </row>
    <row r="115" spans="1:28" x14ac:dyDescent="0.25">
      <c r="A115" s="12"/>
      <c r="B115" s="4"/>
      <c r="C115" s="4"/>
      <c r="D115" s="5">
        <f t="shared" si="2"/>
        <v>0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5">
        <f t="shared" si="3"/>
        <v>0</v>
      </c>
    </row>
    <row r="116" spans="1:28" x14ac:dyDescent="0.25">
      <c r="A116" s="12"/>
      <c r="B116" s="4"/>
      <c r="C116" s="4"/>
      <c r="D116" s="5">
        <f t="shared" si="2"/>
        <v>0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">
        <f t="shared" si="3"/>
        <v>0</v>
      </c>
    </row>
    <row r="117" spans="1:28" x14ac:dyDescent="0.25">
      <c r="A117" s="12"/>
      <c r="B117" s="4"/>
      <c r="C117" s="4"/>
      <c r="D117" s="5">
        <f t="shared" si="2"/>
        <v>0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5">
        <f t="shared" si="3"/>
        <v>0</v>
      </c>
    </row>
    <row r="118" spans="1:28" x14ac:dyDescent="0.25">
      <c r="A118" s="12"/>
      <c r="B118" s="4"/>
      <c r="C118" s="4"/>
      <c r="D118" s="5">
        <f t="shared" si="2"/>
        <v>0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5">
        <f t="shared" si="3"/>
        <v>0</v>
      </c>
    </row>
    <row r="119" spans="1:28" x14ac:dyDescent="0.25">
      <c r="A119" s="12"/>
      <c r="B119" s="4"/>
      <c r="C119" s="4"/>
      <c r="D119" s="5">
        <f t="shared" si="2"/>
        <v>0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5">
        <f t="shared" si="3"/>
        <v>0</v>
      </c>
    </row>
    <row r="120" spans="1:28" x14ac:dyDescent="0.25">
      <c r="A120" s="12"/>
      <c r="B120" s="4"/>
      <c r="C120" s="4"/>
      <c r="D120" s="5">
        <f t="shared" si="2"/>
        <v>0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5">
        <f t="shared" si="3"/>
        <v>0</v>
      </c>
    </row>
    <row r="121" spans="1:28" x14ac:dyDescent="0.25">
      <c r="A121" s="12"/>
      <c r="B121" s="4"/>
      <c r="C121" s="4"/>
      <c r="D121" s="5">
        <f t="shared" si="2"/>
        <v>0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5">
        <f t="shared" si="3"/>
        <v>0</v>
      </c>
    </row>
    <row r="122" spans="1:28" x14ac:dyDescent="0.25">
      <c r="A122" s="12"/>
      <c r="B122" s="4"/>
      <c r="C122" s="4"/>
      <c r="D122" s="5">
        <f t="shared" si="2"/>
        <v>0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5">
        <f t="shared" si="3"/>
        <v>0</v>
      </c>
    </row>
    <row r="123" spans="1:28" x14ac:dyDescent="0.25">
      <c r="A123" s="12"/>
      <c r="B123" s="4"/>
      <c r="C123" s="4"/>
      <c r="D123" s="5">
        <f t="shared" si="2"/>
        <v>0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5">
        <f t="shared" si="3"/>
        <v>0</v>
      </c>
    </row>
    <row r="124" spans="1:28" x14ac:dyDescent="0.25">
      <c r="A124" s="12"/>
      <c r="B124" s="4"/>
      <c r="C124" s="4"/>
      <c r="D124" s="5">
        <f t="shared" si="2"/>
        <v>0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5">
        <f t="shared" si="3"/>
        <v>0</v>
      </c>
    </row>
    <row r="125" spans="1:28" x14ac:dyDescent="0.25">
      <c r="A125" s="12"/>
      <c r="B125" s="4"/>
      <c r="C125" s="4"/>
      <c r="D125" s="5">
        <f t="shared" si="2"/>
        <v>0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5">
        <f t="shared" si="3"/>
        <v>0</v>
      </c>
    </row>
    <row r="126" spans="1:28" x14ac:dyDescent="0.25">
      <c r="A126" s="12"/>
      <c r="B126" s="4"/>
      <c r="C126" s="4"/>
      <c r="D126" s="5">
        <f t="shared" si="2"/>
        <v>0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5">
        <f t="shared" si="3"/>
        <v>0</v>
      </c>
    </row>
    <row r="127" spans="1:28" x14ac:dyDescent="0.25">
      <c r="A127" s="12"/>
      <c r="B127" s="4"/>
      <c r="C127" s="4"/>
      <c r="D127" s="5">
        <f t="shared" si="2"/>
        <v>0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5">
        <f t="shared" si="3"/>
        <v>0</v>
      </c>
    </row>
    <row r="128" spans="1:28" x14ac:dyDescent="0.25">
      <c r="A128" s="12"/>
      <c r="B128" s="4"/>
      <c r="C128" s="4"/>
      <c r="D128" s="5">
        <f t="shared" si="2"/>
        <v>0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5">
        <f t="shared" si="3"/>
        <v>0</v>
      </c>
    </row>
    <row r="129" spans="1:28" x14ac:dyDescent="0.25">
      <c r="A129" s="12"/>
      <c r="B129" s="4"/>
      <c r="C129" s="4"/>
      <c r="D129" s="5">
        <f t="shared" si="2"/>
        <v>0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5">
        <f t="shared" si="3"/>
        <v>0</v>
      </c>
    </row>
    <row r="130" spans="1:28" x14ac:dyDescent="0.25">
      <c r="A130" s="12"/>
      <c r="B130" s="4"/>
      <c r="C130" s="4"/>
      <c r="D130" s="5">
        <f t="shared" ref="D130:D193" si="4">+C130-AB130</f>
        <v>0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5">
        <f t="shared" ref="AB130:AB193" si="5">SUM(E130:AA130)</f>
        <v>0</v>
      </c>
    </row>
    <row r="131" spans="1:28" x14ac:dyDescent="0.25">
      <c r="A131" s="12"/>
      <c r="B131" s="4"/>
      <c r="C131" s="4"/>
      <c r="D131" s="5">
        <f t="shared" si="4"/>
        <v>0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5">
        <f t="shared" si="5"/>
        <v>0</v>
      </c>
    </row>
    <row r="132" spans="1:28" x14ac:dyDescent="0.25">
      <c r="A132" s="12"/>
      <c r="B132" s="4"/>
      <c r="C132" s="4"/>
      <c r="D132" s="5">
        <f t="shared" si="4"/>
        <v>0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5">
        <f t="shared" si="5"/>
        <v>0</v>
      </c>
    </row>
    <row r="133" spans="1:28" x14ac:dyDescent="0.25">
      <c r="A133" s="12"/>
      <c r="B133" s="4"/>
      <c r="C133" s="4"/>
      <c r="D133" s="5">
        <f t="shared" si="4"/>
        <v>0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5">
        <f t="shared" si="5"/>
        <v>0</v>
      </c>
    </row>
    <row r="134" spans="1:28" x14ac:dyDescent="0.25">
      <c r="A134" s="12"/>
      <c r="B134" s="4"/>
      <c r="C134" s="4"/>
      <c r="D134" s="5">
        <f t="shared" si="4"/>
        <v>0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5">
        <f t="shared" si="5"/>
        <v>0</v>
      </c>
    </row>
    <row r="135" spans="1:28" x14ac:dyDescent="0.25">
      <c r="A135" s="12"/>
      <c r="B135" s="4"/>
      <c r="C135" s="4"/>
      <c r="D135" s="5">
        <f t="shared" si="4"/>
        <v>0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5">
        <f t="shared" si="5"/>
        <v>0</v>
      </c>
    </row>
    <row r="136" spans="1:28" x14ac:dyDescent="0.25">
      <c r="A136" s="12"/>
      <c r="B136" s="4"/>
      <c r="C136" s="4"/>
      <c r="D136" s="5">
        <f t="shared" si="4"/>
        <v>0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5">
        <f t="shared" si="5"/>
        <v>0</v>
      </c>
    </row>
    <row r="137" spans="1:28" x14ac:dyDescent="0.25">
      <c r="A137" s="12"/>
      <c r="B137" s="4"/>
      <c r="C137" s="4"/>
      <c r="D137" s="5">
        <f t="shared" si="4"/>
        <v>0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5">
        <f t="shared" si="5"/>
        <v>0</v>
      </c>
    </row>
    <row r="138" spans="1:28" x14ac:dyDescent="0.25">
      <c r="A138" s="12"/>
      <c r="B138" s="4"/>
      <c r="C138" s="4"/>
      <c r="D138" s="5">
        <f t="shared" si="4"/>
        <v>0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5">
        <f t="shared" si="5"/>
        <v>0</v>
      </c>
    </row>
    <row r="139" spans="1:28" x14ac:dyDescent="0.25">
      <c r="A139" s="12"/>
      <c r="B139" s="4"/>
      <c r="C139" s="4"/>
      <c r="D139" s="5">
        <f t="shared" si="4"/>
        <v>0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5">
        <f t="shared" si="5"/>
        <v>0</v>
      </c>
    </row>
    <row r="140" spans="1:28" x14ac:dyDescent="0.25">
      <c r="A140" s="12"/>
      <c r="B140" s="4"/>
      <c r="C140" s="4"/>
      <c r="D140" s="5">
        <f t="shared" si="4"/>
        <v>0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5">
        <f t="shared" si="5"/>
        <v>0</v>
      </c>
    </row>
    <row r="141" spans="1:28" x14ac:dyDescent="0.25">
      <c r="A141" s="12"/>
      <c r="B141" s="4"/>
      <c r="C141" s="4"/>
      <c r="D141" s="5">
        <f t="shared" si="4"/>
        <v>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5">
        <f t="shared" si="5"/>
        <v>0</v>
      </c>
    </row>
    <row r="142" spans="1:28" x14ac:dyDescent="0.25">
      <c r="A142" s="12"/>
      <c r="B142" s="4"/>
      <c r="C142" s="4"/>
      <c r="D142" s="5">
        <f t="shared" si="4"/>
        <v>0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5">
        <f t="shared" si="5"/>
        <v>0</v>
      </c>
    </row>
    <row r="143" spans="1:28" x14ac:dyDescent="0.25">
      <c r="A143" s="12"/>
      <c r="B143" s="4"/>
      <c r="C143" s="4"/>
      <c r="D143" s="5">
        <f t="shared" si="4"/>
        <v>0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5">
        <f t="shared" si="5"/>
        <v>0</v>
      </c>
    </row>
    <row r="144" spans="1:28" x14ac:dyDescent="0.25">
      <c r="A144" s="12"/>
      <c r="B144" s="4"/>
      <c r="C144" s="4"/>
      <c r="D144" s="5">
        <f t="shared" si="4"/>
        <v>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5">
        <f t="shared" si="5"/>
        <v>0</v>
      </c>
    </row>
    <row r="145" spans="1:28" x14ac:dyDescent="0.25">
      <c r="A145" s="12"/>
      <c r="B145" s="4"/>
      <c r="C145" s="4"/>
      <c r="D145" s="5">
        <f t="shared" si="4"/>
        <v>0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5">
        <f t="shared" si="5"/>
        <v>0</v>
      </c>
    </row>
    <row r="146" spans="1:28" x14ac:dyDescent="0.25">
      <c r="A146" s="12"/>
      <c r="B146" s="4"/>
      <c r="C146" s="4"/>
      <c r="D146" s="5">
        <f t="shared" si="4"/>
        <v>0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5">
        <f t="shared" si="5"/>
        <v>0</v>
      </c>
    </row>
    <row r="147" spans="1:28" x14ac:dyDescent="0.25">
      <c r="A147" s="12"/>
      <c r="B147" s="4"/>
      <c r="C147" s="4"/>
      <c r="D147" s="5">
        <f t="shared" si="4"/>
        <v>0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5">
        <f t="shared" si="5"/>
        <v>0</v>
      </c>
    </row>
    <row r="148" spans="1:28" x14ac:dyDescent="0.25">
      <c r="A148" s="12"/>
      <c r="B148" s="4"/>
      <c r="C148" s="4"/>
      <c r="D148" s="5">
        <f t="shared" si="4"/>
        <v>0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5">
        <f t="shared" si="5"/>
        <v>0</v>
      </c>
    </row>
    <row r="149" spans="1:28" x14ac:dyDescent="0.25">
      <c r="A149" s="12"/>
      <c r="B149" s="4"/>
      <c r="C149" s="4"/>
      <c r="D149" s="5">
        <f t="shared" si="4"/>
        <v>0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5">
        <f t="shared" si="5"/>
        <v>0</v>
      </c>
    </row>
    <row r="150" spans="1:28" x14ac:dyDescent="0.25">
      <c r="A150" s="12"/>
      <c r="B150" s="4"/>
      <c r="C150" s="4"/>
      <c r="D150" s="5">
        <f t="shared" si="4"/>
        <v>0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5">
        <f t="shared" si="5"/>
        <v>0</v>
      </c>
    </row>
    <row r="151" spans="1:28" x14ac:dyDescent="0.25">
      <c r="A151" s="12"/>
      <c r="B151" s="4"/>
      <c r="C151" s="4"/>
      <c r="D151" s="5">
        <f t="shared" si="4"/>
        <v>0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5">
        <f t="shared" si="5"/>
        <v>0</v>
      </c>
    </row>
    <row r="152" spans="1:28" x14ac:dyDescent="0.25">
      <c r="A152" s="12"/>
      <c r="B152" s="4"/>
      <c r="C152" s="4"/>
      <c r="D152" s="5">
        <f t="shared" si="4"/>
        <v>0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5">
        <f t="shared" si="5"/>
        <v>0</v>
      </c>
    </row>
    <row r="153" spans="1:28" x14ac:dyDescent="0.25">
      <c r="A153" s="12"/>
      <c r="B153" s="4"/>
      <c r="C153" s="4"/>
      <c r="D153" s="5">
        <f t="shared" si="4"/>
        <v>0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5">
        <f t="shared" si="5"/>
        <v>0</v>
      </c>
    </row>
    <row r="154" spans="1:28" x14ac:dyDescent="0.25">
      <c r="A154" s="12"/>
      <c r="B154" s="4"/>
      <c r="C154" s="4"/>
      <c r="D154" s="5">
        <f t="shared" si="4"/>
        <v>0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5">
        <f t="shared" si="5"/>
        <v>0</v>
      </c>
    </row>
    <row r="155" spans="1:28" x14ac:dyDescent="0.25">
      <c r="A155" s="12"/>
      <c r="B155" s="4"/>
      <c r="C155" s="4"/>
      <c r="D155" s="5">
        <f t="shared" si="4"/>
        <v>0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5">
        <f t="shared" si="5"/>
        <v>0</v>
      </c>
    </row>
    <row r="156" spans="1:28" x14ac:dyDescent="0.25">
      <c r="A156" s="12"/>
      <c r="B156" s="4"/>
      <c r="C156" s="4"/>
      <c r="D156" s="5">
        <f t="shared" si="4"/>
        <v>0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5">
        <f t="shared" si="5"/>
        <v>0</v>
      </c>
    </row>
    <row r="157" spans="1:28" x14ac:dyDescent="0.25">
      <c r="A157" s="12"/>
      <c r="B157" s="4"/>
      <c r="C157" s="4"/>
      <c r="D157" s="5">
        <f t="shared" si="4"/>
        <v>0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5">
        <f t="shared" si="5"/>
        <v>0</v>
      </c>
    </row>
    <row r="158" spans="1:28" x14ac:dyDescent="0.25">
      <c r="A158" s="12"/>
      <c r="B158" s="4"/>
      <c r="C158" s="4"/>
      <c r="D158" s="5">
        <f t="shared" si="4"/>
        <v>0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5">
        <f t="shared" si="5"/>
        <v>0</v>
      </c>
    </row>
    <row r="159" spans="1:28" x14ac:dyDescent="0.25">
      <c r="A159" s="12"/>
      <c r="B159" s="4"/>
      <c r="C159" s="4"/>
      <c r="D159" s="5">
        <f t="shared" si="4"/>
        <v>0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5">
        <f t="shared" si="5"/>
        <v>0</v>
      </c>
    </row>
    <row r="160" spans="1:28" x14ac:dyDescent="0.25">
      <c r="A160" s="12"/>
      <c r="B160" s="4"/>
      <c r="C160" s="4"/>
      <c r="D160" s="5">
        <f t="shared" si="4"/>
        <v>0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5">
        <f t="shared" si="5"/>
        <v>0</v>
      </c>
    </row>
    <row r="161" spans="1:28" x14ac:dyDescent="0.25">
      <c r="A161" s="12"/>
      <c r="B161" s="4"/>
      <c r="C161" s="4"/>
      <c r="D161" s="5">
        <f t="shared" si="4"/>
        <v>0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5">
        <f t="shared" si="5"/>
        <v>0</v>
      </c>
    </row>
    <row r="162" spans="1:28" x14ac:dyDescent="0.25">
      <c r="A162" s="12"/>
      <c r="B162" s="4"/>
      <c r="C162" s="4"/>
      <c r="D162" s="5">
        <f t="shared" si="4"/>
        <v>0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5">
        <f t="shared" si="5"/>
        <v>0</v>
      </c>
    </row>
    <row r="163" spans="1:28" x14ac:dyDescent="0.25">
      <c r="A163" s="12"/>
      <c r="B163" s="4"/>
      <c r="C163" s="4"/>
      <c r="D163" s="5">
        <f t="shared" si="4"/>
        <v>0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5">
        <f t="shared" si="5"/>
        <v>0</v>
      </c>
    </row>
    <row r="164" spans="1:28" x14ac:dyDescent="0.25">
      <c r="A164" s="12"/>
      <c r="B164" s="4"/>
      <c r="C164" s="4"/>
      <c r="D164" s="5">
        <f t="shared" si="4"/>
        <v>0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5">
        <f t="shared" si="5"/>
        <v>0</v>
      </c>
    </row>
    <row r="165" spans="1:28" x14ac:dyDescent="0.25">
      <c r="A165" s="12"/>
      <c r="B165" s="4"/>
      <c r="C165" s="4"/>
      <c r="D165" s="5">
        <f t="shared" si="4"/>
        <v>0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5">
        <f t="shared" si="5"/>
        <v>0</v>
      </c>
    </row>
    <row r="166" spans="1:28" x14ac:dyDescent="0.25">
      <c r="A166" s="12"/>
      <c r="B166" s="4"/>
      <c r="C166" s="4"/>
      <c r="D166" s="5">
        <f t="shared" si="4"/>
        <v>0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5">
        <f t="shared" si="5"/>
        <v>0</v>
      </c>
    </row>
    <row r="167" spans="1:28" x14ac:dyDescent="0.25">
      <c r="A167" s="12"/>
      <c r="B167" s="4"/>
      <c r="C167" s="4"/>
      <c r="D167" s="5">
        <f t="shared" si="4"/>
        <v>0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5">
        <f t="shared" si="5"/>
        <v>0</v>
      </c>
    </row>
    <row r="168" spans="1:28" x14ac:dyDescent="0.25">
      <c r="A168" s="12"/>
      <c r="B168" s="4"/>
      <c r="C168" s="4"/>
      <c r="D168" s="5">
        <f t="shared" si="4"/>
        <v>0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5">
        <f t="shared" si="5"/>
        <v>0</v>
      </c>
    </row>
    <row r="169" spans="1:28" x14ac:dyDescent="0.25">
      <c r="A169" s="12"/>
      <c r="B169" s="4"/>
      <c r="C169" s="4"/>
      <c r="D169" s="5">
        <f t="shared" si="4"/>
        <v>0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5">
        <f t="shared" si="5"/>
        <v>0</v>
      </c>
    </row>
    <row r="170" spans="1:28" x14ac:dyDescent="0.25">
      <c r="A170" s="12"/>
      <c r="B170" s="4"/>
      <c r="C170" s="4"/>
      <c r="D170" s="5">
        <f t="shared" si="4"/>
        <v>0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5">
        <f t="shared" si="5"/>
        <v>0</v>
      </c>
    </row>
    <row r="171" spans="1:28" x14ac:dyDescent="0.25">
      <c r="A171" s="12"/>
      <c r="B171" s="4"/>
      <c r="C171" s="4"/>
      <c r="D171" s="5">
        <f t="shared" si="4"/>
        <v>0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5">
        <f t="shared" si="5"/>
        <v>0</v>
      </c>
    </row>
    <row r="172" spans="1:28" x14ac:dyDescent="0.25">
      <c r="A172" s="12"/>
      <c r="B172" s="4"/>
      <c r="C172" s="4"/>
      <c r="D172" s="5">
        <f t="shared" si="4"/>
        <v>0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5">
        <f t="shared" si="5"/>
        <v>0</v>
      </c>
    </row>
    <row r="173" spans="1:28" x14ac:dyDescent="0.25">
      <c r="A173" s="12"/>
      <c r="B173" s="4"/>
      <c r="C173" s="4"/>
      <c r="D173" s="5">
        <f t="shared" si="4"/>
        <v>0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5">
        <f t="shared" si="5"/>
        <v>0</v>
      </c>
    </row>
    <row r="174" spans="1:28" x14ac:dyDescent="0.25">
      <c r="A174" s="12"/>
      <c r="B174" s="4"/>
      <c r="C174" s="4"/>
      <c r="D174" s="5">
        <f t="shared" si="4"/>
        <v>0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5">
        <f t="shared" si="5"/>
        <v>0</v>
      </c>
    </row>
    <row r="175" spans="1:28" x14ac:dyDescent="0.25">
      <c r="A175" s="12"/>
      <c r="B175" s="4"/>
      <c r="C175" s="4"/>
      <c r="D175" s="5">
        <f t="shared" si="4"/>
        <v>0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5">
        <f t="shared" si="5"/>
        <v>0</v>
      </c>
    </row>
    <row r="176" spans="1:28" x14ac:dyDescent="0.25">
      <c r="A176" s="12"/>
      <c r="B176" s="4"/>
      <c r="C176" s="4"/>
      <c r="D176" s="5">
        <f t="shared" si="4"/>
        <v>0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5">
        <f t="shared" si="5"/>
        <v>0</v>
      </c>
    </row>
    <row r="177" spans="1:28" x14ac:dyDescent="0.25">
      <c r="A177" s="12"/>
      <c r="B177" s="4"/>
      <c r="C177" s="4"/>
      <c r="D177" s="5">
        <f t="shared" si="4"/>
        <v>0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5">
        <f t="shared" si="5"/>
        <v>0</v>
      </c>
    </row>
    <row r="178" spans="1:28" x14ac:dyDescent="0.25">
      <c r="A178" s="12"/>
      <c r="B178" s="4"/>
      <c r="C178" s="4"/>
      <c r="D178" s="5">
        <f t="shared" si="4"/>
        <v>0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5">
        <f t="shared" si="5"/>
        <v>0</v>
      </c>
    </row>
    <row r="179" spans="1:28" x14ac:dyDescent="0.25">
      <c r="A179" s="12"/>
      <c r="B179" s="4"/>
      <c r="C179" s="4"/>
      <c r="D179" s="5">
        <f t="shared" si="4"/>
        <v>0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5">
        <f t="shared" si="5"/>
        <v>0</v>
      </c>
    </row>
    <row r="180" spans="1:28" x14ac:dyDescent="0.25">
      <c r="A180" s="12"/>
      <c r="B180" s="4"/>
      <c r="C180" s="4"/>
      <c r="D180" s="5">
        <f t="shared" si="4"/>
        <v>0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5">
        <f t="shared" si="5"/>
        <v>0</v>
      </c>
    </row>
    <row r="181" spans="1:28" x14ac:dyDescent="0.25">
      <c r="A181" s="12"/>
      <c r="B181" s="4"/>
      <c r="C181" s="4"/>
      <c r="D181" s="5">
        <f t="shared" si="4"/>
        <v>0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5">
        <f t="shared" si="5"/>
        <v>0</v>
      </c>
    </row>
    <row r="182" spans="1:28" x14ac:dyDescent="0.25">
      <c r="A182" s="12"/>
      <c r="B182" s="4"/>
      <c r="C182" s="4"/>
      <c r="D182" s="5">
        <f t="shared" si="4"/>
        <v>0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5">
        <f t="shared" si="5"/>
        <v>0</v>
      </c>
    </row>
    <row r="183" spans="1:28" x14ac:dyDescent="0.25">
      <c r="A183" s="12"/>
      <c r="B183" s="4"/>
      <c r="C183" s="4"/>
      <c r="D183" s="5">
        <f t="shared" si="4"/>
        <v>0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5">
        <f t="shared" si="5"/>
        <v>0</v>
      </c>
    </row>
    <row r="184" spans="1:28" x14ac:dyDescent="0.25">
      <c r="A184" s="12"/>
      <c r="B184" s="4"/>
      <c r="C184" s="4"/>
      <c r="D184" s="5">
        <f t="shared" si="4"/>
        <v>0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5">
        <f t="shared" si="5"/>
        <v>0</v>
      </c>
    </row>
    <row r="185" spans="1:28" x14ac:dyDescent="0.25">
      <c r="A185" s="12"/>
      <c r="B185" s="4"/>
      <c r="C185" s="4"/>
      <c r="D185" s="5">
        <f t="shared" si="4"/>
        <v>0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5">
        <f t="shared" si="5"/>
        <v>0</v>
      </c>
    </row>
    <row r="186" spans="1:28" x14ac:dyDescent="0.25">
      <c r="A186" s="12"/>
      <c r="B186" s="4"/>
      <c r="C186" s="4"/>
      <c r="D186" s="5">
        <f t="shared" si="4"/>
        <v>0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5">
        <f t="shared" si="5"/>
        <v>0</v>
      </c>
    </row>
    <row r="187" spans="1:28" x14ac:dyDescent="0.25">
      <c r="A187" s="12"/>
      <c r="B187" s="4"/>
      <c r="C187" s="4"/>
      <c r="D187" s="5">
        <f t="shared" si="4"/>
        <v>0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5">
        <f t="shared" si="5"/>
        <v>0</v>
      </c>
    </row>
    <row r="188" spans="1:28" x14ac:dyDescent="0.25">
      <c r="A188" s="12"/>
      <c r="B188" s="4"/>
      <c r="C188" s="4"/>
      <c r="D188" s="5">
        <f t="shared" si="4"/>
        <v>0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5">
        <f t="shared" si="5"/>
        <v>0</v>
      </c>
    </row>
    <row r="189" spans="1:28" x14ac:dyDescent="0.25">
      <c r="A189" s="12"/>
      <c r="B189" s="4"/>
      <c r="C189" s="4"/>
      <c r="D189" s="5">
        <f t="shared" si="4"/>
        <v>0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5">
        <f t="shared" si="5"/>
        <v>0</v>
      </c>
    </row>
    <row r="190" spans="1:28" x14ac:dyDescent="0.25">
      <c r="A190" s="12"/>
      <c r="B190" s="4"/>
      <c r="C190" s="4"/>
      <c r="D190" s="5">
        <f t="shared" si="4"/>
        <v>0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5">
        <f t="shared" si="5"/>
        <v>0</v>
      </c>
    </row>
    <row r="191" spans="1:28" x14ac:dyDescent="0.25">
      <c r="A191" s="12"/>
      <c r="B191" s="4"/>
      <c r="C191" s="4"/>
      <c r="D191" s="5">
        <f t="shared" si="4"/>
        <v>0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5">
        <f t="shared" si="5"/>
        <v>0</v>
      </c>
    </row>
    <row r="192" spans="1:28" x14ac:dyDescent="0.25">
      <c r="A192" s="12"/>
      <c r="B192" s="4"/>
      <c r="C192" s="4"/>
      <c r="D192" s="5">
        <f t="shared" si="4"/>
        <v>0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5">
        <f t="shared" si="5"/>
        <v>0</v>
      </c>
    </row>
    <row r="193" spans="1:28" x14ac:dyDescent="0.25">
      <c r="A193" s="12"/>
      <c r="B193" s="4"/>
      <c r="C193" s="4"/>
      <c r="D193" s="5">
        <f t="shared" si="4"/>
        <v>0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5">
        <f t="shared" si="5"/>
        <v>0</v>
      </c>
    </row>
    <row r="194" spans="1:28" x14ac:dyDescent="0.25">
      <c r="A194" s="12"/>
      <c r="B194" s="4"/>
      <c r="C194" s="4"/>
      <c r="D194" s="5">
        <f t="shared" ref="D194:D200" si="6">+C194-AB194</f>
        <v>0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5">
        <f t="shared" ref="AB194:AB199" si="7">SUM(E194:AA194)</f>
        <v>0</v>
      </c>
    </row>
    <row r="195" spans="1:28" x14ac:dyDescent="0.25">
      <c r="A195" s="12"/>
      <c r="B195" s="4"/>
      <c r="C195" s="4"/>
      <c r="D195" s="5">
        <f t="shared" si="6"/>
        <v>0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5">
        <f t="shared" si="7"/>
        <v>0</v>
      </c>
    </row>
    <row r="196" spans="1:28" x14ac:dyDescent="0.25">
      <c r="A196" s="12"/>
      <c r="B196" s="4"/>
      <c r="C196" s="4"/>
      <c r="D196" s="5">
        <f t="shared" si="6"/>
        <v>0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5">
        <f t="shared" si="7"/>
        <v>0</v>
      </c>
    </row>
    <row r="197" spans="1:28" x14ac:dyDescent="0.25">
      <c r="A197" s="12"/>
      <c r="B197" s="4"/>
      <c r="C197" s="4"/>
      <c r="D197" s="5">
        <f t="shared" si="6"/>
        <v>0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5">
        <f t="shared" si="7"/>
        <v>0</v>
      </c>
    </row>
    <row r="198" spans="1:28" x14ac:dyDescent="0.25">
      <c r="A198" s="12"/>
      <c r="B198" s="4"/>
      <c r="C198" s="4"/>
      <c r="D198" s="5">
        <f t="shared" si="6"/>
        <v>0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5">
        <f t="shared" si="7"/>
        <v>0</v>
      </c>
    </row>
    <row r="199" spans="1:28" x14ac:dyDescent="0.25">
      <c r="A199" s="12"/>
      <c r="B199" s="4"/>
      <c r="C199" s="4"/>
      <c r="D199" s="5">
        <f t="shared" si="6"/>
        <v>0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5">
        <f t="shared" si="7"/>
        <v>0</v>
      </c>
    </row>
    <row r="200" spans="1:28" x14ac:dyDescent="0.25">
      <c r="A200" s="13" t="s">
        <v>4</v>
      </c>
      <c r="B200" s="5"/>
      <c r="C200" s="5">
        <f>SUM(C2:C199)</f>
        <v>0</v>
      </c>
      <c r="D200" s="5">
        <f t="shared" si="6"/>
        <v>0</v>
      </c>
      <c r="E200" s="5">
        <f t="shared" ref="E200:AB200" si="8">SUM(E2:E199)</f>
        <v>0</v>
      </c>
      <c r="F200" s="5">
        <f t="shared" si="8"/>
        <v>0</v>
      </c>
      <c r="G200" s="5">
        <f t="shared" si="8"/>
        <v>0</v>
      </c>
      <c r="H200" s="5">
        <f t="shared" si="8"/>
        <v>0</v>
      </c>
      <c r="I200" s="5">
        <f t="shared" si="8"/>
        <v>0</v>
      </c>
      <c r="J200" s="5">
        <f t="shared" si="8"/>
        <v>0</v>
      </c>
      <c r="K200" s="5">
        <f t="shared" si="8"/>
        <v>0</v>
      </c>
      <c r="L200" s="5">
        <f t="shared" si="8"/>
        <v>0</v>
      </c>
      <c r="M200" s="5">
        <f t="shared" si="8"/>
        <v>0</v>
      </c>
      <c r="N200" s="5">
        <f t="shared" si="8"/>
        <v>0</v>
      </c>
      <c r="O200" s="5">
        <f t="shared" si="8"/>
        <v>0</v>
      </c>
      <c r="P200" s="5">
        <f t="shared" si="8"/>
        <v>0</v>
      </c>
      <c r="Q200" s="5">
        <f t="shared" si="8"/>
        <v>0</v>
      </c>
      <c r="R200" s="5">
        <f t="shared" si="8"/>
        <v>0</v>
      </c>
      <c r="S200" s="5">
        <f t="shared" si="8"/>
        <v>0</v>
      </c>
      <c r="T200" s="5">
        <f t="shared" si="8"/>
        <v>0</v>
      </c>
      <c r="U200" s="5">
        <f t="shared" si="8"/>
        <v>0</v>
      </c>
      <c r="V200" s="5">
        <f t="shared" si="8"/>
        <v>0</v>
      </c>
      <c r="W200" s="5">
        <f t="shared" si="8"/>
        <v>0</v>
      </c>
      <c r="X200" s="5">
        <f t="shared" si="8"/>
        <v>0</v>
      </c>
      <c r="Y200" s="5">
        <f t="shared" si="8"/>
        <v>0</v>
      </c>
      <c r="Z200" s="5">
        <f t="shared" si="8"/>
        <v>0</v>
      </c>
      <c r="AA200" s="5">
        <f t="shared" si="8"/>
        <v>0</v>
      </c>
      <c r="AB200" s="5">
        <f t="shared" si="8"/>
        <v>0</v>
      </c>
    </row>
    <row r="201" spans="1:28" x14ac:dyDescent="0.25">
      <c r="A201" s="1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x14ac:dyDescent="0.25">
      <c r="A202" s="1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x14ac:dyDescent="0.25">
      <c r="A203" s="14"/>
      <c r="B203" s="6"/>
      <c r="C203" s="9" t="s">
        <v>65</v>
      </c>
      <c r="D203" s="6"/>
      <c r="E203" s="6">
        <f>+E200</f>
        <v>0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x14ac:dyDescent="0.25">
      <c r="A204" s="14"/>
      <c r="B204" s="6"/>
      <c r="C204" s="9" t="s">
        <v>66</v>
      </c>
      <c r="D204" s="6"/>
      <c r="E204" s="6">
        <f>+F200</f>
        <v>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x14ac:dyDescent="0.25">
      <c r="A205" s="14"/>
      <c r="B205" s="6"/>
      <c r="C205" s="9" t="s">
        <v>67</v>
      </c>
      <c r="D205" s="6"/>
      <c r="E205" s="6">
        <f>+G200</f>
        <v>0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x14ac:dyDescent="0.25">
      <c r="A206" s="14"/>
      <c r="B206" s="6"/>
      <c r="C206" s="9" t="s">
        <v>51</v>
      </c>
      <c r="D206" s="6"/>
      <c r="E206" s="6">
        <f>H200</f>
        <v>0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x14ac:dyDescent="0.25">
      <c r="A207" s="14"/>
      <c r="B207" s="6"/>
      <c r="C207" s="9" t="s">
        <v>68</v>
      </c>
      <c r="D207" s="6"/>
      <c r="E207" s="6">
        <f>+I200</f>
        <v>0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x14ac:dyDescent="0.25">
      <c r="A208" s="14"/>
      <c r="B208" s="6"/>
      <c r="C208" s="9" t="s">
        <v>11</v>
      </c>
      <c r="D208" s="6"/>
      <c r="E208" s="6">
        <f>+J200</f>
        <v>0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x14ac:dyDescent="0.25">
      <c r="A209" s="14"/>
      <c r="B209" s="6"/>
      <c r="C209" s="9" t="s">
        <v>58</v>
      </c>
      <c r="D209" s="6"/>
      <c r="E209" s="6">
        <f>+K200</f>
        <v>0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x14ac:dyDescent="0.25">
      <c r="A210" s="14"/>
      <c r="B210" s="6"/>
      <c r="C210" s="9" t="s">
        <v>59</v>
      </c>
      <c r="D210" s="6"/>
      <c r="E210" s="6">
        <f>+L200</f>
        <v>0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x14ac:dyDescent="0.25">
      <c r="A211" s="14"/>
      <c r="B211" s="6"/>
      <c r="C211" s="9" t="s">
        <v>60</v>
      </c>
      <c r="D211" s="6"/>
      <c r="E211" s="6">
        <f>+M200</f>
        <v>0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x14ac:dyDescent="0.25">
      <c r="A212" s="14"/>
      <c r="B212" s="6"/>
      <c r="C212" s="9" t="s">
        <v>61</v>
      </c>
      <c r="D212" s="6"/>
      <c r="E212" s="6">
        <f>+N200</f>
        <v>0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x14ac:dyDescent="0.25">
      <c r="A213" s="14"/>
      <c r="B213" s="6"/>
      <c r="C213" s="9" t="s">
        <v>62</v>
      </c>
      <c r="D213" s="6"/>
      <c r="E213" s="6">
        <f>+O200</f>
        <v>0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x14ac:dyDescent="0.25">
      <c r="A214" s="14"/>
      <c r="B214" s="6"/>
      <c r="C214" s="9" t="s">
        <v>63</v>
      </c>
      <c r="D214" s="6"/>
      <c r="E214" s="6">
        <f>+P200</f>
        <v>0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x14ac:dyDescent="0.25">
      <c r="A215" s="14"/>
      <c r="B215" s="6"/>
      <c r="C215" s="9" t="s">
        <v>70</v>
      </c>
      <c r="D215" s="6"/>
      <c r="E215" s="6">
        <f>Q200</f>
        <v>0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x14ac:dyDescent="0.25">
      <c r="A216" s="14"/>
      <c r="B216" s="6"/>
      <c r="C216" s="9" t="s">
        <v>71</v>
      </c>
      <c r="D216" s="6"/>
      <c r="E216" s="6">
        <f>R200</f>
        <v>0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x14ac:dyDescent="0.25">
      <c r="A217" s="14"/>
      <c r="B217" s="6"/>
      <c r="C217" s="9" t="s">
        <v>69</v>
      </c>
      <c r="D217" s="6"/>
      <c r="E217" s="6">
        <f>S200</f>
        <v>0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x14ac:dyDescent="0.25">
      <c r="A218" s="14"/>
      <c r="B218" s="6"/>
      <c r="C218" s="9" t="s">
        <v>72</v>
      </c>
      <c r="D218" s="6"/>
      <c r="E218" s="6">
        <f>+T200</f>
        <v>0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x14ac:dyDescent="0.25">
      <c r="A219" s="14"/>
      <c r="B219" s="6"/>
      <c r="C219" s="9" t="s">
        <v>64</v>
      </c>
      <c r="D219" s="6"/>
      <c r="E219" s="6">
        <f>+U200</f>
        <v>0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x14ac:dyDescent="0.25">
      <c r="A220" s="14"/>
      <c r="B220" s="6"/>
      <c r="C220" s="9" t="s">
        <v>54</v>
      </c>
      <c r="D220" s="6"/>
      <c r="E220" s="6">
        <f>+V200</f>
        <v>0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x14ac:dyDescent="0.25">
      <c r="A221" s="14"/>
      <c r="B221" s="6"/>
      <c r="C221" s="9" t="s">
        <v>52</v>
      </c>
      <c r="D221" s="6"/>
      <c r="E221" s="6">
        <f>+W200</f>
        <v>0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x14ac:dyDescent="0.25">
      <c r="A222" s="14"/>
      <c r="B222" s="6"/>
      <c r="C222" s="9" t="s">
        <v>9</v>
      </c>
      <c r="D222" s="6"/>
      <c r="E222" s="6">
        <f>+X200</f>
        <v>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x14ac:dyDescent="0.25">
      <c r="A223" s="14"/>
      <c r="B223" s="6"/>
      <c r="C223" s="9" t="s">
        <v>53</v>
      </c>
      <c r="D223" s="6"/>
      <c r="E223" s="6">
        <f>+Y200</f>
        <v>0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x14ac:dyDescent="0.25">
      <c r="A224" s="14"/>
      <c r="B224" s="6"/>
      <c r="C224" s="9" t="s">
        <v>42</v>
      </c>
      <c r="D224" s="6"/>
      <c r="E224" s="6">
        <f>+Z200</f>
        <v>0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x14ac:dyDescent="0.25">
      <c r="A225" s="3"/>
      <c r="C225" s="9" t="s">
        <v>45</v>
      </c>
      <c r="E225" s="6">
        <f>+AA200</f>
        <v>0</v>
      </c>
    </row>
    <row r="226" spans="1:28" x14ac:dyDescent="0.25">
      <c r="C226" s="9" t="s">
        <v>4</v>
      </c>
      <c r="E226" s="6">
        <f>+AB200</f>
        <v>0</v>
      </c>
      <c r="AB226" s="6"/>
    </row>
    <row r="227" spans="1:28" x14ac:dyDescent="0.25">
      <c r="AB227" s="6"/>
    </row>
    <row r="228" spans="1:28" x14ac:dyDescent="0.25">
      <c r="AB228" s="6"/>
    </row>
  </sheetData>
  <conditionalFormatting sqref="D135:D200">
    <cfRule type="cellIs" dxfId="43" priority="99" operator="lessThan">
      <formula>0</formula>
    </cfRule>
    <cfRule type="cellIs" dxfId="42" priority="100" operator="greaterThan">
      <formula>0</formula>
    </cfRule>
  </conditionalFormatting>
  <conditionalFormatting sqref="D21:D134">
    <cfRule type="cellIs" dxfId="41" priority="91" operator="lessThan">
      <formula>0</formula>
    </cfRule>
    <cfRule type="cellIs" dxfId="40" priority="92" operator="greaterThan">
      <formula>0</formula>
    </cfRule>
  </conditionalFormatting>
  <conditionalFormatting sqref="D6">
    <cfRule type="cellIs" dxfId="39" priority="83" operator="lessThan">
      <formula>0</formula>
    </cfRule>
    <cfRule type="cellIs" dxfId="38" priority="84" operator="greaterThan">
      <formula>0</formula>
    </cfRule>
  </conditionalFormatting>
  <conditionalFormatting sqref="D3">
    <cfRule type="cellIs" dxfId="37" priority="89" operator="lessThan">
      <formula>0</formula>
    </cfRule>
    <cfRule type="cellIs" dxfId="36" priority="90" operator="greaterThan">
      <formula>0</formula>
    </cfRule>
  </conditionalFormatting>
  <conditionalFormatting sqref="D4">
    <cfRule type="cellIs" dxfId="35" priority="87" operator="lessThan">
      <formula>0</formula>
    </cfRule>
    <cfRule type="cellIs" dxfId="34" priority="88" operator="greaterThan">
      <formula>0</formula>
    </cfRule>
  </conditionalFormatting>
  <conditionalFormatting sqref="D5">
    <cfRule type="cellIs" dxfId="33" priority="85" operator="lessThan">
      <formula>0</formula>
    </cfRule>
    <cfRule type="cellIs" dxfId="32" priority="86" operator="greaterThan">
      <formula>0</formula>
    </cfRule>
  </conditionalFormatting>
  <conditionalFormatting sqref="D7">
    <cfRule type="cellIs" dxfId="31" priority="81" operator="lessThan">
      <formula>0</formula>
    </cfRule>
    <cfRule type="cellIs" dxfId="30" priority="82" operator="greaterThan">
      <formula>0</formula>
    </cfRule>
  </conditionalFormatting>
  <conditionalFormatting sqref="D8">
    <cfRule type="cellIs" dxfId="29" priority="79" operator="lessThan">
      <formula>0</formula>
    </cfRule>
    <cfRule type="cellIs" dxfId="28" priority="80" operator="greaterThan">
      <formula>0</formula>
    </cfRule>
  </conditionalFormatting>
  <conditionalFormatting sqref="D9">
    <cfRule type="cellIs" dxfId="27" priority="77" operator="lessThan">
      <formula>0</formula>
    </cfRule>
    <cfRule type="cellIs" dxfId="26" priority="78" operator="greaterThan">
      <formula>0</formula>
    </cfRule>
  </conditionalFormatting>
  <conditionalFormatting sqref="D10">
    <cfRule type="cellIs" dxfId="25" priority="75" operator="lessThan">
      <formula>0</formula>
    </cfRule>
    <cfRule type="cellIs" dxfId="24" priority="76" operator="greaterThan">
      <formula>0</formula>
    </cfRule>
  </conditionalFormatting>
  <conditionalFormatting sqref="D11">
    <cfRule type="cellIs" dxfId="23" priority="73" operator="lessThan">
      <formula>0</formula>
    </cfRule>
    <cfRule type="cellIs" dxfId="22" priority="74" operator="greaterThan">
      <formula>0</formula>
    </cfRule>
  </conditionalFormatting>
  <conditionalFormatting sqref="D12">
    <cfRule type="cellIs" dxfId="21" priority="71" operator="lessThan">
      <formula>0</formula>
    </cfRule>
    <cfRule type="cellIs" dxfId="20" priority="72" operator="greaterThan">
      <formula>0</formula>
    </cfRule>
  </conditionalFormatting>
  <conditionalFormatting sqref="D13">
    <cfRule type="cellIs" dxfId="19" priority="69" operator="lessThan">
      <formula>0</formula>
    </cfRule>
    <cfRule type="cellIs" dxfId="18" priority="70" operator="greaterThan">
      <formula>0</formula>
    </cfRule>
  </conditionalFormatting>
  <conditionalFormatting sqref="D14">
    <cfRule type="cellIs" dxfId="17" priority="67" operator="lessThan">
      <formula>0</formula>
    </cfRule>
    <cfRule type="cellIs" dxfId="16" priority="68" operator="greaterThan">
      <formula>0</formula>
    </cfRule>
  </conditionalFormatting>
  <conditionalFormatting sqref="D15">
    <cfRule type="cellIs" dxfId="15" priority="65" operator="lessThan">
      <formula>0</formula>
    </cfRule>
    <cfRule type="cellIs" dxfId="14" priority="66" operator="greaterThan">
      <formula>0</formula>
    </cfRule>
  </conditionalFormatting>
  <conditionalFormatting sqref="D16">
    <cfRule type="cellIs" dxfId="13" priority="63" operator="lessThan">
      <formula>0</formula>
    </cfRule>
    <cfRule type="cellIs" dxfId="12" priority="64" operator="greaterThan">
      <formula>0</formula>
    </cfRule>
  </conditionalFormatting>
  <conditionalFormatting sqref="D17">
    <cfRule type="cellIs" dxfId="11" priority="61" operator="lessThan">
      <formula>0</formula>
    </cfRule>
    <cfRule type="cellIs" dxfId="10" priority="62" operator="greaterThan">
      <formula>0</formula>
    </cfRule>
  </conditionalFormatting>
  <conditionalFormatting sqref="D18">
    <cfRule type="cellIs" dxfId="9" priority="59" operator="lessThan">
      <formula>0</formula>
    </cfRule>
    <cfRule type="cellIs" dxfId="8" priority="60" operator="greaterThan">
      <formula>0</formula>
    </cfRule>
  </conditionalFormatting>
  <conditionalFormatting sqref="D19">
    <cfRule type="cellIs" dxfId="7" priority="57" operator="lessThan">
      <formula>0</formula>
    </cfRule>
    <cfRule type="cellIs" dxfId="6" priority="58" operator="greaterThan">
      <formula>0</formula>
    </cfRule>
  </conditionalFormatting>
  <conditionalFormatting sqref="D20">
    <cfRule type="cellIs" dxfId="5" priority="55" operator="lessThan">
      <formula>0</formula>
    </cfRule>
    <cfRule type="cellIs" dxfId="4" priority="56" operator="greaterThan">
      <formula>0</formula>
    </cfRule>
  </conditionalFormatting>
  <conditionalFormatting sqref="D3:D200">
    <cfRule type="cellIs" dxfId="3" priority="54" operator="equal">
      <formula>0</formula>
    </cfRule>
  </conditionalFormatting>
  <conditionalFormatting sqref="D2">
    <cfRule type="cellIs" dxfId="2" priority="5" operator="lessThan">
      <formula>0</formula>
    </cfRule>
    <cfRule type="cellIs" dxfId="1" priority="6" operator="greaterThan">
      <formula>0</formula>
    </cfRule>
  </conditionalFormatting>
  <conditionalFormatting sqref="D2">
    <cfRule type="cellIs" dxfId="0" priority="4" operator="equal">
      <formula>0</formula>
    </cfRule>
  </conditionalFormatting>
  <dataValidations count="3">
    <dataValidation type="list" allowBlank="1" showInputMessage="1" showErrorMessage="1" sqref="B2">
      <formula1>$AJ$4:$AJ$45</formula1>
    </dataValidation>
    <dataValidation type="list" allowBlank="1" showInputMessage="1" showErrorMessage="1" sqref="B20:B22">
      <formula1>$AJ$4:$AJ$46</formula1>
    </dataValidation>
    <dataValidation type="list" allowBlank="1" showInputMessage="1" showErrorMessage="1" sqref="B3:B19">
      <formula1>$AJ$4:$AJ$44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1" tint="0.249977111117893"/>
    <pageSetUpPr fitToPage="1"/>
  </sheetPr>
  <dimension ref="A1:L76"/>
  <sheetViews>
    <sheetView showGridLines="0" tabSelected="1" zoomScale="80" zoomScaleNormal="80" workbookViewId="0">
      <pane xSplit="2" ySplit="4" topLeftCell="C5" activePane="bottomRight" state="frozen"/>
      <selection sqref="A1:XFD1048576"/>
      <selection pane="topRight" sqref="A1:XFD1048576"/>
      <selection pane="bottomLeft" sqref="A1:XFD1048576"/>
      <selection pane="bottomRight" activeCell="C6" sqref="C6"/>
    </sheetView>
  </sheetViews>
  <sheetFormatPr defaultColWidth="9" defaultRowHeight="24.95" customHeight="1" x14ac:dyDescent="0.25"/>
  <cols>
    <col min="1" max="1" width="13.125" style="1" customWidth="1"/>
    <col min="2" max="2" width="16.375" style="1" bestFit="1" customWidth="1"/>
    <col min="3" max="6" width="11" style="1" customWidth="1"/>
    <col min="7" max="16384" width="9" style="1"/>
  </cols>
  <sheetData>
    <row r="1" spans="1:6" ht="24.95" customHeight="1" x14ac:dyDescent="0.25">
      <c r="A1" s="40" t="s">
        <v>0</v>
      </c>
      <c r="B1" s="40"/>
      <c r="C1" s="17"/>
      <c r="D1" s="17"/>
      <c r="E1" s="17"/>
      <c r="F1" s="16"/>
    </row>
    <row r="2" spans="1:6" ht="24.95" customHeight="1" x14ac:dyDescent="0.25">
      <c r="A2" s="40" t="s">
        <v>1</v>
      </c>
      <c r="B2" s="40"/>
      <c r="C2" s="17"/>
      <c r="D2" s="17"/>
      <c r="E2" s="17"/>
    </row>
    <row r="3" spans="1:6" ht="24.95" customHeight="1" x14ac:dyDescent="0.25">
      <c r="A3" s="41" t="s">
        <v>73</v>
      </c>
      <c r="B3" s="41"/>
      <c r="C3" s="18"/>
      <c r="D3" s="18"/>
      <c r="E3" s="18"/>
    </row>
    <row r="4" spans="1:6" ht="24.95" customHeight="1" x14ac:dyDescent="0.25">
      <c r="A4" s="52" t="s">
        <v>2</v>
      </c>
      <c r="B4" s="42" t="s">
        <v>3</v>
      </c>
      <c r="C4" s="42" t="s">
        <v>39</v>
      </c>
      <c r="D4" s="42" t="s">
        <v>40</v>
      </c>
      <c r="E4" s="42" t="s">
        <v>41</v>
      </c>
      <c r="F4" s="42" t="s">
        <v>4</v>
      </c>
    </row>
    <row r="5" spans="1:6" ht="24.95" customHeight="1" x14ac:dyDescent="0.25">
      <c r="A5" s="27">
        <v>1</v>
      </c>
      <c r="B5" s="43" t="s">
        <v>34</v>
      </c>
      <c r="C5" s="51">
        <f>+Revenue!D2</f>
        <v>15</v>
      </c>
      <c r="D5" s="51">
        <f>+Revenue!D3</f>
        <v>18</v>
      </c>
      <c r="E5" s="51">
        <f>+Revenue!D4</f>
        <v>21</v>
      </c>
      <c r="F5" s="29">
        <f t="shared" ref="F5:F10" si="0">SUM(C5:E5)</f>
        <v>54</v>
      </c>
    </row>
    <row r="6" spans="1:6" ht="24.95" customHeight="1" x14ac:dyDescent="0.25">
      <c r="A6" s="30">
        <v>1.1000000000000001</v>
      </c>
      <c r="B6" s="44" t="s">
        <v>35</v>
      </c>
      <c r="C6" s="51">
        <f>+Revenue!E2</f>
        <v>24</v>
      </c>
      <c r="D6" s="51">
        <f>+Revenue!E3</f>
        <v>25</v>
      </c>
      <c r="E6" s="51">
        <f>+Revenue!E4</f>
        <v>26</v>
      </c>
      <c r="F6" s="29">
        <f t="shared" si="0"/>
        <v>75</v>
      </c>
    </row>
    <row r="7" spans="1:6" ht="24.95" customHeight="1" x14ac:dyDescent="0.25">
      <c r="A7" s="30">
        <v>1.2</v>
      </c>
      <c r="B7" s="45" t="s">
        <v>36</v>
      </c>
      <c r="C7" s="51">
        <f>+Revenue!F2</f>
        <v>85</v>
      </c>
      <c r="D7" s="51">
        <f>+Revenue!F3</f>
        <v>74</v>
      </c>
      <c r="E7" s="51">
        <f>+Revenue!F4</f>
        <v>63</v>
      </c>
      <c r="F7" s="29">
        <f t="shared" si="0"/>
        <v>222</v>
      </c>
    </row>
    <row r="8" spans="1:6" ht="24.95" customHeight="1" x14ac:dyDescent="0.25">
      <c r="A8" s="30">
        <v>1.3</v>
      </c>
      <c r="B8" s="45" t="s">
        <v>5</v>
      </c>
      <c r="C8" s="51">
        <f>+Revenue!G2</f>
        <v>12</v>
      </c>
      <c r="D8" s="51">
        <f>+Revenue!G3</f>
        <v>9</v>
      </c>
      <c r="E8" s="51">
        <f>+Revenue!G4</f>
        <v>6</v>
      </c>
      <c r="F8" s="29">
        <f t="shared" si="0"/>
        <v>27</v>
      </c>
    </row>
    <row r="9" spans="1:6" ht="24.95" customHeight="1" x14ac:dyDescent="0.25">
      <c r="A9" s="30">
        <v>1.4</v>
      </c>
      <c r="B9" s="45" t="s">
        <v>17</v>
      </c>
      <c r="C9" s="51">
        <f>+Revenue!I2</f>
        <v>0</v>
      </c>
      <c r="D9" s="51">
        <f>+Revenue!I3</f>
        <v>0</v>
      </c>
      <c r="E9" s="51">
        <f>+Revenue!I4</f>
        <v>0</v>
      </c>
      <c r="F9" s="29">
        <f t="shared" si="0"/>
        <v>0</v>
      </c>
    </row>
    <row r="10" spans="1:6" ht="24.95" customHeight="1" x14ac:dyDescent="0.25">
      <c r="A10" s="37" t="s">
        <v>6</v>
      </c>
      <c r="B10" s="46"/>
      <c r="C10" s="38">
        <f>SUM(C5:C8)-C9</f>
        <v>136</v>
      </c>
      <c r="D10" s="38">
        <f t="shared" ref="D10:E10" si="1">SUM(D5:D8)-D9</f>
        <v>126</v>
      </c>
      <c r="E10" s="38">
        <f t="shared" si="1"/>
        <v>116</v>
      </c>
      <c r="F10" s="38">
        <f t="shared" si="0"/>
        <v>378</v>
      </c>
    </row>
    <row r="11" spans="1:6" ht="24.95" customHeight="1" x14ac:dyDescent="0.25">
      <c r="A11" s="27">
        <v>2</v>
      </c>
      <c r="B11" s="47" t="s">
        <v>7</v>
      </c>
      <c r="C11" s="27"/>
      <c r="D11" s="27"/>
      <c r="E11" s="27"/>
      <c r="F11" s="27"/>
    </row>
    <row r="12" spans="1:6" ht="24.95" customHeight="1" x14ac:dyDescent="0.25">
      <c r="A12" s="31">
        <v>2.1</v>
      </c>
      <c r="B12" s="45" t="s">
        <v>8</v>
      </c>
      <c r="C12" s="51">
        <v>1</v>
      </c>
      <c r="D12" s="51">
        <v>3</v>
      </c>
      <c r="E12" s="51">
        <v>4</v>
      </c>
      <c r="F12" s="29">
        <f t="shared" ref="F12:F23" si="2">SUM(C12:E12)</f>
        <v>8</v>
      </c>
    </row>
    <row r="13" spans="1:6" ht="24.95" customHeight="1" x14ac:dyDescent="0.25">
      <c r="A13" s="32">
        <v>2.2000000000000002</v>
      </c>
      <c r="B13" s="45" t="s">
        <v>9</v>
      </c>
      <c r="C13" s="51">
        <v>2</v>
      </c>
      <c r="D13" s="51">
        <v>4</v>
      </c>
      <c r="E13" s="51">
        <v>5</v>
      </c>
      <c r="F13" s="29">
        <f t="shared" si="2"/>
        <v>11</v>
      </c>
    </row>
    <row r="14" spans="1:6" ht="24.95" customHeight="1" x14ac:dyDescent="0.25">
      <c r="A14" s="31">
        <v>2.2999999999999998</v>
      </c>
      <c r="B14" s="45" t="s">
        <v>43</v>
      </c>
      <c r="C14" s="51">
        <v>3</v>
      </c>
      <c r="D14" s="51">
        <v>5</v>
      </c>
      <c r="E14" s="51">
        <v>6</v>
      </c>
      <c r="F14" s="29">
        <f t="shared" si="2"/>
        <v>14</v>
      </c>
    </row>
    <row r="15" spans="1:6" ht="24.95" customHeight="1" x14ac:dyDescent="0.25">
      <c r="A15" s="32">
        <v>2.4</v>
      </c>
      <c r="B15" s="45" t="s">
        <v>44</v>
      </c>
      <c r="C15" s="51">
        <v>4</v>
      </c>
      <c r="D15" s="51">
        <v>6</v>
      </c>
      <c r="E15" s="51">
        <v>7</v>
      </c>
      <c r="F15" s="29">
        <f t="shared" si="2"/>
        <v>17</v>
      </c>
    </row>
    <row r="16" spans="1:6" ht="24.95" customHeight="1" x14ac:dyDescent="0.25">
      <c r="A16" s="31">
        <v>2.5</v>
      </c>
      <c r="B16" s="45" t="s">
        <v>10</v>
      </c>
      <c r="C16" s="51">
        <v>5</v>
      </c>
      <c r="D16" s="51">
        <v>7</v>
      </c>
      <c r="E16" s="51">
        <v>8</v>
      </c>
      <c r="F16" s="29">
        <f t="shared" si="2"/>
        <v>20</v>
      </c>
    </row>
    <row r="17" spans="1:6" ht="24.95" customHeight="1" x14ac:dyDescent="0.25">
      <c r="A17" s="32">
        <v>2.6</v>
      </c>
      <c r="B17" s="45" t="s">
        <v>11</v>
      </c>
      <c r="C17" s="51">
        <v>6</v>
      </c>
      <c r="D17" s="51">
        <v>8</v>
      </c>
      <c r="E17" s="51">
        <v>9</v>
      </c>
      <c r="F17" s="29">
        <f t="shared" si="2"/>
        <v>23</v>
      </c>
    </row>
    <row r="18" spans="1:6" ht="24.95" customHeight="1" x14ac:dyDescent="0.25">
      <c r="A18" s="31">
        <v>2.7</v>
      </c>
      <c r="B18" s="45" t="s">
        <v>12</v>
      </c>
      <c r="C18" s="51">
        <v>7</v>
      </c>
      <c r="D18" s="51">
        <v>9</v>
      </c>
      <c r="E18" s="51">
        <v>10</v>
      </c>
      <c r="F18" s="29">
        <f t="shared" si="2"/>
        <v>26</v>
      </c>
    </row>
    <row r="19" spans="1:6" ht="24.95" customHeight="1" x14ac:dyDescent="0.25">
      <c r="A19" s="32">
        <v>2.8</v>
      </c>
      <c r="B19" s="45" t="s">
        <v>46</v>
      </c>
      <c r="C19" s="51">
        <v>8</v>
      </c>
      <c r="D19" s="51">
        <v>10</v>
      </c>
      <c r="E19" s="51">
        <v>11</v>
      </c>
      <c r="F19" s="29">
        <f t="shared" si="2"/>
        <v>29</v>
      </c>
    </row>
    <row r="20" spans="1:6" ht="24.95" customHeight="1" x14ac:dyDescent="0.25">
      <c r="A20" s="31">
        <v>2.9</v>
      </c>
      <c r="B20" s="45" t="s">
        <v>42</v>
      </c>
      <c r="C20" s="51">
        <v>9</v>
      </c>
      <c r="D20" s="51">
        <v>11</v>
      </c>
      <c r="E20" s="51">
        <v>12</v>
      </c>
      <c r="F20" s="29">
        <f t="shared" si="2"/>
        <v>32</v>
      </c>
    </row>
    <row r="21" spans="1:6" ht="24.95" customHeight="1" x14ac:dyDescent="0.25">
      <c r="A21" s="33" t="s">
        <v>50</v>
      </c>
      <c r="B21" s="45" t="s">
        <v>45</v>
      </c>
      <c r="C21" s="51">
        <v>10</v>
      </c>
      <c r="D21" s="51">
        <v>12</v>
      </c>
      <c r="E21" s="51">
        <v>13</v>
      </c>
      <c r="F21" s="29">
        <f t="shared" si="2"/>
        <v>35</v>
      </c>
    </row>
    <row r="22" spans="1:6" ht="24.95" customHeight="1" x14ac:dyDescent="0.25">
      <c r="A22" s="53" t="s">
        <v>13</v>
      </c>
      <c r="B22" s="48"/>
      <c r="C22" s="38">
        <f>SUM(C12:C21)</f>
        <v>55</v>
      </c>
      <c r="D22" s="38">
        <f t="shared" ref="D22" si="3">SUM(D12:D21)</f>
        <v>75</v>
      </c>
      <c r="E22" s="38">
        <f>SUM(E12:E21)</f>
        <v>85</v>
      </c>
      <c r="F22" s="38">
        <f t="shared" si="2"/>
        <v>215</v>
      </c>
    </row>
    <row r="23" spans="1:6" ht="24.95" customHeight="1" x14ac:dyDescent="0.25">
      <c r="A23" s="34" t="s">
        <v>14</v>
      </c>
      <c r="B23" s="49"/>
      <c r="C23" s="29">
        <f>C10-C22</f>
        <v>81</v>
      </c>
      <c r="D23" s="29">
        <f t="shared" ref="D23:E23" si="4">D10-D22</f>
        <v>51</v>
      </c>
      <c r="E23" s="29">
        <f t="shared" si="4"/>
        <v>31</v>
      </c>
      <c r="F23" s="29">
        <f t="shared" si="2"/>
        <v>163</v>
      </c>
    </row>
    <row r="24" spans="1:6" ht="24.95" customHeight="1" x14ac:dyDescent="0.25">
      <c r="A24" s="35">
        <v>3</v>
      </c>
      <c r="B24" s="47" t="s">
        <v>15</v>
      </c>
      <c r="C24" s="27"/>
      <c r="D24" s="27"/>
      <c r="E24" s="27"/>
      <c r="F24" s="27"/>
    </row>
    <row r="25" spans="1:6" ht="24.95" customHeight="1" x14ac:dyDescent="0.25">
      <c r="A25" s="33" t="s">
        <v>28</v>
      </c>
      <c r="B25" s="45" t="s">
        <v>48</v>
      </c>
      <c r="C25" s="51">
        <v>1</v>
      </c>
      <c r="D25" s="51">
        <v>7</v>
      </c>
      <c r="E25" s="51">
        <v>2</v>
      </c>
      <c r="F25" s="29">
        <f t="shared" ref="F25:F34" si="5">SUM(C25:E25)</f>
        <v>10</v>
      </c>
    </row>
    <row r="26" spans="1:6" ht="24.95" customHeight="1" x14ac:dyDescent="0.25">
      <c r="A26" s="33" t="s">
        <v>29</v>
      </c>
      <c r="B26" s="45" t="s">
        <v>49</v>
      </c>
      <c r="C26" s="51">
        <v>2</v>
      </c>
      <c r="D26" s="51">
        <v>8</v>
      </c>
      <c r="E26" s="51">
        <v>14</v>
      </c>
      <c r="F26" s="29">
        <f t="shared" si="5"/>
        <v>24</v>
      </c>
    </row>
    <row r="27" spans="1:6" ht="24.95" customHeight="1" x14ac:dyDescent="0.25">
      <c r="A27" s="33" t="s">
        <v>30</v>
      </c>
      <c r="B27" s="45" t="s">
        <v>18</v>
      </c>
      <c r="C27" s="51">
        <v>3</v>
      </c>
      <c r="D27" s="51">
        <v>9</v>
      </c>
      <c r="E27" s="51">
        <v>5</v>
      </c>
      <c r="F27" s="29">
        <f t="shared" si="5"/>
        <v>17</v>
      </c>
    </row>
    <row r="28" spans="1:6" ht="24.95" customHeight="1" x14ac:dyDescent="0.25">
      <c r="A28" s="33" t="s">
        <v>31</v>
      </c>
      <c r="B28" s="45" t="s">
        <v>47</v>
      </c>
      <c r="C28" s="51">
        <v>4</v>
      </c>
      <c r="D28" s="51">
        <v>10</v>
      </c>
      <c r="E28" s="51">
        <v>3</v>
      </c>
      <c r="F28" s="29">
        <f t="shared" si="5"/>
        <v>17</v>
      </c>
    </row>
    <row r="29" spans="1:6" ht="24.95" customHeight="1" x14ac:dyDescent="0.25">
      <c r="A29" s="33" t="s">
        <v>32</v>
      </c>
      <c r="B29" s="45" t="s">
        <v>19</v>
      </c>
      <c r="C29" s="51">
        <v>5</v>
      </c>
      <c r="D29" s="51">
        <v>11</v>
      </c>
      <c r="E29" s="51">
        <v>6</v>
      </c>
      <c r="F29" s="29">
        <f t="shared" si="5"/>
        <v>22</v>
      </c>
    </row>
    <row r="30" spans="1:6" ht="24.95" customHeight="1" x14ac:dyDescent="0.25">
      <c r="A30" s="33" t="s">
        <v>33</v>
      </c>
      <c r="B30" s="45" t="s">
        <v>16</v>
      </c>
      <c r="C30" s="51">
        <v>6</v>
      </c>
      <c r="D30" s="51">
        <v>12</v>
      </c>
      <c r="E30" s="51">
        <v>2</v>
      </c>
      <c r="F30" s="29">
        <f t="shared" si="5"/>
        <v>20</v>
      </c>
    </row>
    <row r="31" spans="1:6" ht="24.95" customHeight="1" x14ac:dyDescent="0.25">
      <c r="A31" s="53" t="s">
        <v>20</v>
      </c>
      <c r="B31" s="48"/>
      <c r="C31" s="38">
        <f>+C25+C26+C27+C28+C30-C29</f>
        <v>11</v>
      </c>
      <c r="D31" s="38">
        <f t="shared" ref="D31:E31" si="6">+D25+D26+D27+D28+D30-D29</f>
        <v>35</v>
      </c>
      <c r="E31" s="38">
        <f t="shared" si="6"/>
        <v>20</v>
      </c>
      <c r="F31" s="38">
        <f t="shared" si="5"/>
        <v>66</v>
      </c>
    </row>
    <row r="32" spans="1:6" ht="24.95" customHeight="1" x14ac:dyDescent="0.25">
      <c r="A32" s="36" t="s">
        <v>21</v>
      </c>
      <c r="B32" s="50"/>
      <c r="C32" s="29">
        <f t="shared" ref="C32:E32" si="7">C23-C31</f>
        <v>70</v>
      </c>
      <c r="D32" s="29">
        <f t="shared" si="7"/>
        <v>16</v>
      </c>
      <c r="E32" s="29">
        <f t="shared" si="7"/>
        <v>11</v>
      </c>
      <c r="F32" s="29">
        <f t="shared" si="5"/>
        <v>97</v>
      </c>
    </row>
    <row r="33" spans="1:12" ht="24.95" customHeight="1" x14ac:dyDescent="0.25">
      <c r="A33" s="27"/>
      <c r="B33" s="47"/>
      <c r="C33" s="28"/>
      <c r="D33" s="28"/>
      <c r="E33" s="28"/>
      <c r="F33" s="29">
        <f t="shared" si="5"/>
        <v>0</v>
      </c>
    </row>
    <row r="34" spans="1:12" ht="24.95" customHeight="1" x14ac:dyDescent="0.25">
      <c r="A34" s="39" t="s">
        <v>22</v>
      </c>
      <c r="B34" s="48"/>
      <c r="C34" s="38">
        <f t="shared" ref="C34:E34" si="8">C32-C33</f>
        <v>70</v>
      </c>
      <c r="D34" s="38">
        <f t="shared" si="8"/>
        <v>16</v>
      </c>
      <c r="E34" s="38">
        <f t="shared" si="8"/>
        <v>11</v>
      </c>
      <c r="F34" s="38">
        <f t="shared" si="5"/>
        <v>97</v>
      </c>
    </row>
    <row r="40" spans="1:12" ht="24.95" customHeight="1" x14ac:dyDescent="0.25">
      <c r="E40" s="2"/>
      <c r="F40" s="2"/>
      <c r="G40" s="2"/>
      <c r="H40" s="2"/>
      <c r="I40" s="2"/>
      <c r="J40" s="2"/>
      <c r="K40" s="2"/>
      <c r="L40" s="2"/>
    </row>
    <row r="41" spans="1:12" ht="24.95" customHeight="1" x14ac:dyDescent="0.25">
      <c r="E41" s="2"/>
      <c r="F41" s="2"/>
      <c r="G41" s="2"/>
      <c r="H41" s="2"/>
      <c r="I41" s="2"/>
      <c r="J41" s="2"/>
      <c r="K41" s="2"/>
      <c r="L41" s="2"/>
    </row>
    <row r="42" spans="1:12" ht="24.95" customHeight="1" x14ac:dyDescent="0.25">
      <c r="E42" s="2"/>
      <c r="F42" s="2"/>
      <c r="G42" s="2"/>
      <c r="H42" s="2"/>
      <c r="I42" s="2"/>
      <c r="J42" s="2"/>
      <c r="K42" s="2"/>
      <c r="L42" s="2"/>
    </row>
    <row r="43" spans="1:12" ht="24.95" customHeight="1" x14ac:dyDescent="0.25">
      <c r="E43" s="2"/>
      <c r="F43" s="2"/>
      <c r="G43" s="2"/>
      <c r="H43" s="2"/>
      <c r="I43" s="2"/>
      <c r="J43" s="2"/>
      <c r="K43" s="2"/>
      <c r="L43" s="2"/>
    </row>
    <row r="44" spans="1:12" ht="24.95" customHeight="1" x14ac:dyDescent="0.25">
      <c r="E44" s="2"/>
    </row>
    <row r="45" spans="1:12" ht="24.95" customHeight="1" x14ac:dyDescent="0.25">
      <c r="E45" s="2"/>
    </row>
    <row r="46" spans="1:12" ht="24.95" customHeight="1" x14ac:dyDescent="0.25">
      <c r="E46" s="2"/>
    </row>
    <row r="47" spans="1:12" ht="24.95" customHeight="1" x14ac:dyDescent="0.25">
      <c r="E47" s="2"/>
    </row>
    <row r="48" spans="1:12" ht="24.95" customHeight="1" x14ac:dyDescent="0.25">
      <c r="E48" s="2"/>
    </row>
    <row r="49" spans="5:5" ht="24.95" customHeight="1" x14ac:dyDescent="0.25">
      <c r="E49" s="2"/>
    </row>
    <row r="50" spans="5:5" ht="24.95" customHeight="1" x14ac:dyDescent="0.25">
      <c r="E50" s="2"/>
    </row>
    <row r="51" spans="5:5" ht="24.95" customHeight="1" x14ac:dyDescent="0.25">
      <c r="E51" s="2"/>
    </row>
    <row r="52" spans="5:5" ht="24.95" customHeight="1" x14ac:dyDescent="0.25">
      <c r="E52" s="2"/>
    </row>
    <row r="53" spans="5:5" ht="24.95" customHeight="1" x14ac:dyDescent="0.25">
      <c r="E53" s="2"/>
    </row>
    <row r="54" spans="5:5" ht="24.95" customHeight="1" x14ac:dyDescent="0.25">
      <c r="E54" s="2"/>
    </row>
    <row r="55" spans="5:5" ht="24.95" customHeight="1" x14ac:dyDescent="0.25">
      <c r="E55" s="2"/>
    </row>
    <row r="56" spans="5:5" ht="24.95" customHeight="1" x14ac:dyDescent="0.25">
      <c r="E56" s="2"/>
    </row>
    <row r="57" spans="5:5" ht="24.95" customHeight="1" x14ac:dyDescent="0.25">
      <c r="E57" s="2"/>
    </row>
    <row r="58" spans="5:5" ht="24.95" customHeight="1" x14ac:dyDescent="0.25">
      <c r="E58" s="2"/>
    </row>
    <row r="59" spans="5:5" ht="24.95" customHeight="1" x14ac:dyDescent="0.25">
      <c r="E59" s="2"/>
    </row>
    <row r="60" spans="5:5" ht="24.95" customHeight="1" x14ac:dyDescent="0.25">
      <c r="E60" s="2"/>
    </row>
    <row r="61" spans="5:5" ht="24.95" customHeight="1" x14ac:dyDescent="0.25">
      <c r="E61" s="2"/>
    </row>
    <row r="62" spans="5:5" ht="24.95" customHeight="1" x14ac:dyDescent="0.25">
      <c r="E62" s="2"/>
    </row>
    <row r="63" spans="5:5" ht="24.95" customHeight="1" x14ac:dyDescent="0.25">
      <c r="E63" s="2"/>
    </row>
    <row r="64" spans="5:5" ht="24.95" customHeight="1" x14ac:dyDescent="0.25">
      <c r="E64" s="2"/>
    </row>
    <row r="65" spans="5:5" ht="24.95" customHeight="1" x14ac:dyDescent="0.25">
      <c r="E65" s="2"/>
    </row>
    <row r="66" spans="5:5" ht="24.95" customHeight="1" x14ac:dyDescent="0.25">
      <c r="E66" s="2"/>
    </row>
    <row r="67" spans="5:5" ht="24.95" customHeight="1" x14ac:dyDescent="0.25">
      <c r="E67" s="2"/>
    </row>
    <row r="68" spans="5:5" ht="24.95" customHeight="1" x14ac:dyDescent="0.25">
      <c r="E68" s="2"/>
    </row>
    <row r="69" spans="5:5" ht="24.95" customHeight="1" x14ac:dyDescent="0.25">
      <c r="E69" s="2"/>
    </row>
    <row r="70" spans="5:5" ht="24.95" customHeight="1" x14ac:dyDescent="0.25">
      <c r="E70" s="2"/>
    </row>
    <row r="71" spans="5:5" ht="24.95" customHeight="1" x14ac:dyDescent="0.25">
      <c r="E71" s="2"/>
    </row>
    <row r="72" spans="5:5" ht="24.95" customHeight="1" x14ac:dyDescent="0.25">
      <c r="E72" s="2"/>
    </row>
    <row r="73" spans="5:5" ht="24.95" customHeight="1" x14ac:dyDescent="0.25">
      <c r="E73" s="2"/>
    </row>
    <row r="74" spans="5:5" ht="24.95" customHeight="1" x14ac:dyDescent="0.25">
      <c r="E74" s="2"/>
    </row>
    <row r="75" spans="5:5" ht="24.95" customHeight="1" x14ac:dyDescent="0.25">
      <c r="E75" s="2"/>
    </row>
    <row r="76" spans="5:5" ht="24.95" customHeight="1" x14ac:dyDescent="0.25">
      <c r="E76" s="2"/>
    </row>
  </sheetData>
  <pageMargins left="0.25" right="0.25" top="0.75" bottom="0.75" header="0.3" footer="0.3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1"/>
  </sheetPr>
  <dimension ref="A1:J5"/>
  <sheetViews>
    <sheetView showGridLines="0" workbookViewId="0">
      <selection activeCell="D10" sqref="D10"/>
    </sheetView>
  </sheetViews>
  <sheetFormatPr defaultColWidth="9.125" defaultRowHeight="15" x14ac:dyDescent="0.25"/>
  <cols>
    <col min="1" max="1" width="6.375" style="1" bestFit="1" customWidth="1"/>
    <col min="2" max="2" width="16.375" style="1" bestFit="1" customWidth="1"/>
    <col min="3" max="3" width="17.375" style="1" hidden="1" customWidth="1"/>
    <col min="4" max="4" width="13.625" style="1" bestFit="1" customWidth="1"/>
    <col min="5" max="6" width="13.625" style="1" customWidth="1"/>
    <col min="7" max="7" width="12.75" style="1" bestFit="1" customWidth="1"/>
    <col min="8" max="8" width="13.75" style="1" bestFit="1" customWidth="1"/>
    <col min="9" max="9" width="10.75" style="1" bestFit="1" customWidth="1"/>
    <col min="10" max="10" width="12" style="1" bestFit="1" customWidth="1"/>
    <col min="11" max="11" width="11.625" style="1" bestFit="1" customWidth="1"/>
    <col min="12" max="12" width="6" style="1" bestFit="1" customWidth="1"/>
    <col min="13" max="16384" width="9.125" style="1"/>
  </cols>
  <sheetData>
    <row r="1" spans="1:10" ht="31.5" customHeight="1" x14ac:dyDescent="0.25">
      <c r="A1" s="20" t="s">
        <v>2</v>
      </c>
      <c r="B1" s="15" t="s">
        <v>23</v>
      </c>
      <c r="C1" s="15" t="s">
        <v>24</v>
      </c>
      <c r="D1" s="21" t="s">
        <v>34</v>
      </c>
      <c r="E1" s="21" t="s">
        <v>35</v>
      </c>
      <c r="F1" s="21" t="s">
        <v>36</v>
      </c>
      <c r="G1" s="21" t="s">
        <v>5</v>
      </c>
      <c r="H1" s="21" t="s">
        <v>37</v>
      </c>
      <c r="I1" s="21" t="s">
        <v>17</v>
      </c>
      <c r="J1" s="21" t="s">
        <v>38</v>
      </c>
    </row>
    <row r="2" spans="1:10" ht="15.75" x14ac:dyDescent="0.25">
      <c r="A2" s="22">
        <v>1</v>
      </c>
      <c r="B2" s="19" t="s">
        <v>39</v>
      </c>
      <c r="C2" s="19" t="s">
        <v>27</v>
      </c>
      <c r="D2" s="23">
        <v>15</v>
      </c>
      <c r="E2" s="23">
        <v>24</v>
      </c>
      <c r="F2" s="23">
        <v>85</v>
      </c>
      <c r="G2" s="23">
        <v>12</v>
      </c>
      <c r="H2" s="23">
        <f t="shared" ref="H2:H3" si="0">SUM(D2:G2)</f>
        <v>136</v>
      </c>
      <c r="I2" s="23">
        <v>0</v>
      </c>
      <c r="J2" s="23">
        <f>+H2-I2</f>
        <v>136</v>
      </c>
    </row>
    <row r="3" spans="1:10" ht="15.75" x14ac:dyDescent="0.25">
      <c r="A3" s="22">
        <v>2</v>
      </c>
      <c r="B3" s="19" t="s">
        <v>40</v>
      </c>
      <c r="C3" s="19" t="s">
        <v>26</v>
      </c>
      <c r="D3" s="23">
        <v>18</v>
      </c>
      <c r="E3" s="23">
        <v>25</v>
      </c>
      <c r="F3" s="23">
        <v>74</v>
      </c>
      <c r="G3" s="23">
        <v>9</v>
      </c>
      <c r="H3" s="23">
        <f t="shared" si="0"/>
        <v>126</v>
      </c>
      <c r="I3" s="23">
        <v>0</v>
      </c>
      <c r="J3" s="23">
        <f t="shared" ref="J3:J4" si="1">+H3-I3</f>
        <v>126</v>
      </c>
    </row>
    <row r="4" spans="1:10" ht="15.75" x14ac:dyDescent="0.25">
      <c r="A4" s="22">
        <v>3</v>
      </c>
      <c r="B4" s="19" t="s">
        <v>41</v>
      </c>
      <c r="C4" s="19"/>
      <c r="D4" s="23">
        <v>21</v>
      </c>
      <c r="E4" s="23">
        <v>26</v>
      </c>
      <c r="F4" s="23">
        <v>63</v>
      </c>
      <c r="G4" s="23">
        <v>6</v>
      </c>
      <c r="H4" s="23">
        <f t="shared" ref="H4" si="2">SUM(D4:G4)</f>
        <v>116</v>
      </c>
      <c r="I4" s="23">
        <v>0</v>
      </c>
      <c r="J4" s="23">
        <f t="shared" si="1"/>
        <v>116</v>
      </c>
    </row>
    <row r="5" spans="1:10" ht="15.75" x14ac:dyDescent="0.25">
      <c r="A5" s="24"/>
      <c r="B5" s="25" t="s">
        <v>25</v>
      </c>
      <c r="C5" s="25"/>
      <c r="D5" s="26">
        <f>SUM(D2:D4)</f>
        <v>54</v>
      </c>
      <c r="E5" s="26">
        <f t="shared" ref="E5:J5" si="3">SUM(E2:E4)</f>
        <v>75</v>
      </c>
      <c r="F5" s="26">
        <f t="shared" si="3"/>
        <v>222</v>
      </c>
      <c r="G5" s="26">
        <f t="shared" si="3"/>
        <v>27</v>
      </c>
      <c r="H5" s="26">
        <f t="shared" si="3"/>
        <v>378</v>
      </c>
      <c r="I5" s="26">
        <f t="shared" si="3"/>
        <v>0</v>
      </c>
      <c r="J5" s="26">
        <f t="shared" si="3"/>
        <v>378</v>
      </c>
    </row>
  </sheetData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1</vt:lpstr>
      <vt:lpstr>2</vt:lpstr>
      <vt:lpstr>3</vt:lpstr>
      <vt:lpstr>General Total</vt:lpstr>
      <vt:lpstr>Revenue</vt:lpstr>
      <vt:lpstr>rigs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2022-01-09T09:37:05Z</dcterms:modified>
</cp:coreProperties>
</file>