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codeName="ThisWorkbook" defaultThemeVersion="124226"/>
  <bookViews>
    <workbookView xWindow="240" yWindow="705" windowWidth="14805" windowHeight="7410" activeTab="2"/>
  </bookViews>
  <sheets>
    <sheet name="Sheet2" sheetId="2" r:id="rId1"/>
    <sheet name="Sheet3" sheetId="3" r:id="rId2"/>
    <sheet name="Sheet1" sheetId="4" r:id="rId3"/>
    <sheet name="Sheet4" sheetId="5" r:id="rId4"/>
  </sheets>
  <calcPr calcId="144525" calcOnSave="0"/>
</workbook>
</file>

<file path=xl/calcChain.xml><?xml version="1.0" encoding="utf-8"?>
<calcChain xmlns="http://schemas.openxmlformats.org/spreadsheetml/2006/main">
  <c r="N52" i="2" l="1"/>
</calcChain>
</file>

<file path=xl/comments1.xml><?xml version="1.0" encoding="utf-8"?>
<comments xmlns="http://schemas.openxmlformats.org/spreadsheetml/2006/main">
  <authors>
    <author>Author</author>
  </authors>
  <commentList>
    <comment ref="C25" authorId="0">
      <text>
        <r>
          <rPr>
            <b/>
            <sz val="13"/>
            <color indexed="81"/>
            <rFont val="Tahoma"/>
            <family val="2"/>
          </rPr>
          <t>Author:</t>
        </r>
        <r>
          <rPr>
            <sz val="13"/>
            <color indexed="81"/>
            <rFont val="Tahoma"/>
            <family val="2"/>
          </rPr>
          <t xml:space="preserve">
تصريح</t>
        </r>
      </text>
    </comment>
    <comment ref="C29" authorId="0">
      <text>
        <r>
          <rPr>
            <b/>
            <sz val="13"/>
            <color indexed="81"/>
            <rFont val="Tahoma"/>
            <family val="2"/>
          </rPr>
          <t>Author:</t>
        </r>
        <r>
          <rPr>
            <sz val="13"/>
            <color indexed="81"/>
            <rFont val="Tahoma"/>
            <family val="2"/>
          </rPr>
          <t xml:space="preserve">
انتهاء التصريح  بتاريخ 04/06/2022</t>
        </r>
      </text>
    </comment>
    <comment ref="B44" authorId="0">
      <text>
        <r>
          <rPr>
            <b/>
            <sz val="13"/>
            <color indexed="81"/>
            <rFont val="Tahoma"/>
            <family val="2"/>
          </rPr>
          <t>Author:</t>
        </r>
        <r>
          <rPr>
            <sz val="13"/>
            <color indexed="81"/>
            <rFont val="Tahoma"/>
            <family val="2"/>
          </rPr>
          <t xml:space="preserve">
تامينات ناصر
</t>
        </r>
      </text>
    </comment>
  </commentList>
</comments>
</file>

<file path=xl/sharedStrings.xml><?xml version="1.0" encoding="utf-8"?>
<sst xmlns="http://schemas.openxmlformats.org/spreadsheetml/2006/main" count="1954" uniqueCount="214">
  <si>
    <t>م</t>
  </si>
  <si>
    <t>رقم السيارة</t>
  </si>
  <si>
    <t>النوع</t>
  </si>
  <si>
    <t>تاريغ انتهاء الرخصة</t>
  </si>
  <si>
    <t>ملاحظات</t>
  </si>
  <si>
    <t>دبابة</t>
  </si>
  <si>
    <t xml:space="preserve">جامبو </t>
  </si>
  <si>
    <t xml:space="preserve">ملاكى فيرنا </t>
  </si>
  <si>
    <t>29/09/2020</t>
  </si>
  <si>
    <t xml:space="preserve">ملاكى اكسنت </t>
  </si>
  <si>
    <t xml:space="preserve">ملاكى نيسان </t>
  </si>
  <si>
    <t>توك توك</t>
  </si>
  <si>
    <t>26/07/2020</t>
  </si>
  <si>
    <t>30/07/2020</t>
  </si>
  <si>
    <t>18/09/2020</t>
  </si>
  <si>
    <t>16/10/2020</t>
  </si>
  <si>
    <t>20/07/2020</t>
  </si>
  <si>
    <t>جدول بتاريخ انتهاء رخص السيارات</t>
  </si>
  <si>
    <t>اتوبيس</t>
  </si>
  <si>
    <t>موديل</t>
  </si>
  <si>
    <t>09/102020</t>
  </si>
  <si>
    <t xml:space="preserve">و ب د </t>
  </si>
  <si>
    <t xml:space="preserve">و أ د </t>
  </si>
  <si>
    <t xml:space="preserve">و ف ج  </t>
  </si>
  <si>
    <t xml:space="preserve">و ب أ </t>
  </si>
  <si>
    <t xml:space="preserve">و ط د </t>
  </si>
  <si>
    <t xml:space="preserve">و ب ر </t>
  </si>
  <si>
    <t xml:space="preserve">و ر أ </t>
  </si>
  <si>
    <t xml:space="preserve">و ب أ  </t>
  </si>
  <si>
    <t xml:space="preserve">و د ج </t>
  </si>
  <si>
    <t>و أ د</t>
  </si>
  <si>
    <t xml:space="preserve">و ب ر  </t>
  </si>
  <si>
    <t>و ب ر</t>
  </si>
  <si>
    <t xml:space="preserve">و ج أ  </t>
  </si>
  <si>
    <t>و رد</t>
  </si>
  <si>
    <t xml:space="preserve">و ن ص </t>
  </si>
  <si>
    <t>و ن ص</t>
  </si>
  <si>
    <t xml:space="preserve">و د أ </t>
  </si>
  <si>
    <t xml:space="preserve">و ف ج </t>
  </si>
  <si>
    <t>12/011/2020</t>
  </si>
  <si>
    <t>تأمينات ناصر</t>
  </si>
  <si>
    <t>تأمينات ناصر/المنيا</t>
  </si>
  <si>
    <t>تأمينات ناصر/د\احمد كامل</t>
  </si>
  <si>
    <t xml:space="preserve"> تأمينات ناصر/د\عبدالرحمن</t>
  </si>
  <si>
    <t>موتوسيكل</t>
  </si>
  <si>
    <t>و ن س</t>
  </si>
  <si>
    <t xml:space="preserve">و ن س </t>
  </si>
  <si>
    <t>و ف ر</t>
  </si>
  <si>
    <t xml:space="preserve">ملاكى افيو </t>
  </si>
  <si>
    <t>و ه س</t>
  </si>
  <si>
    <t>الغردقة</t>
  </si>
  <si>
    <t>و د س</t>
  </si>
  <si>
    <t xml:space="preserve">و د س </t>
  </si>
  <si>
    <t>1309/2020</t>
  </si>
  <si>
    <t>ود س</t>
  </si>
  <si>
    <t>15/09/20202</t>
  </si>
  <si>
    <r>
      <t xml:space="preserve">شهر </t>
    </r>
    <r>
      <rPr>
        <b/>
        <sz val="26"/>
        <color theme="1"/>
        <rFont val="Arial"/>
        <family val="2"/>
        <scheme val="minor"/>
      </rPr>
      <t>12</t>
    </r>
  </si>
  <si>
    <r>
      <t xml:space="preserve">شهر </t>
    </r>
    <r>
      <rPr>
        <b/>
        <sz val="26"/>
        <color theme="1"/>
        <rFont val="Arial"/>
        <family val="2"/>
        <scheme val="minor"/>
      </rPr>
      <t>11</t>
    </r>
  </si>
  <si>
    <r>
      <t xml:space="preserve">شهر </t>
    </r>
    <r>
      <rPr>
        <b/>
        <sz val="26"/>
        <color theme="1"/>
        <rFont val="Arial"/>
        <family val="2"/>
        <scheme val="minor"/>
      </rPr>
      <t>10</t>
    </r>
  </si>
  <si>
    <r>
      <t xml:space="preserve">شهر </t>
    </r>
    <r>
      <rPr>
        <b/>
        <sz val="26"/>
        <color theme="1"/>
        <rFont val="Arial"/>
        <family val="2"/>
        <scheme val="minor"/>
      </rPr>
      <t>9</t>
    </r>
  </si>
  <si>
    <r>
      <t xml:space="preserve">شهر </t>
    </r>
    <r>
      <rPr>
        <b/>
        <sz val="26"/>
        <color theme="1"/>
        <rFont val="Arial"/>
        <family val="2"/>
        <scheme val="minor"/>
      </rPr>
      <t>7</t>
    </r>
  </si>
  <si>
    <r>
      <t xml:space="preserve">شهر </t>
    </r>
    <r>
      <rPr>
        <b/>
        <sz val="26"/>
        <color theme="1"/>
        <rFont val="Arial"/>
        <family val="2"/>
        <scheme val="minor"/>
      </rPr>
      <t>6</t>
    </r>
  </si>
  <si>
    <r>
      <t xml:space="preserve">شهر </t>
    </r>
    <r>
      <rPr>
        <b/>
        <sz val="26"/>
        <color theme="1"/>
        <rFont val="Arial"/>
        <family val="2"/>
        <scheme val="minor"/>
      </rPr>
      <t>5</t>
    </r>
  </si>
  <si>
    <r>
      <t xml:space="preserve">شهر </t>
    </r>
    <r>
      <rPr>
        <b/>
        <sz val="26"/>
        <color theme="1"/>
        <rFont val="Arial"/>
        <family val="2"/>
        <scheme val="minor"/>
      </rPr>
      <t>4</t>
    </r>
  </si>
  <si>
    <r>
      <t xml:space="preserve">شهر </t>
    </r>
    <r>
      <rPr>
        <b/>
        <sz val="26"/>
        <color theme="1"/>
        <rFont val="Arial"/>
        <family val="2"/>
        <scheme val="minor"/>
      </rPr>
      <t>3</t>
    </r>
  </si>
  <si>
    <r>
      <t xml:space="preserve">شهر </t>
    </r>
    <r>
      <rPr>
        <b/>
        <sz val="26"/>
        <color theme="1"/>
        <rFont val="Arial"/>
        <family val="2"/>
        <scheme val="minor"/>
      </rPr>
      <t>2</t>
    </r>
  </si>
  <si>
    <t>بني سويف</t>
  </si>
  <si>
    <t>بني سويف/بوش</t>
  </si>
  <si>
    <t>اسلام/بنى سويف</t>
  </si>
  <si>
    <t>د/احمدكامل/خاصة</t>
  </si>
  <si>
    <t>احمدسيد/بني سويف</t>
  </si>
  <si>
    <t>بنى سويف</t>
  </si>
  <si>
    <t>أسيوط</t>
  </si>
  <si>
    <t>قنــا</t>
  </si>
  <si>
    <t>المنيا</t>
  </si>
  <si>
    <t>المنيا /بنى مزار</t>
  </si>
  <si>
    <t>ملوى/المنيا</t>
  </si>
  <si>
    <t>د/احمدكامل</t>
  </si>
  <si>
    <t>و ن ر</t>
  </si>
  <si>
    <t>ملاكي نيسان</t>
  </si>
  <si>
    <t>شهر 8</t>
  </si>
  <si>
    <t>1306/2021</t>
  </si>
  <si>
    <t>حروف</t>
  </si>
  <si>
    <t>ارقام</t>
  </si>
  <si>
    <t>اسم السائق</t>
  </si>
  <si>
    <t>احمد سيد</t>
  </si>
  <si>
    <t>عمر عبدالعزيز</t>
  </si>
  <si>
    <t>شعبان رمضان</t>
  </si>
  <si>
    <t>محمد جلال</t>
  </si>
  <si>
    <t>اسيوط</t>
  </si>
  <si>
    <t>بيان بسيارات فرع المنيا</t>
  </si>
  <si>
    <t>قنـــا</t>
  </si>
  <si>
    <t>قنــــا</t>
  </si>
  <si>
    <t>نوع السيارة</t>
  </si>
  <si>
    <t>العدد الاجمالى</t>
  </si>
  <si>
    <t>جامبو</t>
  </si>
  <si>
    <t xml:space="preserve">توك توك </t>
  </si>
  <si>
    <t>ملاكى</t>
  </si>
  <si>
    <t>اجمالى الرخص</t>
  </si>
  <si>
    <t>رقم</t>
  </si>
  <si>
    <t>السيارة</t>
  </si>
  <si>
    <t>بيان بسيارات فرع أسيوط</t>
  </si>
  <si>
    <t>بيان بسيارات فرع الغردقة</t>
  </si>
  <si>
    <t>بيان بسيارات فرع بنى سويف</t>
  </si>
  <si>
    <t xml:space="preserve">و ه ر </t>
  </si>
  <si>
    <t>سوهاج</t>
  </si>
  <si>
    <t xml:space="preserve">و ف د </t>
  </si>
  <si>
    <t>و ر ص</t>
  </si>
  <si>
    <t>محمود محمد احمد</t>
  </si>
  <si>
    <t>بيان بسيارات فرع سوهاج</t>
  </si>
  <si>
    <t>احمد يوسف</t>
  </si>
  <si>
    <t>باسم حسنى</t>
  </si>
  <si>
    <t>ربيع ياسين</t>
  </si>
  <si>
    <t>سيد رمضان</t>
  </si>
  <si>
    <t>استقاله/سعودى</t>
  </si>
  <si>
    <t>حسين بدوى</t>
  </si>
  <si>
    <t>محمود رمضان</t>
  </si>
  <si>
    <t>بهاء عبدالباسط</t>
  </si>
  <si>
    <t>محمد امين</t>
  </si>
  <si>
    <t>اسلام سمير</t>
  </si>
  <si>
    <t>عمر طة</t>
  </si>
  <si>
    <t>بدران ابراهيم</t>
  </si>
  <si>
    <t xml:space="preserve">مصطفى جمال </t>
  </si>
  <si>
    <t>امير هاشم</t>
  </si>
  <si>
    <t>احمد مؤمن</t>
  </si>
  <si>
    <t xml:space="preserve">                    توك توك</t>
  </si>
  <si>
    <t xml:space="preserve"> </t>
  </si>
  <si>
    <t>و ف د</t>
  </si>
  <si>
    <t>على حسين عبدالحميد</t>
  </si>
  <si>
    <t>محمد عبدالمنعم عبدالسلام</t>
  </si>
  <si>
    <t>و ه ر</t>
  </si>
  <si>
    <t xml:space="preserve">هشام حسن  </t>
  </si>
  <si>
    <t>حسن مصطفى/استقاله</t>
  </si>
  <si>
    <t>محمود عبدالجيد/استقاله</t>
  </si>
  <si>
    <t>ربيع عبدالحفيظ/استقاله</t>
  </si>
  <si>
    <t>محمد صبرى/استفاله</t>
  </si>
  <si>
    <t>على احمد حلمى/استقاله</t>
  </si>
  <si>
    <t>عمرو فهمى ابراهيم</t>
  </si>
  <si>
    <t>احمد عبدالحافظ محمد</t>
  </si>
  <si>
    <t>ياسر محمد السيد</t>
  </si>
  <si>
    <t>ايمن مصطفى محرم</t>
  </si>
  <si>
    <t>حمادة ربيع عبدالمقصود</t>
  </si>
  <si>
    <t>هيثم سيد عبدالقادر</t>
  </si>
  <si>
    <t>عبدالمعطى احمد عبدالمعطى</t>
  </si>
  <si>
    <t>مصطفى راضى عزايم</t>
  </si>
  <si>
    <t>ايمن حسن عبدالسميع</t>
  </si>
  <si>
    <t>محمد سيدعيد</t>
  </si>
  <si>
    <t>قنا</t>
  </si>
  <si>
    <t>مؤمن</t>
  </si>
  <si>
    <t>5 شهر</t>
  </si>
  <si>
    <t>6 شهر</t>
  </si>
  <si>
    <t>و ع ص</t>
  </si>
  <si>
    <t>توك نوك</t>
  </si>
  <si>
    <t>و ا د</t>
  </si>
  <si>
    <t>و ر د</t>
  </si>
  <si>
    <t>و ق ص</t>
  </si>
  <si>
    <t>بيان بسيارات فرع اسوان</t>
  </si>
  <si>
    <t>اسوان</t>
  </si>
  <si>
    <t>احمد حسن/أسيوط</t>
  </si>
  <si>
    <t>أســــــــــــــــــــــوان</t>
  </si>
  <si>
    <t>الـــــــمنـــيا</t>
  </si>
  <si>
    <t>الــــمنيا</t>
  </si>
  <si>
    <t>الــــــــــمنيا</t>
  </si>
  <si>
    <t>الـــــــــمنيا</t>
  </si>
  <si>
    <t>قــــــــــــــنـــــــــــــــــا</t>
  </si>
  <si>
    <t>أسوان</t>
  </si>
  <si>
    <t>أتوبيس</t>
  </si>
  <si>
    <t>18/08/2022</t>
  </si>
  <si>
    <t>20/09/2022</t>
  </si>
  <si>
    <t>20/08/2022</t>
  </si>
  <si>
    <t>21/08/2022</t>
  </si>
  <si>
    <t>30/08/2022</t>
  </si>
  <si>
    <t>27/08/2022</t>
  </si>
  <si>
    <t xml:space="preserve"> و ق ص</t>
  </si>
  <si>
    <t>ا/احمد سيد</t>
  </si>
  <si>
    <t>26/02/2022</t>
  </si>
  <si>
    <t>31/08/2022</t>
  </si>
  <si>
    <t>حادث /7</t>
  </si>
  <si>
    <t>26/2/2022</t>
  </si>
  <si>
    <t>28/10/2022</t>
  </si>
  <si>
    <t>09/102022</t>
  </si>
  <si>
    <t>و ر س</t>
  </si>
  <si>
    <t>و أ ع</t>
  </si>
  <si>
    <t>د/عبدالرحمن</t>
  </si>
  <si>
    <t>د/اسلام نادى</t>
  </si>
  <si>
    <t>شاسيه</t>
  </si>
  <si>
    <t>موتور</t>
  </si>
  <si>
    <t>23/02/2022</t>
  </si>
  <si>
    <t>24/02/2022</t>
  </si>
  <si>
    <t>التامينات</t>
  </si>
  <si>
    <t>16/03/2022</t>
  </si>
  <si>
    <t>25/06/2022</t>
  </si>
  <si>
    <t>ناصر</t>
  </si>
  <si>
    <t>و ج ق</t>
  </si>
  <si>
    <t>الشهر</t>
  </si>
  <si>
    <t>عدد السيارات</t>
  </si>
  <si>
    <t>رقم الشاسية</t>
  </si>
  <si>
    <t>رقم الموتور</t>
  </si>
  <si>
    <t>موديل السيارة</t>
  </si>
  <si>
    <t>تاريخ انتهاء الترخيص</t>
  </si>
  <si>
    <t>فبراير</t>
  </si>
  <si>
    <t>مارس</t>
  </si>
  <si>
    <t>ابريل</t>
  </si>
  <si>
    <t>مايو</t>
  </si>
  <si>
    <t>يونيو</t>
  </si>
  <si>
    <t>يوليو</t>
  </si>
  <si>
    <t>اغسطس</t>
  </si>
  <si>
    <t>سبتمبر</t>
  </si>
  <si>
    <t>اكتوبر</t>
  </si>
  <si>
    <t>نوفمبر</t>
  </si>
  <si>
    <t>ديسمبر</t>
  </si>
  <si>
    <t>ورس</t>
  </si>
  <si>
    <t>لا يوجد</t>
  </si>
  <si>
    <t>ناصر/اهلاك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</si>
</sst>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/mm/dd"/>
  </numFmts>
  <fonts count="34" x14ac:knownFonts="1">
    <font>
      <sz val="11"/>
      <color theme="1"/>
      <name val="Arial"/>
      <family val="2"/>
      <scheme val="minor"/>
    </font>
    <font>
      <sz val="20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sz val="22"/>
      <color theme="1"/>
      <name val="Arial"/>
      <family val="2"/>
      <scheme val="minor"/>
    </font>
    <font>
      <sz val="12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2"/>
      <name val="Arial"/>
      <family val="2"/>
      <scheme val="minor"/>
    </font>
    <font>
      <sz val="16"/>
      <color theme="1"/>
      <name val="Arial"/>
      <family val="2"/>
      <scheme val="minor"/>
    </font>
    <font>
      <b/>
      <sz val="20"/>
      <color theme="1"/>
      <name val="Arial"/>
      <family val="2"/>
      <scheme val="minor"/>
    </font>
    <font>
      <b/>
      <sz val="22"/>
      <color theme="1"/>
      <name val="Arial"/>
      <family val="2"/>
      <scheme val="minor"/>
    </font>
    <font>
      <b/>
      <sz val="24"/>
      <color theme="1"/>
      <name val="Arial"/>
      <family val="2"/>
      <scheme val="minor"/>
    </font>
    <font>
      <b/>
      <sz val="26"/>
      <color theme="1"/>
      <name val="Arial"/>
      <family val="2"/>
      <scheme val="minor"/>
    </font>
    <font>
      <sz val="16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8"/>
      <name val="Arial"/>
      <family val="2"/>
      <scheme val="minor"/>
    </font>
    <font>
      <sz val="26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18"/>
      <color theme="1"/>
      <name val="Arial"/>
      <family val="2"/>
      <scheme val="minor"/>
    </font>
    <font>
      <b/>
      <sz val="22"/>
      <color theme="0"/>
      <name val="Arial"/>
      <family val="2"/>
      <scheme val="minor"/>
    </font>
    <font>
      <b/>
      <sz val="24"/>
      <color theme="0"/>
      <name val="Arial"/>
      <family val="2"/>
      <scheme val="minor"/>
    </font>
    <font>
      <b/>
      <sz val="26"/>
      <color theme="0"/>
      <name val="Arial"/>
      <family val="2"/>
      <scheme val="minor"/>
    </font>
    <font>
      <b/>
      <sz val="20"/>
      <color theme="0"/>
      <name val="Arial"/>
      <family val="2"/>
      <scheme val="minor"/>
    </font>
    <font>
      <b/>
      <sz val="12"/>
      <color theme="0"/>
      <name val="Arial"/>
      <family val="2"/>
      <scheme val="minor"/>
    </font>
    <font>
      <sz val="14"/>
      <color theme="1"/>
      <name val="Arial"/>
      <family val="2"/>
      <scheme val="minor"/>
    </font>
    <font>
      <sz val="18"/>
      <color theme="1"/>
      <name val="Arial"/>
      <family val="2"/>
      <scheme val="minor"/>
    </font>
    <font>
      <b/>
      <sz val="16"/>
      <name val="Arial"/>
      <family val="2"/>
      <scheme val="minor"/>
    </font>
    <font>
      <b/>
      <sz val="22"/>
      <name val="Arial"/>
      <family val="2"/>
      <scheme val="minor"/>
    </font>
    <font>
      <b/>
      <sz val="24"/>
      <name val="Arial"/>
      <family val="2"/>
      <scheme val="minor"/>
    </font>
    <font>
      <b/>
      <sz val="26"/>
      <name val="Arial"/>
      <family val="2"/>
      <scheme val="minor"/>
    </font>
    <font>
      <b/>
      <sz val="20"/>
      <name val="Arial"/>
      <family val="2"/>
      <scheme val="minor"/>
    </font>
    <font>
      <b/>
      <i/>
      <sz val="12"/>
      <color theme="1"/>
      <name val="Arial"/>
      <family val="2"/>
      <scheme val="minor"/>
    </font>
    <font>
      <sz val="13"/>
      <color indexed="81"/>
      <name val="Tahoma"/>
      <family val="2"/>
    </font>
    <font>
      <b/>
      <sz val="13"/>
      <color indexed="81"/>
      <name val="Tahoma"/>
      <family val="2"/>
    </font>
  </fonts>
  <fills count="25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31">
    <xf numFmtId="0" fontId="0" fillId="0" borderId="0" xfId="0"/>
    <xf numFmtId="0" fontId="0" fillId="3" borderId="0" xfId="0" applyFill="1"/>
    <xf numFmtId="0" fontId="2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2" fillId="8" borderId="1" xfId="0" applyNumberFormat="1" applyFont="1" applyFill="1" applyBorder="1" applyAlignment="1">
      <alignment horizontal="center" vertical="center"/>
    </xf>
    <xf numFmtId="0" fontId="2" fillId="0" borderId="0" xfId="0" applyFont="1"/>
    <xf numFmtId="0" fontId="3" fillId="0" borderId="0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14" fontId="4" fillId="4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4" fontId="5" fillId="4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4" fontId="7" fillId="4" borderId="1" xfId="0" applyNumberFormat="1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6" fillId="0" borderId="1" xfId="0" applyFont="1" applyBorder="1"/>
    <xf numFmtId="0" fontId="8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11" fillId="9" borderId="1" xfId="0" applyFont="1" applyFill="1" applyBorder="1" applyAlignment="1">
      <alignment horizontal="center" vertical="center"/>
    </xf>
    <xf numFmtId="0" fontId="11" fillId="10" borderId="1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/>
    </xf>
    <xf numFmtId="0" fontId="11" fillId="12" borderId="1" xfId="0" applyFont="1" applyFill="1" applyBorder="1" applyAlignment="1">
      <alignment horizontal="center" vertical="center"/>
    </xf>
    <xf numFmtId="0" fontId="11" fillId="8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13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14" fontId="5" fillId="4" borderId="1" xfId="0" applyNumberFormat="1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5" borderId="1" xfId="0" applyFont="1" applyFill="1" applyBorder="1" applyAlignment="1">
      <alignment horizontal="center"/>
    </xf>
    <xf numFmtId="0" fontId="11" fillId="6" borderId="1" xfId="0" applyFont="1" applyFill="1" applyBorder="1" applyAlignment="1">
      <alignment horizontal="center" vertical="center"/>
    </xf>
    <xf numFmtId="14" fontId="5" fillId="3" borderId="1" xfId="0" applyNumberFormat="1" applyFont="1" applyFill="1" applyBorder="1" applyAlignment="1">
      <alignment horizontal="center" vertical="center"/>
    </xf>
    <xf numFmtId="0" fontId="11" fillId="7" borderId="1" xfId="0" applyFont="1" applyFill="1" applyBorder="1" applyAlignment="1">
      <alignment horizontal="center" vertical="center"/>
    </xf>
    <xf numFmtId="0" fontId="16" fillId="12" borderId="1" xfId="0" applyFont="1" applyFill="1" applyBorder="1" applyAlignment="1">
      <alignment horizontal="center" vertical="center"/>
    </xf>
    <xf numFmtId="14" fontId="5" fillId="13" borderId="1" xfId="0" applyNumberFormat="1" applyFont="1" applyFill="1" applyBorder="1" applyAlignment="1">
      <alignment horizontal="center" vertical="center"/>
    </xf>
    <xf numFmtId="0" fontId="7" fillId="13" borderId="1" xfId="0" applyFont="1" applyFill="1" applyBorder="1" applyAlignment="1">
      <alignment horizontal="center" vertical="center"/>
    </xf>
    <xf numFmtId="0" fontId="5" fillId="13" borderId="1" xfId="0" applyFont="1" applyFill="1" applyBorder="1" applyAlignment="1">
      <alignment horizontal="center" vertical="center"/>
    </xf>
    <xf numFmtId="14" fontId="7" fillId="13" borderId="1" xfId="0" applyNumberFormat="1" applyFont="1" applyFill="1" applyBorder="1" applyAlignment="1">
      <alignment horizontal="center" vertical="center"/>
    </xf>
    <xf numFmtId="0" fontId="0" fillId="0" borderId="1" xfId="0" applyBorder="1"/>
    <xf numFmtId="0" fontId="1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15" borderId="1" xfId="0" applyFont="1" applyFill="1" applyBorder="1" applyAlignment="1">
      <alignment horizontal="center" vertical="center"/>
    </xf>
    <xf numFmtId="0" fontId="19" fillId="11" borderId="1" xfId="0" applyFont="1" applyFill="1" applyBorder="1" applyAlignment="1">
      <alignment horizontal="center" vertical="center"/>
    </xf>
    <xf numFmtId="0" fontId="20" fillId="14" borderId="1" xfId="0" applyFont="1" applyFill="1" applyBorder="1" applyAlignment="1">
      <alignment horizontal="center" vertical="center"/>
    </xf>
    <xf numFmtId="0" fontId="21" fillId="14" borderId="1" xfId="0" applyFont="1" applyFill="1" applyBorder="1" applyAlignment="1">
      <alignment horizontal="center" vertical="center"/>
    </xf>
    <xf numFmtId="0" fontId="22" fillId="14" borderId="1" xfId="0" applyFont="1" applyFill="1" applyBorder="1" applyAlignment="1">
      <alignment horizontal="center" vertical="center"/>
    </xf>
    <xf numFmtId="14" fontId="23" fillId="11" borderId="1" xfId="0" applyNumberFormat="1" applyFont="1" applyFill="1" applyBorder="1" applyAlignment="1">
      <alignment horizontal="center" vertical="center"/>
    </xf>
    <xf numFmtId="0" fontId="23" fillId="11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7" fillId="8" borderId="1" xfId="0" applyFont="1" applyFill="1" applyBorder="1" applyAlignment="1">
      <alignment horizontal="center" vertical="center"/>
    </xf>
    <xf numFmtId="14" fontId="5" fillId="8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0" fillId="0" borderId="3" xfId="0" applyBorder="1"/>
    <xf numFmtId="0" fontId="0" fillId="0" borderId="0" xfId="0" applyBorder="1"/>
    <xf numFmtId="0" fontId="5" fillId="0" borderId="0" xfId="0" applyFont="1"/>
    <xf numFmtId="0" fontId="5" fillId="0" borderId="0" xfId="0" applyFont="1" applyBorder="1"/>
    <xf numFmtId="14" fontId="6" fillId="8" borderId="1" xfId="0" applyNumberFormat="1" applyFont="1" applyFill="1" applyBorder="1" applyAlignment="1">
      <alignment horizontal="center" vertical="center"/>
    </xf>
    <xf numFmtId="0" fontId="6" fillId="13" borderId="1" xfId="0" applyFont="1" applyFill="1" applyBorder="1" applyAlignment="1">
      <alignment horizontal="center" vertical="center"/>
    </xf>
    <xf numFmtId="14" fontId="6" fillId="13" borderId="1" xfId="0" applyNumberFormat="1" applyFont="1" applyFill="1" applyBorder="1" applyAlignment="1">
      <alignment horizontal="center" vertical="center"/>
    </xf>
    <xf numFmtId="0" fontId="10" fillId="14" borderId="1" xfId="0" applyFont="1" applyFill="1" applyBorder="1" applyAlignment="1">
      <alignment horizontal="center"/>
    </xf>
    <xf numFmtId="0" fontId="6" fillId="0" borderId="0" xfId="0" applyFont="1"/>
    <xf numFmtId="0" fontId="5" fillId="16" borderId="1" xfId="0" applyFont="1" applyFill="1" applyBorder="1" applyAlignment="1">
      <alignment horizontal="center" vertical="center"/>
    </xf>
    <xf numFmtId="14" fontId="5" fillId="16" borderId="1" xfId="0" applyNumberFormat="1" applyFont="1" applyFill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/>
    </xf>
    <xf numFmtId="14" fontId="2" fillId="4" borderId="1" xfId="0" applyNumberFormat="1" applyFont="1" applyFill="1" applyBorder="1" applyAlignment="1">
      <alignment horizontal="center" vertical="center"/>
    </xf>
    <xf numFmtId="0" fontId="1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4" borderId="1" xfId="0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center" vertical="center"/>
    </xf>
    <xf numFmtId="0" fontId="24" fillId="4" borderId="1" xfId="0" applyFont="1" applyFill="1" applyBorder="1" applyAlignment="1">
      <alignment horizontal="center" vertical="center"/>
    </xf>
    <xf numFmtId="0" fontId="24" fillId="16" borderId="1" xfId="0" applyFont="1" applyFill="1" applyBorder="1" applyAlignment="1">
      <alignment horizontal="center" vertical="center"/>
    </xf>
    <xf numFmtId="0" fontId="24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0" fontId="17" fillId="3" borderId="1" xfId="0" applyFont="1" applyFill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/>
    </xf>
    <xf numFmtId="0" fontId="27" fillId="17" borderId="1" xfId="0" applyFont="1" applyFill="1" applyBorder="1" applyAlignment="1">
      <alignment horizontal="center" vertical="center"/>
    </xf>
    <xf numFmtId="0" fontId="16" fillId="17" borderId="1" xfId="0" applyFont="1" applyFill="1" applyBorder="1" applyAlignment="1">
      <alignment horizontal="center" vertical="center"/>
    </xf>
    <xf numFmtId="0" fontId="27" fillId="18" borderId="1" xfId="0" applyFont="1" applyFill="1" applyBorder="1" applyAlignment="1">
      <alignment horizontal="center"/>
    </xf>
    <xf numFmtId="0" fontId="28" fillId="18" borderId="1" xfId="0" applyFont="1" applyFill="1" applyBorder="1" applyAlignment="1">
      <alignment horizontal="center" vertical="center"/>
    </xf>
    <xf numFmtId="0" fontId="29" fillId="18" borderId="1" xfId="0" applyFont="1" applyFill="1" applyBorder="1" applyAlignment="1">
      <alignment horizontal="center" vertical="center"/>
    </xf>
    <xf numFmtId="0" fontId="30" fillId="18" borderId="1" xfId="0" applyFont="1" applyFill="1" applyBorder="1" applyAlignment="1">
      <alignment horizontal="center" vertical="center"/>
    </xf>
    <xf numFmtId="0" fontId="11" fillId="19" borderId="1" xfId="0" applyFont="1" applyFill="1" applyBorder="1" applyAlignment="1">
      <alignment horizontal="center" vertical="center"/>
    </xf>
    <xf numFmtId="0" fontId="11" fillId="19" borderId="1" xfId="0" applyFont="1" applyFill="1" applyBorder="1" applyAlignment="1">
      <alignment horizontal="center"/>
    </xf>
    <xf numFmtId="0" fontId="7" fillId="7" borderId="1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/>
    </xf>
    <xf numFmtId="0" fontId="10" fillId="18" borderId="1" xfId="0" applyFont="1" applyFill="1" applyBorder="1" applyAlignment="1">
      <alignment horizontal="center" vertical="center"/>
    </xf>
    <xf numFmtId="0" fontId="10" fillId="13" borderId="1" xfId="0" applyFont="1" applyFill="1" applyBorder="1" applyAlignment="1">
      <alignment horizontal="center" vertical="center"/>
    </xf>
    <xf numFmtId="0" fontId="10" fillId="12" borderId="1" xfId="0" applyFont="1" applyFill="1" applyBorder="1" applyAlignment="1">
      <alignment horizontal="center" vertical="center"/>
    </xf>
    <xf numFmtId="0" fontId="10" fillId="19" borderId="1" xfId="0" applyFont="1" applyFill="1" applyBorder="1" applyAlignment="1">
      <alignment horizontal="center" vertical="center"/>
    </xf>
    <xf numFmtId="0" fontId="10" fillId="8" borderId="1" xfId="0" applyFont="1" applyFill="1" applyBorder="1" applyAlignment="1">
      <alignment horizontal="center" vertical="center"/>
    </xf>
    <xf numFmtId="0" fontId="10" fillId="17" borderId="1" xfId="0" applyFont="1" applyFill="1" applyBorder="1" applyAlignment="1">
      <alignment horizontal="center" vertical="center"/>
    </xf>
    <xf numFmtId="0" fontId="10" fillId="7" borderId="1" xfId="0" applyFont="1" applyFill="1" applyBorder="1" applyAlignment="1">
      <alignment horizontal="center" vertical="center"/>
    </xf>
    <xf numFmtId="0" fontId="10" fillId="15" borderId="1" xfId="0" applyFont="1" applyFill="1" applyBorder="1" applyAlignment="1">
      <alignment horizontal="center" vertical="center"/>
    </xf>
    <xf numFmtId="0" fontId="10" fillId="9" borderId="1" xfId="0" applyFont="1" applyFill="1" applyBorder="1" applyAlignment="1">
      <alignment horizontal="center" vertical="center"/>
    </xf>
    <xf numFmtId="0" fontId="8" fillId="7" borderId="1" xfId="0" applyFont="1" applyFill="1" applyBorder="1" applyAlignment="1">
      <alignment horizontal="center" vertical="center"/>
    </xf>
    <xf numFmtId="0" fontId="10" fillId="10" borderId="1" xfId="0" applyFont="1" applyFill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14" fontId="31" fillId="0" borderId="1" xfId="0" applyNumberFormat="1" applyFont="1" applyBorder="1" applyAlignment="1">
      <alignment horizontal="center" vertical="center"/>
    </xf>
    <xf numFmtId="0" fontId="31" fillId="3" borderId="1" xfId="0" applyFont="1" applyFill="1" applyBorder="1" applyAlignment="1">
      <alignment horizontal="center" vertical="center"/>
    </xf>
    <xf numFmtId="14" fontId="14" fillId="0" borderId="1" xfId="0" applyNumberFormat="1" applyFont="1" applyBorder="1" applyAlignment="1">
      <alignment horizontal="center" vertical="center"/>
    </xf>
    <xf numFmtId="0" fontId="8" fillId="0" borderId="0" xfId="0" applyFont="1"/>
    <xf numFmtId="0" fontId="8" fillId="0" borderId="2" xfId="0" applyFont="1" applyBorder="1" applyAlignment="1">
      <alignment horizontal="center"/>
    </xf>
    <xf numFmtId="14" fontId="13" fillId="0" borderId="1" xfId="0" applyNumberFormat="1" applyFont="1" applyFill="1" applyBorder="1" applyAlignment="1">
      <alignment horizontal="center" vertical="center"/>
    </xf>
    <xf numFmtId="0" fontId="8" fillId="0" borderId="0" xfId="0" applyFont="1" applyBorder="1"/>
    <xf numFmtId="0" fontId="13" fillId="0" borderId="1" xfId="0" applyFont="1" applyFill="1" applyBorder="1" applyAlignment="1">
      <alignment horizontal="center" vertical="center"/>
    </xf>
    <xf numFmtId="14" fontId="8" fillId="0" borderId="1" xfId="0" applyNumberFormat="1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2" xfId="0" applyFont="1" applyBorder="1" applyAlignment="1">
      <alignment vertical="center"/>
    </xf>
    <xf numFmtId="0" fontId="8" fillId="0" borderId="1" xfId="0" applyFont="1" applyFill="1" applyBorder="1" applyAlignment="1">
      <alignment horizontal="center"/>
    </xf>
    <xf numFmtId="0" fontId="13" fillId="3" borderId="1" xfId="0" applyFont="1" applyFill="1" applyBorder="1" applyAlignment="1">
      <alignment horizontal="center" vertical="center"/>
    </xf>
    <xf numFmtId="0" fontId="8" fillId="0" borderId="1" xfId="0" applyFont="1" applyBorder="1"/>
    <xf numFmtId="0" fontId="8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14" fontId="8" fillId="3" borderId="1" xfId="0" applyNumberFormat="1" applyFont="1" applyFill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3" fillId="16" borderId="1" xfId="0" applyFont="1" applyFill="1" applyBorder="1" applyAlignment="1">
      <alignment horizontal="center" vertical="center"/>
    </xf>
    <xf numFmtId="14" fontId="8" fillId="16" borderId="1" xfId="0" applyNumberFormat="1" applyFont="1" applyFill="1" applyBorder="1" applyAlignment="1">
      <alignment horizontal="center" vertical="center"/>
    </xf>
    <xf numFmtId="0" fontId="8" fillId="16" borderId="1" xfId="0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/>
    </xf>
    <xf numFmtId="14" fontId="13" fillId="8" borderId="1" xfId="0" applyNumberFormat="1" applyFont="1" applyFill="1" applyBorder="1" applyAlignment="1">
      <alignment horizontal="center" vertical="center"/>
    </xf>
    <xf numFmtId="14" fontId="8" fillId="8" borderId="1" xfId="0" applyNumberFormat="1" applyFont="1" applyFill="1" applyBorder="1" applyAlignment="1">
      <alignment horizontal="center" vertical="center"/>
    </xf>
    <xf numFmtId="14" fontId="13" fillId="12" borderId="1" xfId="0" applyNumberFormat="1" applyFont="1" applyFill="1" applyBorder="1" applyAlignment="1">
      <alignment horizontal="center" vertical="center"/>
    </xf>
    <xf numFmtId="14" fontId="8" fillId="12" borderId="1" xfId="0" applyNumberFormat="1" applyFont="1" applyFill="1" applyBorder="1" applyAlignment="1">
      <alignment horizontal="center" vertical="center"/>
    </xf>
    <xf numFmtId="14" fontId="8" fillId="17" borderId="1" xfId="0" applyNumberFormat="1" applyFont="1" applyFill="1" applyBorder="1" applyAlignment="1">
      <alignment horizontal="center" vertical="center"/>
    </xf>
    <xf numFmtId="14" fontId="13" fillId="17" borderId="1" xfId="0" applyNumberFormat="1" applyFont="1" applyFill="1" applyBorder="1" applyAlignment="1">
      <alignment horizontal="center" vertical="center"/>
    </xf>
    <xf numFmtId="14" fontId="8" fillId="5" borderId="1" xfId="0" applyNumberFormat="1" applyFont="1" applyFill="1" applyBorder="1" applyAlignment="1">
      <alignment horizontal="center" vertical="center"/>
    </xf>
    <xf numFmtId="14" fontId="13" fillId="18" borderId="1" xfId="0" applyNumberFormat="1" applyFont="1" applyFill="1" applyBorder="1" applyAlignment="1">
      <alignment horizontal="center" vertical="center"/>
    </xf>
    <xf numFmtId="14" fontId="8" fillId="7" borderId="1" xfId="0" applyNumberFormat="1" applyFont="1" applyFill="1" applyBorder="1" applyAlignment="1">
      <alignment horizontal="center" vertical="center"/>
    </xf>
    <xf numFmtId="14" fontId="8" fillId="6" borderId="1" xfId="0" applyNumberFormat="1" applyFont="1" applyFill="1" applyBorder="1" applyAlignment="1">
      <alignment horizontal="center" vertical="center"/>
    </xf>
    <xf numFmtId="14" fontId="8" fillId="15" borderId="1" xfId="0" applyNumberFormat="1" applyFont="1" applyFill="1" applyBorder="1" applyAlignment="1">
      <alignment horizontal="center" vertical="center"/>
    </xf>
    <xf numFmtId="14" fontId="8" fillId="19" borderId="1" xfId="0" applyNumberFormat="1" applyFont="1" applyFill="1" applyBorder="1" applyAlignment="1">
      <alignment horizontal="center" vertical="center"/>
    </xf>
    <xf numFmtId="14" fontId="8" fillId="9" borderId="1" xfId="0" applyNumberFormat="1" applyFont="1" applyFill="1" applyBorder="1" applyAlignment="1">
      <alignment horizontal="center" vertical="center"/>
    </xf>
    <xf numFmtId="14" fontId="8" fillId="10" borderId="1" xfId="0" applyNumberFormat="1" applyFont="1" applyFill="1" applyBorder="1" applyAlignment="1">
      <alignment horizontal="center" vertical="center"/>
    </xf>
    <xf numFmtId="14" fontId="0" fillId="0" borderId="0" xfId="0" applyNumberFormat="1"/>
    <xf numFmtId="14" fontId="0" fillId="0" borderId="1" xfId="0" applyNumberFormat="1" applyBorder="1"/>
    <xf numFmtId="14" fontId="5" fillId="0" borderId="1" xfId="0" applyNumberFormat="1" applyFont="1" applyBorder="1" applyAlignment="1">
      <alignment horizontal="center" vertical="center"/>
    </xf>
    <xf numFmtId="14" fontId="5" fillId="4" borderId="1" xfId="0" applyNumberFormat="1" applyFont="1" applyFill="1" applyBorder="1" applyAlignment="1">
      <alignment horizontal="center" vertical="center"/>
    </xf>
    <xf numFmtId="14" fontId="5" fillId="3" borderId="1" xfId="0" applyNumberFormat="1" applyFont="1" applyFill="1" applyBorder="1" applyAlignment="1">
      <alignment horizontal="center" vertical="center"/>
    </xf>
    <xf numFmtId="14" fontId="5" fillId="16" borderId="1" xfId="0" applyNumberFormat="1" applyFont="1" applyFill="1" applyBorder="1" applyAlignment="1">
      <alignment horizontal="center" vertical="center"/>
    </xf>
    <xf numFmtId="14" fontId="31" fillId="0" borderId="1" xfId="0" applyNumberFormat="1" applyFont="1" applyBorder="1" applyAlignment="1">
      <alignment horizontal="center" vertical="center"/>
    </xf>
    <xf numFmtId="14" fontId="14" fillId="0" borderId="1" xfId="0" applyNumberFormat="1" applyFont="1" applyBorder="1" applyAlignment="1">
      <alignment horizontal="center" vertical="center"/>
    </xf>
    <xf numFmtId="14" fontId="24" fillId="0" borderId="1" xfId="0" applyNumberFormat="1" applyFont="1" applyBorder="1" applyAlignment="1">
      <alignment horizontal="center" vertical="center"/>
    </xf>
    <xf numFmtId="14" fontId="24" fillId="4" borderId="1" xfId="0" applyNumberFormat="1" applyFont="1" applyFill="1" applyBorder="1" applyAlignment="1">
      <alignment horizontal="center" vertical="center"/>
    </xf>
    <xf numFmtId="14" fontId="24" fillId="3" borderId="1" xfId="0" applyNumberFormat="1" applyFont="1" applyFill="1" applyBorder="1" applyAlignment="1">
      <alignment horizontal="center" vertical="center"/>
    </xf>
    <xf numFmtId="1" fontId="17" fillId="3" borderId="1" xfId="0" applyNumberFormat="1" applyFont="1" applyFill="1" applyBorder="1" applyAlignment="1">
      <alignment horizontal="center" vertical="center" shrinkToFit="1"/>
    </xf>
    <xf numFmtId="0" fontId="4" fillId="2" borderId="1" xfId="0" applyFont="1" applyFill="1" applyBorder="1" applyAlignment="1">
      <alignment horizontal="center" vertical="center" shrinkToFit="1"/>
    </xf>
    <xf numFmtId="0" fontId="13" fillId="0" borderId="1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0" fontId="8" fillId="3" borderId="1" xfId="0" applyFont="1" applyFill="1" applyBorder="1" applyAlignment="1">
      <alignment horizontal="center" vertical="center" shrinkToFit="1"/>
    </xf>
    <xf numFmtId="0" fontId="8" fillId="3" borderId="3" xfId="0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 shrinkToFit="1"/>
    </xf>
    <xf numFmtId="0" fontId="8" fillId="0" borderId="3" xfId="0" applyFont="1" applyBorder="1" applyAlignment="1">
      <alignment horizontal="center" vertical="center" shrinkToFit="1"/>
    </xf>
    <xf numFmtId="0" fontId="0" fillId="0" borderId="0" xfId="0" applyAlignment="1">
      <alignment shrinkToFit="1"/>
    </xf>
    <xf numFmtId="0" fontId="18" fillId="0" borderId="1" xfId="0" applyFont="1" applyBorder="1" applyAlignment="1">
      <alignment horizontal="center" vertical="center" shrinkToFit="1"/>
    </xf>
    <xf numFmtId="0" fontId="14" fillId="0" borderId="1" xfId="0" applyFont="1" applyBorder="1" applyAlignment="1">
      <alignment horizontal="center" vertical="center" shrinkToFit="1"/>
    </xf>
    <xf numFmtId="0" fontId="6" fillId="4" borderId="1" xfId="0" applyFont="1" applyFill="1" applyBorder="1" applyAlignment="1">
      <alignment horizontal="center" vertical="center" shrinkToFit="1"/>
    </xf>
    <xf numFmtId="0" fontId="14" fillId="4" borderId="1" xfId="0" applyFont="1" applyFill="1" applyBorder="1" applyAlignment="1">
      <alignment horizontal="center" vertical="center" shrinkToFit="1"/>
    </xf>
    <xf numFmtId="0" fontId="5" fillId="4" borderId="1" xfId="0" applyFont="1" applyFill="1" applyBorder="1" applyAlignment="1">
      <alignment horizontal="center" vertical="center" shrinkToFit="1"/>
    </xf>
    <xf numFmtId="0" fontId="24" fillId="0" borderId="1" xfId="0" applyFont="1" applyBorder="1" applyAlignment="1">
      <alignment horizontal="center" vertical="center" shrinkToFit="1"/>
    </xf>
    <xf numFmtId="0" fontId="24" fillId="4" borderId="1" xfId="0" applyFont="1" applyFill="1" applyBorder="1" applyAlignment="1">
      <alignment horizontal="center" vertical="center" shrinkToFit="1"/>
    </xf>
    <xf numFmtId="0" fontId="24" fillId="16" borderId="1" xfId="0" applyFont="1" applyFill="1" applyBorder="1" applyAlignment="1">
      <alignment horizontal="center" vertical="center" shrinkToFit="1"/>
    </xf>
    <xf numFmtId="0" fontId="25" fillId="0" borderId="1" xfId="0" applyFont="1" applyBorder="1" applyAlignment="1">
      <alignment horizontal="center" vertical="center" shrinkToFit="1"/>
    </xf>
    <xf numFmtId="0" fontId="31" fillId="0" borderId="1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26" fillId="0" borderId="1" xfId="0" applyFont="1" applyBorder="1" applyAlignment="1">
      <alignment horizontal="center" vertical="center" shrinkToFit="1"/>
    </xf>
    <xf numFmtId="0" fontId="17" fillId="0" borderId="1" xfId="0" applyFont="1" applyBorder="1" applyAlignment="1">
      <alignment horizontal="center" vertical="center" shrinkToFit="1"/>
    </xf>
    <xf numFmtId="0" fontId="17" fillId="3" borderId="1" xfId="0" applyFont="1" applyFill="1" applyBorder="1" applyAlignment="1">
      <alignment horizontal="center" vertical="center" shrinkToFit="1"/>
    </xf>
    <xf numFmtId="0" fontId="17" fillId="0" borderId="3" xfId="0" applyFont="1" applyBorder="1" applyAlignment="1">
      <alignment horizontal="center" vertical="center" shrinkToFit="1"/>
    </xf>
    <xf numFmtId="14" fontId="13" fillId="16" borderId="1" xfId="0" applyNumberFormat="1" applyFont="1" applyFill="1" applyBorder="1" applyAlignment="1">
      <alignment horizontal="center" vertical="center"/>
    </xf>
    <xf numFmtId="14" fontId="8" fillId="16" borderId="1" xfId="0" applyNumberFormat="1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0" fillId="0" borderId="0" xfId="0"/>
    <xf numFmtId="0" fontId="17" fillId="0" borderId="1" xfId="0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0" fillId="19" borderId="1" xfId="0" applyFill="1" applyBorder="1" applyAlignment="1">
      <alignment horizontal="center" vertical="center" shrinkToFit="1"/>
    </xf>
    <xf numFmtId="0" fontId="0" fillId="12" borderId="1" xfId="0" applyFill="1" applyBorder="1" applyAlignment="1">
      <alignment horizontal="center" vertical="center" shrinkToFit="1"/>
    </xf>
    <xf numFmtId="0" fontId="0" fillId="20" borderId="1" xfId="0" applyFill="1" applyBorder="1" applyAlignment="1">
      <alignment horizontal="center" vertical="center" shrinkToFit="1"/>
    </xf>
    <xf numFmtId="0" fontId="14" fillId="7" borderId="1" xfId="0" applyFont="1" applyFill="1" applyBorder="1" applyAlignment="1">
      <alignment horizontal="center" vertical="center" shrinkToFit="1"/>
    </xf>
    <xf numFmtId="0" fontId="0" fillId="7" borderId="1" xfId="0" applyFill="1" applyBorder="1" applyAlignment="1">
      <alignment horizontal="center" vertical="center" shrinkToFit="1"/>
    </xf>
    <xf numFmtId="0" fontId="0" fillId="15" borderId="1" xfId="0" applyFill="1" applyBorder="1" applyAlignment="1">
      <alignment horizontal="center" vertical="center" shrinkToFit="1"/>
    </xf>
    <xf numFmtId="0" fontId="0" fillId="13" borderId="1" xfId="0" applyFill="1" applyBorder="1" applyAlignment="1">
      <alignment horizontal="center" vertical="center" shrinkToFit="1"/>
    </xf>
    <xf numFmtId="0" fontId="0" fillId="22" borderId="1" xfId="0" applyFill="1" applyBorder="1" applyAlignment="1">
      <alignment horizontal="center" vertical="center" shrinkToFit="1"/>
    </xf>
    <xf numFmtId="0" fontId="0" fillId="24" borderId="1" xfId="0" applyFill="1" applyBorder="1" applyAlignment="1">
      <alignment horizontal="center" vertical="center" shrinkToFit="1"/>
    </xf>
    <xf numFmtId="0" fontId="0" fillId="23" borderId="1" xfId="0" applyFill="1" applyBorder="1" applyAlignment="1">
      <alignment horizontal="center" vertical="center" shrinkToFit="1"/>
    </xf>
    <xf numFmtId="0" fontId="0" fillId="21" borderId="1" xfId="0" applyFill="1" applyBorder="1" applyAlignment="1">
      <alignment horizontal="center" vertical="center" shrinkToFit="1"/>
    </xf>
    <xf numFmtId="14" fontId="0" fillId="0" borderId="1" xfId="0" applyNumberFormat="1" applyBorder="1" applyAlignment="1">
      <alignment horizontal="center" vertical="center" shrinkToFit="1"/>
    </xf>
    <xf numFmtId="164" fontId="0" fillId="0" borderId="1" xfId="0" applyNumberFormat="1" applyBorder="1" applyAlignment="1">
      <alignment horizontal="center" vertical="center" shrinkToFit="1"/>
    </xf>
    <xf numFmtId="0" fontId="0" fillId="5" borderId="1" xfId="0" applyFill="1" applyBorder="1" applyAlignment="1">
      <alignment horizontal="center" vertical="center" shrinkToFit="1"/>
    </xf>
    <xf numFmtId="14" fontId="0" fillId="5" borderId="1" xfId="0" applyNumberFormat="1" applyFill="1" applyBorder="1" applyAlignment="1">
      <alignment horizontal="center" vertical="center" shrinkToFit="1"/>
    </xf>
    <xf numFmtId="0" fontId="0" fillId="16" borderId="1" xfId="0" applyFill="1" applyBorder="1" applyAlignment="1">
      <alignment horizontal="center" vertical="center" shrinkToFit="1"/>
    </xf>
    <xf numFmtId="14" fontId="0" fillId="16" borderId="1" xfId="0" applyNumberFormat="1" applyFill="1" applyBorder="1" applyAlignment="1">
      <alignment horizontal="center" vertical="center" shrinkToFit="1"/>
    </xf>
    <xf numFmtId="0" fontId="8" fillId="0" borderId="5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15" fillId="0" borderId="2" xfId="0" applyFont="1" applyBorder="1" applyAlignment="1">
      <alignment horizontal="center" vertical="center"/>
    </xf>
    <xf numFmtId="14" fontId="5" fillId="3" borderId="1" xfId="0" applyNumberFormat="1" applyFont="1" applyFill="1" applyBorder="1" applyAlignment="1">
      <alignment horizontal="center" vertical="center"/>
    </xf>
    <xf numFmtId="0" fontId="14" fillId="22" borderId="1" xfId="0" applyFont="1" applyFill="1" applyBorder="1" applyAlignment="1">
      <alignment horizontal="center" vertical="center" textRotation="90" shrinkToFit="1"/>
    </xf>
    <xf numFmtId="0" fontId="14" fillId="24" borderId="1" xfId="0" applyFont="1" applyFill="1" applyBorder="1" applyAlignment="1">
      <alignment horizontal="center" vertical="center" textRotation="90" shrinkToFit="1"/>
    </xf>
    <xf numFmtId="0" fontId="14" fillId="23" borderId="1" xfId="0" applyFont="1" applyFill="1" applyBorder="1" applyAlignment="1">
      <alignment horizontal="center" vertical="center" textRotation="90" shrinkToFit="1"/>
    </xf>
    <xf numFmtId="0" fontId="14" fillId="13" borderId="1" xfId="0" applyFont="1" applyFill="1" applyBorder="1" applyAlignment="1">
      <alignment horizontal="center" vertical="center" textRotation="90" shrinkToFit="1"/>
    </xf>
    <xf numFmtId="0" fontId="14" fillId="21" borderId="1" xfId="0" applyFont="1" applyFill="1" applyBorder="1" applyAlignment="1">
      <alignment horizontal="center" vertical="center" textRotation="90" shrinkToFit="1"/>
    </xf>
    <xf numFmtId="0" fontId="17" fillId="19" borderId="1" xfId="0" applyFont="1" applyFill="1" applyBorder="1" applyAlignment="1">
      <alignment horizontal="center" vertical="center" textRotation="90" shrinkToFit="1"/>
    </xf>
    <xf numFmtId="0" fontId="6" fillId="0" borderId="1" xfId="0" applyFont="1" applyBorder="1" applyAlignment="1">
      <alignment horizontal="center" vertical="center" shrinkToFit="1"/>
    </xf>
    <xf numFmtId="0" fontId="18" fillId="12" borderId="1" xfId="0" applyFont="1" applyFill="1" applyBorder="1" applyAlignment="1">
      <alignment horizontal="center" vertical="center" textRotation="90" shrinkToFit="1"/>
    </xf>
    <xf numFmtId="0" fontId="17" fillId="20" borderId="1" xfId="0" applyFont="1" applyFill="1" applyBorder="1" applyAlignment="1">
      <alignment horizontal="center" vertical="center" textRotation="90" shrinkToFit="1"/>
    </xf>
    <xf numFmtId="0" fontId="17" fillId="15" borderId="1" xfId="0" applyFont="1" applyFill="1" applyBorder="1" applyAlignment="1">
      <alignment horizontal="center" vertical="center" textRotation="90" shrinkToFi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S165"/>
  <sheetViews>
    <sheetView topLeftCell="A49" workbookViewId="0">
      <selection activeCell="S77" sqref="S77"/>
    </sheetView>
  </sheetViews>
  <sheetFormatPr defaultRowHeight="24.75" customHeight="1" x14ac:dyDescent="0.2"/>
  <cols>
    <col min="1" max="1" width="14.375" customWidth="1"/>
    <col min="2" max="2" width="15.125" customWidth="1"/>
    <col min="3" max="3" width="11.75" customWidth="1"/>
    <col min="4" max="4" width="8.875" customWidth="1"/>
    <col min="5" max="5" width="10" customWidth="1"/>
    <col min="6" max="6" width="13.25" customWidth="1"/>
    <col min="7" max="7" width="10" customWidth="1"/>
    <col min="8" max="8" width="5" hidden="1" customWidth="1"/>
    <col min="9" max="9" width="9" hidden="1" customWidth="1"/>
    <col min="10" max="10" width="13.375" customWidth="1"/>
    <col min="11" max="11" width="16.125" customWidth="1"/>
    <col min="12" max="12" width="17" customWidth="1"/>
    <col min="13" max="13" width="11.75" customWidth="1"/>
    <col min="14" max="14" width="14.25" customWidth="1"/>
    <col min="15" max="15" width="10" customWidth="1"/>
    <col min="16" max="16" width="10.125" customWidth="1"/>
    <col min="17" max="17" width="21.75" customWidth="1"/>
    <col min="18" max="18" width="10.375" customWidth="1"/>
  </cols>
  <sheetData>
    <row r="1" spans="1:19" ht="24.75" customHeight="1" x14ac:dyDescent="0.35">
      <c r="A1" s="17"/>
      <c r="B1" s="18">
        <v>44222</v>
      </c>
      <c r="K1" s="217" t="s">
        <v>90</v>
      </c>
      <c r="L1" s="218"/>
      <c r="M1" s="218"/>
      <c r="N1" s="218"/>
      <c r="O1" s="218"/>
      <c r="P1" s="218"/>
      <c r="Q1" s="218"/>
    </row>
    <row r="2" spans="1:19" ht="24.75" customHeight="1" x14ac:dyDescent="0.2">
      <c r="A2" s="17"/>
      <c r="B2" s="18">
        <v>44223</v>
      </c>
      <c r="C2" s="17">
        <v>2016</v>
      </c>
      <c r="D2" s="17" t="s">
        <v>5</v>
      </c>
      <c r="E2" s="17">
        <v>4275</v>
      </c>
      <c r="F2" s="17" t="s">
        <v>23</v>
      </c>
      <c r="G2" s="19">
        <v>1</v>
      </c>
      <c r="K2" s="122" t="s">
        <v>4</v>
      </c>
      <c r="L2" s="122" t="s">
        <v>3</v>
      </c>
      <c r="M2" s="122" t="s">
        <v>19</v>
      </c>
      <c r="N2" s="122" t="s">
        <v>2</v>
      </c>
      <c r="O2" s="122" t="s">
        <v>100</v>
      </c>
      <c r="P2" s="122" t="s">
        <v>99</v>
      </c>
      <c r="Q2" s="122" t="s">
        <v>0</v>
      </c>
    </row>
    <row r="3" spans="1:19" ht="24.75" customHeight="1" x14ac:dyDescent="0.2">
      <c r="A3" s="17"/>
      <c r="B3" s="18">
        <v>44249</v>
      </c>
      <c r="C3" s="17">
        <v>2018</v>
      </c>
      <c r="D3" s="17" t="s">
        <v>5</v>
      </c>
      <c r="E3" s="17">
        <v>8234</v>
      </c>
      <c r="F3" s="17" t="s">
        <v>22</v>
      </c>
      <c r="G3" s="19">
        <v>2</v>
      </c>
      <c r="K3" s="62" t="s">
        <v>74</v>
      </c>
      <c r="L3" s="123">
        <v>44253</v>
      </c>
      <c r="M3" s="62">
        <v>2020</v>
      </c>
      <c r="N3" s="62" t="s">
        <v>11</v>
      </c>
      <c r="O3" s="62">
        <v>7214</v>
      </c>
      <c r="P3" s="62" t="s">
        <v>46</v>
      </c>
      <c r="Q3" s="122">
        <v>1</v>
      </c>
    </row>
    <row r="4" spans="1:19" ht="24.75" customHeight="1" x14ac:dyDescent="0.2">
      <c r="A4" s="17"/>
      <c r="B4" s="12">
        <v>44272</v>
      </c>
      <c r="C4" s="11">
        <v>2019</v>
      </c>
      <c r="D4" s="11" t="s">
        <v>5</v>
      </c>
      <c r="E4" s="63">
        <v>8271</v>
      </c>
      <c r="F4" s="11" t="s">
        <v>26</v>
      </c>
      <c r="G4" s="19">
        <v>3</v>
      </c>
      <c r="K4" s="62" t="s">
        <v>74</v>
      </c>
      <c r="L4" s="123">
        <v>44298</v>
      </c>
      <c r="M4" s="62">
        <v>2021</v>
      </c>
      <c r="N4" s="62" t="s">
        <v>11</v>
      </c>
      <c r="O4" s="62">
        <v>4697</v>
      </c>
      <c r="P4" s="62" t="s">
        <v>151</v>
      </c>
      <c r="Q4" s="122">
        <v>2</v>
      </c>
    </row>
    <row r="5" spans="1:19" ht="24.75" customHeight="1" x14ac:dyDescent="0.2">
      <c r="A5" s="11"/>
      <c r="B5" s="12">
        <v>44272</v>
      </c>
      <c r="C5" s="11">
        <v>2019</v>
      </c>
      <c r="D5" s="11" t="s">
        <v>5</v>
      </c>
      <c r="E5" s="63">
        <v>8273</v>
      </c>
      <c r="F5" s="11" t="s">
        <v>26</v>
      </c>
      <c r="G5" s="19">
        <v>4</v>
      </c>
      <c r="K5" s="62" t="s">
        <v>74</v>
      </c>
      <c r="L5" s="120">
        <v>44352</v>
      </c>
      <c r="M5" s="62">
        <v>2020</v>
      </c>
      <c r="N5" s="62" t="s">
        <v>11</v>
      </c>
      <c r="O5" s="62">
        <v>3985</v>
      </c>
      <c r="P5" s="62" t="s">
        <v>49</v>
      </c>
      <c r="Q5" s="122">
        <v>3</v>
      </c>
    </row>
    <row r="6" spans="1:19" ht="24.75" customHeight="1" x14ac:dyDescent="0.2">
      <c r="A6" s="11"/>
      <c r="B6" s="12">
        <v>44272</v>
      </c>
      <c r="C6" s="11">
        <v>2019</v>
      </c>
      <c r="D6" s="11" t="s">
        <v>5</v>
      </c>
      <c r="E6" s="63">
        <v>8275</v>
      </c>
      <c r="F6" s="11" t="s">
        <v>26</v>
      </c>
      <c r="G6" s="19">
        <v>5</v>
      </c>
      <c r="J6" s="1"/>
      <c r="K6" s="62" t="s">
        <v>74</v>
      </c>
      <c r="L6" s="123">
        <v>44468</v>
      </c>
      <c r="M6" s="62">
        <v>2109</v>
      </c>
      <c r="N6" s="62" t="s">
        <v>7</v>
      </c>
      <c r="O6" s="62">
        <v>1746</v>
      </c>
      <c r="P6" s="62" t="s">
        <v>34</v>
      </c>
      <c r="Q6" s="122">
        <v>4</v>
      </c>
    </row>
    <row r="7" spans="1:19" ht="24.75" customHeight="1" x14ac:dyDescent="0.2">
      <c r="A7" s="11"/>
      <c r="B7" s="12">
        <v>44281</v>
      </c>
      <c r="C7" s="11">
        <v>2018</v>
      </c>
      <c r="D7" s="11" t="s">
        <v>5</v>
      </c>
      <c r="E7" s="63">
        <v>8473</v>
      </c>
      <c r="F7" s="11" t="s">
        <v>22</v>
      </c>
      <c r="G7" s="19">
        <v>6</v>
      </c>
      <c r="K7" s="62" t="s">
        <v>74</v>
      </c>
      <c r="L7" s="123">
        <v>44147</v>
      </c>
      <c r="M7" s="62">
        <v>2020</v>
      </c>
      <c r="N7" s="62" t="s">
        <v>18</v>
      </c>
      <c r="O7" s="62">
        <v>1752</v>
      </c>
      <c r="P7" s="62" t="s">
        <v>24</v>
      </c>
      <c r="Q7" s="122">
        <v>5</v>
      </c>
      <c r="S7">
        <v>1</v>
      </c>
    </row>
    <row r="8" spans="1:19" ht="24.75" customHeight="1" x14ac:dyDescent="0.2">
      <c r="A8" s="11"/>
      <c r="B8" s="12">
        <v>44305</v>
      </c>
      <c r="C8" s="14">
        <v>2017</v>
      </c>
      <c r="D8" s="14" t="s">
        <v>5</v>
      </c>
      <c r="E8" s="63">
        <v>7359</v>
      </c>
      <c r="F8" s="14" t="s">
        <v>27</v>
      </c>
      <c r="G8" s="19">
        <v>7</v>
      </c>
      <c r="K8" s="122" t="s">
        <v>74</v>
      </c>
      <c r="L8" s="120">
        <v>44249</v>
      </c>
      <c r="M8" s="130">
        <v>2018</v>
      </c>
      <c r="N8" s="122" t="s">
        <v>5</v>
      </c>
      <c r="O8" s="122">
        <v>8234</v>
      </c>
      <c r="P8" s="122" t="s">
        <v>22</v>
      </c>
      <c r="Q8" s="122">
        <v>6</v>
      </c>
      <c r="S8">
        <v>2</v>
      </c>
    </row>
    <row r="9" spans="1:19" ht="24.75" customHeight="1" x14ac:dyDescent="0.2">
      <c r="A9" s="14"/>
      <c r="B9" s="9">
        <v>44671</v>
      </c>
      <c r="C9" s="14">
        <v>2021</v>
      </c>
      <c r="D9" s="14" t="s">
        <v>5</v>
      </c>
      <c r="E9" s="2">
        <v>8259</v>
      </c>
      <c r="F9" s="14" t="s">
        <v>52</v>
      </c>
      <c r="G9" s="19">
        <v>8</v>
      </c>
      <c r="K9" s="62" t="s">
        <v>74</v>
      </c>
      <c r="L9" s="120" t="s">
        <v>81</v>
      </c>
      <c r="M9" s="24">
        <v>2021</v>
      </c>
      <c r="N9" s="62" t="s">
        <v>5</v>
      </c>
      <c r="O9" s="62">
        <v>5183</v>
      </c>
      <c r="P9" s="62" t="s">
        <v>51</v>
      </c>
      <c r="Q9" s="122">
        <v>7</v>
      </c>
      <c r="S9">
        <v>3</v>
      </c>
    </row>
    <row r="10" spans="1:19" ht="24.75" customHeight="1" x14ac:dyDescent="0.2">
      <c r="A10" s="11"/>
      <c r="B10" s="9">
        <v>44671</v>
      </c>
      <c r="C10" s="14">
        <v>2021</v>
      </c>
      <c r="D10" s="14" t="s">
        <v>5</v>
      </c>
      <c r="E10" s="2">
        <v>8261</v>
      </c>
      <c r="F10" s="14" t="s">
        <v>52</v>
      </c>
      <c r="G10" s="19">
        <v>9</v>
      </c>
      <c r="K10" s="62" t="s">
        <v>74</v>
      </c>
      <c r="L10" s="123">
        <v>44397</v>
      </c>
      <c r="M10" s="24">
        <v>2020</v>
      </c>
      <c r="N10" s="62" t="s">
        <v>5</v>
      </c>
      <c r="O10" s="62">
        <v>9217</v>
      </c>
      <c r="P10" s="62" t="s">
        <v>26</v>
      </c>
      <c r="Q10" s="122">
        <v>8</v>
      </c>
      <c r="S10">
        <v>4</v>
      </c>
    </row>
    <row r="11" spans="1:19" ht="24.75" customHeight="1" x14ac:dyDescent="0.2">
      <c r="A11" s="11"/>
      <c r="B11" s="9">
        <v>44671</v>
      </c>
      <c r="C11" s="14">
        <v>2021</v>
      </c>
      <c r="D11" s="14" t="s">
        <v>5</v>
      </c>
      <c r="E11" s="2">
        <v>8263</v>
      </c>
      <c r="F11" s="14" t="s">
        <v>52</v>
      </c>
      <c r="G11" s="19">
        <v>10</v>
      </c>
      <c r="K11" s="62" t="s">
        <v>74</v>
      </c>
      <c r="L11" s="123">
        <v>44485</v>
      </c>
      <c r="M11" s="24">
        <v>2019</v>
      </c>
      <c r="N11" s="62" t="s">
        <v>5</v>
      </c>
      <c r="O11" s="62">
        <v>5614</v>
      </c>
      <c r="P11" s="62" t="s">
        <v>37</v>
      </c>
      <c r="Q11" s="122">
        <v>9</v>
      </c>
      <c r="S11">
        <v>5</v>
      </c>
    </row>
    <row r="12" spans="1:19" ht="24.75" customHeight="1" x14ac:dyDescent="0.2">
      <c r="A12" s="11"/>
      <c r="B12" s="9">
        <v>44672</v>
      </c>
      <c r="C12" s="14">
        <v>2021</v>
      </c>
      <c r="D12" s="14" t="s">
        <v>5</v>
      </c>
      <c r="E12" s="2">
        <v>8265</v>
      </c>
      <c r="F12" s="14" t="s">
        <v>52</v>
      </c>
      <c r="G12" s="19">
        <v>11</v>
      </c>
      <c r="K12" s="62" t="s">
        <v>74</v>
      </c>
      <c r="L12" s="123">
        <v>44488</v>
      </c>
      <c r="M12" s="24">
        <v>2019</v>
      </c>
      <c r="N12" s="62" t="s">
        <v>5</v>
      </c>
      <c r="O12" s="62">
        <v>2465</v>
      </c>
      <c r="P12" s="62" t="s">
        <v>37</v>
      </c>
      <c r="Q12" s="122">
        <v>10</v>
      </c>
      <c r="S12">
        <v>6</v>
      </c>
    </row>
    <row r="13" spans="1:19" ht="24.75" customHeight="1" x14ac:dyDescent="0.2">
      <c r="A13" s="14"/>
      <c r="B13" s="9">
        <v>44672</v>
      </c>
      <c r="C13" s="14">
        <v>2021</v>
      </c>
      <c r="D13" s="14" t="s">
        <v>5</v>
      </c>
      <c r="E13" s="2">
        <v>8267</v>
      </c>
      <c r="F13" s="14" t="s">
        <v>52</v>
      </c>
      <c r="G13" s="19">
        <v>12</v>
      </c>
      <c r="K13" s="62" t="s">
        <v>74</v>
      </c>
      <c r="L13" s="123">
        <v>44163</v>
      </c>
      <c r="M13" s="24">
        <v>2018</v>
      </c>
      <c r="N13" s="62" t="s">
        <v>5</v>
      </c>
      <c r="O13" s="62">
        <v>7329</v>
      </c>
      <c r="P13" s="62" t="s">
        <v>22</v>
      </c>
      <c r="Q13" s="122">
        <v>11</v>
      </c>
      <c r="S13">
        <v>7</v>
      </c>
    </row>
    <row r="14" spans="1:19" ht="24.75" customHeight="1" x14ac:dyDescent="0.2">
      <c r="A14" s="14"/>
      <c r="B14" s="9">
        <v>44672</v>
      </c>
      <c r="C14" s="14">
        <v>2021</v>
      </c>
      <c r="D14" s="14" t="s">
        <v>5</v>
      </c>
      <c r="E14" s="2">
        <v>8269</v>
      </c>
      <c r="F14" s="14" t="s">
        <v>52</v>
      </c>
      <c r="G14" s="19">
        <v>13</v>
      </c>
      <c r="K14" s="62" t="s">
        <v>74</v>
      </c>
      <c r="L14" s="123">
        <v>44187</v>
      </c>
      <c r="M14" s="24">
        <v>2020</v>
      </c>
      <c r="N14" s="62" t="s">
        <v>5</v>
      </c>
      <c r="O14" s="62">
        <v>7256</v>
      </c>
      <c r="P14" s="62" t="s">
        <v>24</v>
      </c>
      <c r="Q14" s="122">
        <v>12</v>
      </c>
      <c r="S14">
        <v>8</v>
      </c>
    </row>
    <row r="15" spans="1:19" ht="24.75" customHeight="1" x14ac:dyDescent="0.2">
      <c r="A15" s="14"/>
      <c r="B15" s="9">
        <v>44674</v>
      </c>
      <c r="C15" s="14">
        <v>2021</v>
      </c>
      <c r="D15" s="14" t="s">
        <v>5</v>
      </c>
      <c r="E15" s="2">
        <v>8273</v>
      </c>
      <c r="F15" s="14" t="s">
        <v>52</v>
      </c>
      <c r="G15" s="19">
        <v>14</v>
      </c>
      <c r="K15" s="124" t="s">
        <v>74</v>
      </c>
      <c r="L15" s="123">
        <v>44194</v>
      </c>
      <c r="M15" s="24">
        <v>2020</v>
      </c>
      <c r="N15" s="62" t="s">
        <v>5</v>
      </c>
      <c r="O15" s="62">
        <v>5741</v>
      </c>
      <c r="P15" s="62" t="s">
        <v>38</v>
      </c>
      <c r="Q15" s="122">
        <v>13</v>
      </c>
      <c r="S15">
        <v>9</v>
      </c>
    </row>
    <row r="16" spans="1:19" ht="24.75" customHeight="1" x14ac:dyDescent="0.2">
      <c r="A16" s="14"/>
      <c r="B16" s="9">
        <v>44674</v>
      </c>
      <c r="C16" s="14">
        <v>2021</v>
      </c>
      <c r="D16" s="14" t="s">
        <v>5</v>
      </c>
      <c r="E16" s="2">
        <v>8274</v>
      </c>
      <c r="F16" s="14" t="s">
        <v>52</v>
      </c>
      <c r="G16" s="19">
        <v>15</v>
      </c>
      <c r="K16" s="31" t="s">
        <v>74</v>
      </c>
      <c r="L16" s="123">
        <v>44386</v>
      </c>
      <c r="M16" s="24">
        <v>2019</v>
      </c>
      <c r="N16" s="24" t="s">
        <v>5</v>
      </c>
      <c r="O16" s="24">
        <v>9415</v>
      </c>
      <c r="P16" s="24" t="s">
        <v>22</v>
      </c>
      <c r="Q16" s="122">
        <v>14</v>
      </c>
      <c r="S16">
        <v>10</v>
      </c>
    </row>
    <row r="17" spans="1:19" ht="24.75" customHeight="1" x14ac:dyDescent="0.2">
      <c r="A17" s="14"/>
      <c r="B17" s="9">
        <v>44675</v>
      </c>
      <c r="C17" s="14">
        <v>2021</v>
      </c>
      <c r="D17" s="14" t="s">
        <v>5</v>
      </c>
      <c r="E17" s="2">
        <v>8279</v>
      </c>
      <c r="F17" s="14" t="s">
        <v>52</v>
      </c>
      <c r="G17" s="19">
        <v>16</v>
      </c>
      <c r="K17" s="22" t="s">
        <v>74</v>
      </c>
      <c r="L17" s="92">
        <v>44459</v>
      </c>
      <c r="M17" s="24">
        <v>2021</v>
      </c>
      <c r="N17" s="22" t="s">
        <v>5</v>
      </c>
      <c r="O17" s="22">
        <v>6187</v>
      </c>
      <c r="P17" s="22" t="s">
        <v>52</v>
      </c>
      <c r="Q17" s="122">
        <v>15</v>
      </c>
      <c r="S17">
        <v>11</v>
      </c>
    </row>
    <row r="18" spans="1:19" ht="24.75" customHeight="1" x14ac:dyDescent="0.2">
      <c r="A18" s="14"/>
      <c r="B18" s="9">
        <v>44675</v>
      </c>
      <c r="C18" s="14">
        <v>2021</v>
      </c>
      <c r="D18" s="14" t="s">
        <v>5</v>
      </c>
      <c r="E18" s="2">
        <v>8291</v>
      </c>
      <c r="F18" s="14" t="s">
        <v>52</v>
      </c>
      <c r="G18" s="19">
        <v>17</v>
      </c>
      <c r="K18" s="22" t="s">
        <v>74</v>
      </c>
      <c r="L18" s="92">
        <v>44531</v>
      </c>
      <c r="M18" s="24">
        <v>2021</v>
      </c>
      <c r="N18" s="22" t="s">
        <v>5</v>
      </c>
      <c r="O18" s="24">
        <v>6851</v>
      </c>
      <c r="P18" s="22" t="s">
        <v>52</v>
      </c>
      <c r="Q18" s="122">
        <v>16</v>
      </c>
      <c r="S18">
        <v>12</v>
      </c>
    </row>
    <row r="19" spans="1:19" ht="24.75" customHeight="1" x14ac:dyDescent="0.2">
      <c r="A19" s="14"/>
      <c r="B19" s="12">
        <v>44329</v>
      </c>
      <c r="C19" s="11">
        <v>2017</v>
      </c>
      <c r="D19" s="11" t="s">
        <v>5</v>
      </c>
      <c r="E19" s="63">
        <v>8715</v>
      </c>
      <c r="F19" s="11" t="s">
        <v>27</v>
      </c>
      <c r="G19" s="19">
        <v>18</v>
      </c>
      <c r="K19" s="22" t="s">
        <v>74</v>
      </c>
      <c r="L19" s="92">
        <v>44672</v>
      </c>
      <c r="M19" s="24">
        <v>2021</v>
      </c>
      <c r="N19" s="22" t="s">
        <v>5</v>
      </c>
      <c r="O19" s="22">
        <v>8267</v>
      </c>
      <c r="P19" s="22" t="s">
        <v>52</v>
      </c>
      <c r="Q19" s="122">
        <v>17</v>
      </c>
      <c r="S19">
        <v>13</v>
      </c>
    </row>
    <row r="20" spans="1:19" ht="24.75" customHeight="1" x14ac:dyDescent="0.2">
      <c r="A20" s="14"/>
      <c r="B20" s="12">
        <v>44331</v>
      </c>
      <c r="C20" s="11">
        <v>2018</v>
      </c>
      <c r="D20" s="11" t="s">
        <v>5</v>
      </c>
      <c r="E20" s="63">
        <v>8973</v>
      </c>
      <c r="F20" s="11" t="s">
        <v>22</v>
      </c>
      <c r="G20" s="19">
        <v>19</v>
      </c>
      <c r="K20" s="22" t="s">
        <v>74</v>
      </c>
      <c r="L20" s="92">
        <v>44671</v>
      </c>
      <c r="M20" s="24">
        <v>2021</v>
      </c>
      <c r="N20" s="22" t="s">
        <v>5</v>
      </c>
      <c r="O20" s="22">
        <v>8261</v>
      </c>
      <c r="P20" s="22" t="s">
        <v>51</v>
      </c>
      <c r="Q20" s="122">
        <v>18</v>
      </c>
      <c r="S20">
        <v>14</v>
      </c>
    </row>
    <row r="21" spans="1:19" ht="24.75" customHeight="1" x14ac:dyDescent="0.2">
      <c r="A21" s="14"/>
      <c r="B21" s="12">
        <v>44345</v>
      </c>
      <c r="C21" s="11">
        <v>2016</v>
      </c>
      <c r="D21" s="11" t="s">
        <v>5</v>
      </c>
      <c r="E21" s="63">
        <v>8465</v>
      </c>
      <c r="F21" s="11" t="s">
        <v>28</v>
      </c>
      <c r="G21" s="19">
        <v>20</v>
      </c>
      <c r="K21" s="22" t="s">
        <v>74</v>
      </c>
      <c r="L21" s="92">
        <v>44671</v>
      </c>
      <c r="M21" s="24">
        <v>2021</v>
      </c>
      <c r="N21" s="22" t="s">
        <v>5</v>
      </c>
      <c r="O21" s="22">
        <v>8263</v>
      </c>
      <c r="P21" s="22" t="s">
        <v>51</v>
      </c>
      <c r="Q21" s="122">
        <v>19</v>
      </c>
      <c r="S21">
        <v>15</v>
      </c>
    </row>
    <row r="22" spans="1:19" ht="24.75" customHeight="1" x14ac:dyDescent="0.2">
      <c r="A22" s="14"/>
      <c r="B22" s="12">
        <v>44361</v>
      </c>
      <c r="C22" s="14">
        <v>2019</v>
      </c>
      <c r="D22" s="14" t="s">
        <v>5</v>
      </c>
      <c r="E22" s="63">
        <v>9317</v>
      </c>
      <c r="F22" s="14" t="s">
        <v>30</v>
      </c>
      <c r="G22" s="19">
        <v>21</v>
      </c>
      <c r="K22" s="22" t="s">
        <v>74</v>
      </c>
      <c r="L22" s="92">
        <v>44672</v>
      </c>
      <c r="M22" s="24">
        <v>2021</v>
      </c>
      <c r="N22" s="22" t="s">
        <v>5</v>
      </c>
      <c r="O22" s="22">
        <v>8269</v>
      </c>
      <c r="P22" s="22" t="s">
        <v>51</v>
      </c>
      <c r="Q22" s="122">
        <v>20</v>
      </c>
    </row>
    <row r="23" spans="1:19" ht="24.75" customHeight="1" x14ac:dyDescent="0.2">
      <c r="A23" s="14"/>
      <c r="B23" s="12">
        <v>44373</v>
      </c>
      <c r="C23" s="14">
        <v>2019</v>
      </c>
      <c r="D23" s="14" t="s">
        <v>5</v>
      </c>
      <c r="E23" s="63">
        <v>9413</v>
      </c>
      <c r="F23" s="14" t="s">
        <v>22</v>
      </c>
      <c r="G23" s="19">
        <v>22</v>
      </c>
      <c r="K23" s="22" t="s">
        <v>74</v>
      </c>
      <c r="L23" s="92">
        <v>44674</v>
      </c>
      <c r="M23" s="24">
        <v>2021</v>
      </c>
      <c r="N23" s="22" t="s">
        <v>5</v>
      </c>
      <c r="O23" s="22">
        <v>8273</v>
      </c>
      <c r="P23" s="22" t="s">
        <v>51</v>
      </c>
      <c r="Q23" s="122">
        <v>21</v>
      </c>
    </row>
    <row r="24" spans="1:19" ht="24.75" customHeight="1" x14ac:dyDescent="0.3">
      <c r="A24" s="14"/>
      <c r="B24" s="12">
        <v>44386</v>
      </c>
      <c r="C24" s="14">
        <v>2019</v>
      </c>
      <c r="D24" s="14" t="s">
        <v>5</v>
      </c>
      <c r="E24" s="63">
        <v>9415</v>
      </c>
      <c r="F24" s="14" t="s">
        <v>22</v>
      </c>
      <c r="G24" s="19">
        <v>23</v>
      </c>
      <c r="K24" s="118"/>
      <c r="L24" s="118"/>
      <c r="M24" s="118"/>
      <c r="N24" s="118"/>
      <c r="O24" s="118"/>
      <c r="P24" s="118"/>
      <c r="Q24" s="131"/>
    </row>
    <row r="25" spans="1:19" ht="24.75" customHeight="1" x14ac:dyDescent="0.2">
      <c r="A25" s="14"/>
      <c r="B25" s="12">
        <v>44021</v>
      </c>
      <c r="C25" s="14">
        <v>2020</v>
      </c>
      <c r="D25" s="14" t="s">
        <v>5</v>
      </c>
      <c r="E25" s="63">
        <v>9213</v>
      </c>
      <c r="F25" s="14" t="s">
        <v>26</v>
      </c>
      <c r="G25" s="19">
        <v>24</v>
      </c>
      <c r="K25" s="22" t="s">
        <v>98</v>
      </c>
      <c r="L25" s="22" t="s">
        <v>97</v>
      </c>
      <c r="M25" s="22" t="s">
        <v>96</v>
      </c>
      <c r="N25" s="22" t="s">
        <v>18</v>
      </c>
      <c r="O25" s="22" t="s">
        <v>95</v>
      </c>
      <c r="P25" s="32" t="s">
        <v>5</v>
      </c>
      <c r="Q25" s="22" t="s">
        <v>93</v>
      </c>
    </row>
    <row r="26" spans="1:19" ht="24.75" customHeight="1" x14ac:dyDescent="0.2">
      <c r="A26" s="14"/>
      <c r="B26" s="15" t="s">
        <v>16</v>
      </c>
      <c r="C26" s="14">
        <v>2020</v>
      </c>
      <c r="D26" s="14" t="s">
        <v>5</v>
      </c>
      <c r="E26" s="63">
        <v>9214</v>
      </c>
      <c r="F26" s="14" t="s">
        <v>31</v>
      </c>
      <c r="G26" s="19">
        <v>25</v>
      </c>
      <c r="K26" s="22">
        <v>21</v>
      </c>
      <c r="L26" s="22">
        <v>1</v>
      </c>
      <c r="M26" s="22">
        <v>3</v>
      </c>
      <c r="N26" s="22">
        <v>1</v>
      </c>
      <c r="O26" s="22">
        <v>0</v>
      </c>
      <c r="P26" s="32">
        <v>16</v>
      </c>
      <c r="Q26" s="22" t="s">
        <v>94</v>
      </c>
    </row>
    <row r="27" spans="1:19" ht="24.75" customHeight="1" x14ac:dyDescent="0.2">
      <c r="A27" s="14"/>
      <c r="B27" s="15" t="s">
        <v>16</v>
      </c>
      <c r="C27" s="14">
        <v>2020</v>
      </c>
      <c r="D27" s="14" t="s">
        <v>5</v>
      </c>
      <c r="E27" s="63">
        <v>9215</v>
      </c>
      <c r="F27" s="14" t="s">
        <v>32</v>
      </c>
      <c r="G27" s="19">
        <v>26</v>
      </c>
      <c r="K27" s="127"/>
      <c r="L27" s="127"/>
      <c r="M27" s="127"/>
      <c r="N27" s="127"/>
      <c r="O27" s="127"/>
      <c r="P27" s="127"/>
      <c r="Q27" s="127"/>
    </row>
    <row r="28" spans="1:19" ht="24.75" customHeight="1" x14ac:dyDescent="0.2">
      <c r="A28" s="14"/>
      <c r="B28" s="15" t="s">
        <v>16</v>
      </c>
      <c r="C28" s="14">
        <v>2020</v>
      </c>
      <c r="D28" s="14" t="s">
        <v>5</v>
      </c>
      <c r="E28" s="63">
        <v>9216</v>
      </c>
      <c r="F28" s="14" t="s">
        <v>26</v>
      </c>
      <c r="G28" s="19">
        <v>27</v>
      </c>
      <c r="K28" s="127"/>
      <c r="L28" s="127"/>
      <c r="M28" s="127"/>
      <c r="N28" s="127"/>
      <c r="O28" s="127"/>
      <c r="P28" s="127"/>
      <c r="Q28" s="127"/>
    </row>
    <row r="29" spans="1:19" ht="24.75" customHeight="1" x14ac:dyDescent="0.2">
      <c r="A29" s="14"/>
      <c r="B29" s="15" t="s">
        <v>16</v>
      </c>
      <c r="C29" s="14">
        <v>2020</v>
      </c>
      <c r="D29" s="14" t="s">
        <v>5</v>
      </c>
      <c r="E29" s="63">
        <v>9217</v>
      </c>
      <c r="F29" s="14" t="s">
        <v>26</v>
      </c>
      <c r="G29" s="19">
        <v>28</v>
      </c>
      <c r="K29" s="62" t="s">
        <v>147</v>
      </c>
      <c r="L29" s="123">
        <v>45042</v>
      </c>
      <c r="M29" s="62">
        <v>2020</v>
      </c>
      <c r="N29" s="62" t="s">
        <v>44</v>
      </c>
      <c r="O29" s="62">
        <v>1374</v>
      </c>
      <c r="P29" s="62" t="s">
        <v>49</v>
      </c>
      <c r="Q29" s="62">
        <v>1</v>
      </c>
    </row>
    <row r="30" spans="1:19" ht="24.75" customHeight="1" x14ac:dyDescent="0.2">
      <c r="A30" s="14"/>
      <c r="B30" s="15" t="s">
        <v>16</v>
      </c>
      <c r="C30" s="14">
        <v>2020</v>
      </c>
      <c r="D30" s="14" t="s">
        <v>5</v>
      </c>
      <c r="E30" s="63">
        <v>9218</v>
      </c>
      <c r="F30" s="14" t="s">
        <v>26</v>
      </c>
      <c r="G30" s="19">
        <v>29</v>
      </c>
      <c r="K30" s="62" t="s">
        <v>147</v>
      </c>
      <c r="L30" s="123"/>
      <c r="M30" s="62">
        <v>2020</v>
      </c>
      <c r="N30" s="62" t="s">
        <v>152</v>
      </c>
      <c r="O30" s="62">
        <v>1539</v>
      </c>
      <c r="P30" s="62" t="s">
        <v>151</v>
      </c>
      <c r="Q30" s="62">
        <v>2</v>
      </c>
    </row>
    <row r="31" spans="1:19" ht="24.75" customHeight="1" x14ac:dyDescent="0.2">
      <c r="A31" s="14"/>
      <c r="B31" s="15" t="s">
        <v>16</v>
      </c>
      <c r="C31" s="14">
        <v>2020</v>
      </c>
      <c r="D31" s="14" t="s">
        <v>5</v>
      </c>
      <c r="E31" s="63">
        <v>9231</v>
      </c>
      <c r="F31" s="14" t="s">
        <v>26</v>
      </c>
      <c r="G31" s="19">
        <v>30</v>
      </c>
      <c r="K31" s="22" t="s">
        <v>147</v>
      </c>
      <c r="L31" s="92">
        <v>44603</v>
      </c>
      <c r="M31" s="22">
        <v>2021</v>
      </c>
      <c r="N31" s="22" t="s">
        <v>11</v>
      </c>
      <c r="O31" s="22">
        <v>7236</v>
      </c>
      <c r="P31" s="22" t="s">
        <v>155</v>
      </c>
      <c r="Q31" s="22">
        <v>3</v>
      </c>
    </row>
    <row r="32" spans="1:19" ht="24.75" customHeight="1" x14ac:dyDescent="0.2">
      <c r="A32" s="14"/>
      <c r="B32" s="15" t="s">
        <v>16</v>
      </c>
      <c r="C32" s="20">
        <v>2016</v>
      </c>
      <c r="D32" s="14" t="s">
        <v>5</v>
      </c>
      <c r="E32" s="63">
        <v>8712</v>
      </c>
      <c r="F32" s="14" t="s">
        <v>24</v>
      </c>
      <c r="G32" s="19">
        <v>31</v>
      </c>
      <c r="K32" s="62" t="s">
        <v>73</v>
      </c>
      <c r="L32" s="123">
        <v>44423</v>
      </c>
      <c r="M32" s="62">
        <v>2021</v>
      </c>
      <c r="N32" s="62" t="s">
        <v>79</v>
      </c>
      <c r="O32" s="62">
        <v>9864</v>
      </c>
      <c r="P32" s="62" t="s">
        <v>78</v>
      </c>
      <c r="Q32" s="62">
        <v>4</v>
      </c>
    </row>
    <row r="33" spans="1:17" ht="24.75" customHeight="1" x14ac:dyDescent="0.2">
      <c r="A33" s="14"/>
      <c r="B33" s="15" t="s">
        <v>12</v>
      </c>
      <c r="C33" s="14">
        <v>2016</v>
      </c>
      <c r="D33" s="14" t="s">
        <v>5</v>
      </c>
      <c r="E33" s="63">
        <v>2763</v>
      </c>
      <c r="F33" s="14" t="s">
        <v>33</v>
      </c>
      <c r="G33" s="19">
        <v>32</v>
      </c>
      <c r="K33" s="62" t="s">
        <v>92</v>
      </c>
      <c r="L33" s="123">
        <v>44461</v>
      </c>
      <c r="M33" s="62">
        <v>2019</v>
      </c>
      <c r="N33" s="62" t="s">
        <v>6</v>
      </c>
      <c r="O33" s="62">
        <v>9862</v>
      </c>
      <c r="P33" s="62" t="s">
        <v>22</v>
      </c>
      <c r="Q33" s="62">
        <v>5</v>
      </c>
    </row>
    <row r="34" spans="1:17" ht="24.75" customHeight="1" x14ac:dyDescent="0.2">
      <c r="A34" s="14"/>
      <c r="B34" s="15" t="s">
        <v>13</v>
      </c>
      <c r="C34" s="14">
        <v>2021</v>
      </c>
      <c r="D34" s="14" t="s">
        <v>5</v>
      </c>
      <c r="E34" s="63">
        <v>5172</v>
      </c>
      <c r="F34" s="14" t="s">
        <v>51</v>
      </c>
      <c r="G34" s="19">
        <v>33</v>
      </c>
      <c r="K34" s="62" t="s">
        <v>73</v>
      </c>
      <c r="L34" s="123">
        <v>44362</v>
      </c>
      <c r="M34" s="62">
        <v>2021</v>
      </c>
      <c r="N34" s="62" t="s">
        <v>5</v>
      </c>
      <c r="O34" s="62">
        <v>5192</v>
      </c>
      <c r="P34" s="62" t="s">
        <v>51</v>
      </c>
      <c r="Q34" s="22">
        <v>6</v>
      </c>
    </row>
    <row r="35" spans="1:17" ht="24.75" customHeight="1" x14ac:dyDescent="0.2">
      <c r="A35" s="14"/>
      <c r="B35" s="12">
        <v>44086</v>
      </c>
      <c r="C35" s="14">
        <v>2021</v>
      </c>
      <c r="D35" s="14" t="s">
        <v>5</v>
      </c>
      <c r="E35" s="63">
        <v>5173</v>
      </c>
      <c r="F35" s="14" t="s">
        <v>51</v>
      </c>
      <c r="G35" s="19">
        <v>34</v>
      </c>
      <c r="K35" s="62" t="s">
        <v>73</v>
      </c>
      <c r="L35" s="123">
        <v>44362</v>
      </c>
      <c r="M35" s="62">
        <v>2021</v>
      </c>
      <c r="N35" s="62" t="s">
        <v>5</v>
      </c>
      <c r="O35" s="62">
        <v>5193</v>
      </c>
      <c r="P35" s="62" t="s">
        <v>54</v>
      </c>
      <c r="Q35" s="62">
        <v>7</v>
      </c>
    </row>
    <row r="36" spans="1:17" ht="24.75" customHeight="1" x14ac:dyDescent="0.2">
      <c r="A36" s="14"/>
      <c r="B36" s="12">
        <v>44086</v>
      </c>
      <c r="C36" s="14">
        <v>2021</v>
      </c>
      <c r="D36" s="14" t="s">
        <v>5</v>
      </c>
      <c r="E36" s="63">
        <v>5174</v>
      </c>
      <c r="F36" s="14" t="s">
        <v>51</v>
      </c>
      <c r="G36" s="19">
        <v>35</v>
      </c>
      <c r="K36" s="62" t="s">
        <v>73</v>
      </c>
      <c r="L36" s="123">
        <v>44362</v>
      </c>
      <c r="M36" s="62">
        <v>2021</v>
      </c>
      <c r="N36" s="62" t="s">
        <v>5</v>
      </c>
      <c r="O36" s="62">
        <v>5194</v>
      </c>
      <c r="P36" s="62" t="s">
        <v>51</v>
      </c>
      <c r="Q36" s="62">
        <v>8</v>
      </c>
    </row>
    <row r="37" spans="1:17" ht="24.75" customHeight="1" x14ac:dyDescent="0.2">
      <c r="A37" s="14"/>
      <c r="B37" s="12">
        <v>44086</v>
      </c>
      <c r="C37" s="14">
        <v>2021</v>
      </c>
      <c r="D37" s="14" t="s">
        <v>5</v>
      </c>
      <c r="E37" s="63">
        <v>5176</v>
      </c>
      <c r="F37" s="14" t="s">
        <v>51</v>
      </c>
      <c r="G37" s="19">
        <v>36</v>
      </c>
      <c r="K37" s="62" t="s">
        <v>73</v>
      </c>
      <c r="L37" s="123">
        <v>44362</v>
      </c>
      <c r="M37" s="62">
        <v>2021</v>
      </c>
      <c r="N37" s="62" t="s">
        <v>5</v>
      </c>
      <c r="O37" s="62">
        <v>5196</v>
      </c>
      <c r="P37" s="62" t="s">
        <v>51</v>
      </c>
      <c r="Q37" s="22">
        <v>9</v>
      </c>
    </row>
    <row r="38" spans="1:17" ht="24.75" customHeight="1" x14ac:dyDescent="0.2">
      <c r="A38" s="11"/>
      <c r="B38" s="12">
        <v>44086</v>
      </c>
      <c r="C38" s="14">
        <v>2021</v>
      </c>
      <c r="D38" s="14" t="s">
        <v>5</v>
      </c>
      <c r="E38" s="63">
        <v>5179</v>
      </c>
      <c r="F38" s="14" t="s">
        <v>51</v>
      </c>
      <c r="G38" s="19">
        <v>37</v>
      </c>
      <c r="K38" s="62" t="s">
        <v>73</v>
      </c>
      <c r="L38" s="123">
        <v>44359</v>
      </c>
      <c r="M38" s="62">
        <v>2021</v>
      </c>
      <c r="N38" s="62" t="s">
        <v>5</v>
      </c>
      <c r="O38" s="62">
        <v>5172</v>
      </c>
      <c r="P38" s="62" t="s">
        <v>51</v>
      </c>
      <c r="Q38" s="62">
        <v>10</v>
      </c>
    </row>
    <row r="39" spans="1:17" ht="24.75" customHeight="1" x14ac:dyDescent="0.2">
      <c r="A39" s="14"/>
      <c r="B39" s="12">
        <v>44087</v>
      </c>
      <c r="C39" s="14">
        <v>2021</v>
      </c>
      <c r="D39" s="14" t="s">
        <v>5</v>
      </c>
      <c r="E39" s="63">
        <v>5182</v>
      </c>
      <c r="F39" s="14" t="s">
        <v>52</v>
      </c>
      <c r="G39" s="19">
        <v>38</v>
      </c>
      <c r="K39" s="124" t="s">
        <v>91</v>
      </c>
      <c r="L39" s="123">
        <v>44360</v>
      </c>
      <c r="M39" s="62">
        <v>2021</v>
      </c>
      <c r="N39" s="62" t="s">
        <v>5</v>
      </c>
      <c r="O39" s="62">
        <v>5179</v>
      </c>
      <c r="P39" s="62" t="s">
        <v>51</v>
      </c>
      <c r="Q39" s="62">
        <v>11</v>
      </c>
    </row>
    <row r="40" spans="1:17" ht="24.75" customHeight="1" x14ac:dyDescent="0.2">
      <c r="A40" s="14"/>
      <c r="B40" s="12">
        <v>44087</v>
      </c>
      <c r="C40" s="14">
        <v>2021</v>
      </c>
      <c r="D40" s="14" t="s">
        <v>5</v>
      </c>
      <c r="E40" s="63">
        <v>5183</v>
      </c>
      <c r="F40" s="14" t="s">
        <v>51</v>
      </c>
      <c r="G40" s="19">
        <v>39</v>
      </c>
      <c r="K40" s="62" t="s">
        <v>73</v>
      </c>
      <c r="L40" s="123">
        <v>44359</v>
      </c>
      <c r="M40" s="62">
        <v>2021</v>
      </c>
      <c r="N40" s="62" t="s">
        <v>5</v>
      </c>
      <c r="O40" s="62">
        <v>5174</v>
      </c>
      <c r="P40" s="62" t="s">
        <v>51</v>
      </c>
      <c r="Q40" s="22">
        <v>12</v>
      </c>
    </row>
    <row r="41" spans="1:17" ht="24.75" customHeight="1" x14ac:dyDescent="0.25">
      <c r="A41" s="21"/>
      <c r="B41" s="12" t="s">
        <v>53</v>
      </c>
      <c r="C41" s="14">
        <v>2021</v>
      </c>
      <c r="D41" s="14" t="s">
        <v>5</v>
      </c>
      <c r="E41" s="63">
        <v>5192</v>
      </c>
      <c r="F41" s="14" t="s">
        <v>51</v>
      </c>
      <c r="G41" s="19">
        <v>40</v>
      </c>
      <c r="K41" s="62" t="s">
        <v>91</v>
      </c>
      <c r="L41" s="123">
        <v>44460</v>
      </c>
      <c r="M41" s="62">
        <v>2021</v>
      </c>
      <c r="N41" s="62" t="s">
        <v>5</v>
      </c>
      <c r="O41" s="62">
        <v>6214</v>
      </c>
      <c r="P41" s="62" t="s">
        <v>54</v>
      </c>
      <c r="Q41" s="62">
        <v>13</v>
      </c>
    </row>
    <row r="42" spans="1:17" ht="24.75" customHeight="1" x14ac:dyDescent="0.25">
      <c r="A42" s="21"/>
      <c r="B42" s="12">
        <v>44088</v>
      </c>
      <c r="C42" s="14">
        <v>2021</v>
      </c>
      <c r="D42" s="14" t="s">
        <v>5</v>
      </c>
      <c r="E42" s="63">
        <v>5193</v>
      </c>
      <c r="F42" s="14" t="s">
        <v>54</v>
      </c>
      <c r="G42" s="19">
        <v>41</v>
      </c>
      <c r="K42" s="62" t="s">
        <v>91</v>
      </c>
      <c r="L42" s="123">
        <v>44461</v>
      </c>
      <c r="M42" s="62">
        <v>2021</v>
      </c>
      <c r="N42" s="62" t="s">
        <v>5</v>
      </c>
      <c r="O42" s="62">
        <v>6231</v>
      </c>
      <c r="P42" s="62" t="s">
        <v>54</v>
      </c>
      <c r="Q42" s="62">
        <v>14</v>
      </c>
    </row>
    <row r="43" spans="1:17" ht="24.75" customHeight="1" x14ac:dyDescent="0.25">
      <c r="A43" s="21"/>
      <c r="B43" s="12">
        <v>44089</v>
      </c>
      <c r="C43" s="14">
        <v>2021</v>
      </c>
      <c r="D43" s="14" t="s">
        <v>5</v>
      </c>
      <c r="E43" s="63">
        <v>5194</v>
      </c>
      <c r="F43" s="14" t="s">
        <v>51</v>
      </c>
      <c r="G43" s="19">
        <v>42</v>
      </c>
      <c r="K43" s="62" t="s">
        <v>91</v>
      </c>
      <c r="L43" s="123">
        <v>44461</v>
      </c>
      <c r="M43" s="62">
        <v>2021</v>
      </c>
      <c r="N43" s="62" t="s">
        <v>5</v>
      </c>
      <c r="O43" s="62">
        <v>6235</v>
      </c>
      <c r="P43" s="62" t="s">
        <v>54</v>
      </c>
      <c r="Q43" s="22">
        <v>15</v>
      </c>
    </row>
    <row r="44" spans="1:17" ht="24.75" customHeight="1" x14ac:dyDescent="0.25">
      <c r="A44" s="21"/>
      <c r="B44" s="12" t="s">
        <v>55</v>
      </c>
      <c r="C44" s="14">
        <v>2021</v>
      </c>
      <c r="D44" s="14" t="s">
        <v>5</v>
      </c>
      <c r="E44" s="63">
        <v>5196</v>
      </c>
      <c r="F44" s="14" t="s">
        <v>51</v>
      </c>
      <c r="G44" s="19">
        <v>43</v>
      </c>
      <c r="K44" s="62" t="s">
        <v>91</v>
      </c>
      <c r="L44" s="123">
        <v>44461</v>
      </c>
      <c r="M44" s="62">
        <v>2021</v>
      </c>
      <c r="N44" s="62" t="s">
        <v>5</v>
      </c>
      <c r="O44" s="62">
        <v>6237</v>
      </c>
      <c r="P44" s="62" t="s">
        <v>54</v>
      </c>
      <c r="Q44" s="62">
        <v>16</v>
      </c>
    </row>
    <row r="45" spans="1:17" ht="24.75" customHeight="1" x14ac:dyDescent="0.25">
      <c r="A45" s="21"/>
      <c r="B45" s="12">
        <v>44089</v>
      </c>
      <c r="C45" s="14">
        <v>2019</v>
      </c>
      <c r="D45" s="14" t="s">
        <v>5</v>
      </c>
      <c r="E45" s="63">
        <v>5614</v>
      </c>
      <c r="F45" s="14" t="s">
        <v>37</v>
      </c>
      <c r="G45" s="19">
        <v>44</v>
      </c>
      <c r="K45" s="62" t="s">
        <v>91</v>
      </c>
      <c r="L45" s="123">
        <v>44459</v>
      </c>
      <c r="M45" s="62">
        <v>2021</v>
      </c>
      <c r="N45" s="62" t="s">
        <v>5</v>
      </c>
      <c r="O45" s="62">
        <v>6192</v>
      </c>
      <c r="P45" s="62" t="s">
        <v>52</v>
      </c>
      <c r="Q45" s="62">
        <v>17</v>
      </c>
    </row>
    <row r="46" spans="1:17" ht="24.75" customHeight="1" x14ac:dyDescent="0.25">
      <c r="A46" s="21"/>
      <c r="B46" s="12">
        <v>44089</v>
      </c>
      <c r="C46" s="14">
        <v>2019</v>
      </c>
      <c r="D46" s="14" t="s">
        <v>5</v>
      </c>
      <c r="E46" s="63">
        <v>2465</v>
      </c>
      <c r="F46" s="14" t="s">
        <v>37</v>
      </c>
      <c r="G46" s="19">
        <v>45</v>
      </c>
      <c r="K46" s="62" t="s">
        <v>91</v>
      </c>
      <c r="L46" s="123">
        <v>44896</v>
      </c>
      <c r="M46" s="62">
        <v>2021</v>
      </c>
      <c r="N46" s="62" t="s">
        <v>5</v>
      </c>
      <c r="O46" s="24">
        <v>6849</v>
      </c>
      <c r="P46" s="62" t="s">
        <v>52</v>
      </c>
      <c r="Q46" s="22">
        <v>18</v>
      </c>
    </row>
    <row r="47" spans="1:17" ht="24.75" customHeight="1" x14ac:dyDescent="0.25">
      <c r="A47" s="21"/>
      <c r="B47" s="15" t="s">
        <v>14</v>
      </c>
      <c r="C47" s="14">
        <v>2018</v>
      </c>
      <c r="D47" s="14" t="s">
        <v>5</v>
      </c>
      <c r="E47" s="63">
        <v>7329</v>
      </c>
      <c r="F47" s="14" t="s">
        <v>22</v>
      </c>
      <c r="G47" s="19">
        <v>46</v>
      </c>
      <c r="K47" s="62" t="s">
        <v>91</v>
      </c>
      <c r="L47" s="123">
        <v>44461</v>
      </c>
      <c r="M47" s="62">
        <v>2021</v>
      </c>
      <c r="N47" s="62" t="s">
        <v>5</v>
      </c>
      <c r="O47" s="62">
        <v>6234</v>
      </c>
      <c r="P47" s="62" t="s">
        <v>52</v>
      </c>
      <c r="Q47" s="62">
        <v>19</v>
      </c>
    </row>
    <row r="48" spans="1:17" ht="24.75" customHeight="1" x14ac:dyDescent="0.25">
      <c r="A48" s="21"/>
      <c r="B48" s="15" t="s">
        <v>15</v>
      </c>
      <c r="C48" s="14">
        <v>2017</v>
      </c>
      <c r="D48" s="14" t="s">
        <v>5</v>
      </c>
      <c r="E48" s="63">
        <v>8154</v>
      </c>
      <c r="F48" s="14" t="s">
        <v>37</v>
      </c>
      <c r="G48" s="19">
        <v>47</v>
      </c>
      <c r="K48" s="62" t="s">
        <v>91</v>
      </c>
      <c r="L48" s="123"/>
      <c r="M48" s="62">
        <v>2021</v>
      </c>
      <c r="N48" s="62" t="s">
        <v>5</v>
      </c>
      <c r="O48" s="62">
        <v>8291</v>
      </c>
      <c r="P48" s="62" t="s">
        <v>52</v>
      </c>
      <c r="Q48" s="62">
        <v>20</v>
      </c>
    </row>
    <row r="49" spans="1:17" ht="24.75" customHeight="1" x14ac:dyDescent="0.25">
      <c r="A49" s="21"/>
      <c r="B49" s="12">
        <v>44123</v>
      </c>
      <c r="C49" s="14">
        <v>2017</v>
      </c>
      <c r="D49" s="14" t="s">
        <v>5</v>
      </c>
      <c r="E49" s="63">
        <v>7961</v>
      </c>
      <c r="F49" s="14" t="s">
        <v>37</v>
      </c>
      <c r="G49" s="19">
        <v>48</v>
      </c>
      <c r="K49" s="22" t="s">
        <v>147</v>
      </c>
      <c r="L49" s="22" t="s">
        <v>176</v>
      </c>
      <c r="M49" s="22">
        <v>2022</v>
      </c>
      <c r="N49" s="62" t="s">
        <v>5</v>
      </c>
      <c r="O49" s="22">
        <v>9453</v>
      </c>
      <c r="P49" s="22" t="s">
        <v>51</v>
      </c>
      <c r="Q49" s="22">
        <v>21</v>
      </c>
    </row>
    <row r="50" spans="1:17" ht="24.75" customHeight="1" x14ac:dyDescent="0.3">
      <c r="A50" s="21"/>
      <c r="B50" s="12">
        <v>44163</v>
      </c>
      <c r="C50" s="14">
        <v>2018</v>
      </c>
      <c r="D50" s="14" t="s">
        <v>5</v>
      </c>
      <c r="E50" s="63">
        <v>7429</v>
      </c>
      <c r="F50" s="14" t="s">
        <v>22</v>
      </c>
      <c r="G50" s="19">
        <v>49</v>
      </c>
      <c r="K50" s="119"/>
      <c r="L50" s="119"/>
      <c r="M50" s="119"/>
      <c r="N50" s="119"/>
      <c r="O50" s="119"/>
      <c r="P50" s="119"/>
      <c r="Q50" s="119"/>
    </row>
    <row r="51" spans="1:17" ht="24.75" customHeight="1" x14ac:dyDescent="0.25">
      <c r="A51" s="21"/>
      <c r="B51" s="12">
        <v>44165</v>
      </c>
      <c r="C51" s="14">
        <v>2020</v>
      </c>
      <c r="D51" s="14" t="s">
        <v>5</v>
      </c>
      <c r="E51" s="63">
        <v>8931</v>
      </c>
      <c r="F51" s="14" t="s">
        <v>22</v>
      </c>
      <c r="G51" s="19">
        <v>50</v>
      </c>
      <c r="K51" s="125" t="s">
        <v>98</v>
      </c>
      <c r="L51" s="125" t="s">
        <v>97</v>
      </c>
      <c r="M51" s="125" t="s">
        <v>96</v>
      </c>
      <c r="N51" s="125" t="s">
        <v>18</v>
      </c>
      <c r="O51" s="125" t="s">
        <v>95</v>
      </c>
      <c r="P51" s="125" t="s">
        <v>5</v>
      </c>
      <c r="Q51" s="22" t="s">
        <v>93</v>
      </c>
    </row>
    <row r="52" spans="1:17" ht="24.75" customHeight="1" x14ac:dyDescent="0.25">
      <c r="A52" s="21"/>
      <c r="B52" s="12">
        <v>44167</v>
      </c>
      <c r="C52" s="14">
        <v>2020</v>
      </c>
      <c r="D52" s="14" t="s">
        <v>5</v>
      </c>
      <c r="E52" s="63">
        <v>4517</v>
      </c>
      <c r="F52" s="14" t="s">
        <v>38</v>
      </c>
      <c r="G52" s="19">
        <v>51</v>
      </c>
      <c r="K52" s="22">
        <v>19</v>
      </c>
      <c r="L52" s="22">
        <v>1</v>
      </c>
      <c r="M52" s="22">
        <v>1</v>
      </c>
      <c r="N52" s="22">
        <f ca="1">I44:N640</f>
        <v>0</v>
      </c>
      <c r="O52" s="22">
        <v>1</v>
      </c>
      <c r="P52" s="22">
        <v>16</v>
      </c>
      <c r="Q52" s="22" t="s">
        <v>94</v>
      </c>
    </row>
    <row r="53" spans="1:17" ht="24.75" customHeight="1" x14ac:dyDescent="0.25">
      <c r="A53" s="21"/>
      <c r="B53" s="12">
        <v>44178</v>
      </c>
      <c r="C53" s="14">
        <v>2020</v>
      </c>
      <c r="D53" s="14" t="s">
        <v>5</v>
      </c>
      <c r="E53" s="63">
        <v>7248</v>
      </c>
      <c r="F53" s="14" t="s">
        <v>24</v>
      </c>
      <c r="G53" s="19">
        <v>52</v>
      </c>
      <c r="K53" s="215" t="s">
        <v>101</v>
      </c>
      <c r="L53" s="215"/>
      <c r="M53" s="215"/>
      <c r="N53" s="215"/>
      <c r="O53" s="215"/>
      <c r="P53" s="215"/>
      <c r="Q53" s="215"/>
    </row>
    <row r="54" spans="1:17" ht="24.75" customHeight="1" x14ac:dyDescent="0.25">
      <c r="A54" s="21"/>
      <c r="B54" s="33">
        <v>44185</v>
      </c>
      <c r="C54" s="14">
        <v>2020</v>
      </c>
      <c r="D54" s="14" t="s">
        <v>5</v>
      </c>
      <c r="E54" s="63">
        <v>7256</v>
      </c>
      <c r="F54" s="14" t="s">
        <v>24</v>
      </c>
      <c r="G54" s="19">
        <v>53</v>
      </c>
      <c r="K54" s="31" t="s">
        <v>72</v>
      </c>
      <c r="L54" s="120">
        <v>44252</v>
      </c>
      <c r="M54" s="31">
        <v>2018</v>
      </c>
      <c r="N54" s="31" t="s">
        <v>7</v>
      </c>
      <c r="O54" s="31">
        <v>5642</v>
      </c>
      <c r="P54" s="31" t="s">
        <v>25</v>
      </c>
      <c r="Q54" s="122">
        <v>1</v>
      </c>
    </row>
    <row r="55" spans="1:17" ht="24.75" customHeight="1" x14ac:dyDescent="0.25">
      <c r="A55" s="21"/>
      <c r="B55" s="33">
        <v>44185</v>
      </c>
      <c r="C55" s="14">
        <v>2020</v>
      </c>
      <c r="D55" s="14" t="s">
        <v>5</v>
      </c>
      <c r="E55" s="63">
        <v>4976</v>
      </c>
      <c r="F55" s="14" t="s">
        <v>38</v>
      </c>
      <c r="G55" s="19">
        <v>54</v>
      </c>
      <c r="K55" s="62" t="s">
        <v>89</v>
      </c>
      <c r="L55" s="123">
        <v>44497</v>
      </c>
      <c r="M55" s="62">
        <v>2019</v>
      </c>
      <c r="N55" s="62" t="s">
        <v>6</v>
      </c>
      <c r="O55" s="62">
        <v>9345</v>
      </c>
      <c r="P55" s="62" t="s">
        <v>37</v>
      </c>
      <c r="Q55" s="62">
        <v>2</v>
      </c>
    </row>
    <row r="56" spans="1:17" ht="24.75" customHeight="1" x14ac:dyDescent="0.25">
      <c r="B56" s="33">
        <v>44187</v>
      </c>
      <c r="C56" s="14">
        <v>2020</v>
      </c>
      <c r="D56" s="14" t="s">
        <v>5</v>
      </c>
      <c r="E56" s="63">
        <v>5236</v>
      </c>
      <c r="F56" s="14" t="s">
        <v>38</v>
      </c>
      <c r="G56" s="19">
        <v>55</v>
      </c>
      <c r="K56" s="62" t="s">
        <v>72</v>
      </c>
      <c r="L56" s="123">
        <v>44359</v>
      </c>
      <c r="M56" s="24">
        <v>2021</v>
      </c>
      <c r="N56" s="62" t="s">
        <v>5</v>
      </c>
      <c r="O56" s="62">
        <v>5173</v>
      </c>
      <c r="P56" s="62" t="s">
        <v>51</v>
      </c>
      <c r="Q56" s="62">
        <v>3</v>
      </c>
    </row>
    <row r="57" spans="1:17" ht="24.75" customHeight="1" x14ac:dyDescent="0.25">
      <c r="B57" s="33">
        <v>44187</v>
      </c>
      <c r="C57" s="14">
        <v>2020</v>
      </c>
      <c r="D57" s="14" t="s">
        <v>5</v>
      </c>
      <c r="E57" s="63">
        <v>5247</v>
      </c>
      <c r="F57" s="14" t="s">
        <v>38</v>
      </c>
      <c r="G57" s="19">
        <v>56</v>
      </c>
      <c r="K57" s="62" t="s">
        <v>72</v>
      </c>
      <c r="L57" s="123">
        <v>44359</v>
      </c>
      <c r="M57" s="24">
        <v>2021</v>
      </c>
      <c r="N57" s="62" t="s">
        <v>5</v>
      </c>
      <c r="O57" s="62">
        <v>5176</v>
      </c>
      <c r="P57" s="62" t="s">
        <v>51</v>
      </c>
      <c r="Q57" s="122">
        <v>4</v>
      </c>
    </row>
    <row r="58" spans="1:17" ht="24.75" customHeight="1" x14ac:dyDescent="0.25">
      <c r="B58" s="33">
        <v>44192</v>
      </c>
      <c r="C58" s="14">
        <v>2020</v>
      </c>
      <c r="D58" s="14" t="s">
        <v>5</v>
      </c>
      <c r="E58" s="63">
        <v>5473</v>
      </c>
      <c r="F58" s="14" t="s">
        <v>38</v>
      </c>
      <c r="G58" s="19">
        <v>57</v>
      </c>
      <c r="K58" s="62" t="s">
        <v>72</v>
      </c>
      <c r="L58" s="123">
        <v>44360</v>
      </c>
      <c r="M58" s="24">
        <v>2021</v>
      </c>
      <c r="N58" s="62" t="s">
        <v>5</v>
      </c>
      <c r="O58" s="62">
        <v>5182</v>
      </c>
      <c r="P58" s="62" t="s">
        <v>52</v>
      </c>
      <c r="Q58" s="62">
        <v>5</v>
      </c>
    </row>
    <row r="59" spans="1:17" ht="24.75" customHeight="1" x14ac:dyDescent="0.25">
      <c r="B59" s="33">
        <v>44192</v>
      </c>
      <c r="C59" s="14">
        <v>2020</v>
      </c>
      <c r="D59" s="14" t="s">
        <v>5</v>
      </c>
      <c r="E59" s="63">
        <v>5741</v>
      </c>
      <c r="F59" s="14" t="s">
        <v>38</v>
      </c>
      <c r="G59" s="19">
        <v>58</v>
      </c>
      <c r="K59" s="62" t="s">
        <v>72</v>
      </c>
      <c r="L59" s="123">
        <v>44397</v>
      </c>
      <c r="M59" s="24">
        <v>2020</v>
      </c>
      <c r="N59" s="62" t="s">
        <v>5</v>
      </c>
      <c r="O59" s="62">
        <v>9214</v>
      </c>
      <c r="P59" s="62" t="s">
        <v>31</v>
      </c>
      <c r="Q59" s="62">
        <v>6</v>
      </c>
    </row>
    <row r="60" spans="1:17" ht="24.75" customHeight="1" x14ac:dyDescent="0.25">
      <c r="B60" s="33">
        <v>44192</v>
      </c>
      <c r="C60" s="14">
        <v>2020</v>
      </c>
      <c r="D60" s="14" t="s">
        <v>5</v>
      </c>
      <c r="E60" s="63">
        <v>5713</v>
      </c>
      <c r="F60" s="14" t="s">
        <v>38</v>
      </c>
      <c r="G60" s="19">
        <v>59</v>
      </c>
      <c r="K60" s="62" t="s">
        <v>72</v>
      </c>
      <c r="L60" s="123">
        <v>44185</v>
      </c>
      <c r="M60" s="24">
        <v>2020</v>
      </c>
      <c r="N60" s="62" t="s">
        <v>5</v>
      </c>
      <c r="O60" s="62">
        <v>4517</v>
      </c>
      <c r="P60" s="62" t="s">
        <v>38</v>
      </c>
      <c r="Q60" s="122">
        <v>7</v>
      </c>
    </row>
    <row r="61" spans="1:17" ht="24.75" customHeight="1" x14ac:dyDescent="0.25">
      <c r="B61" s="33">
        <v>44193</v>
      </c>
      <c r="C61" s="11">
        <v>2021</v>
      </c>
      <c r="D61" s="11" t="s">
        <v>5</v>
      </c>
      <c r="E61" s="63">
        <v>6187</v>
      </c>
      <c r="F61" s="35" t="s">
        <v>51</v>
      </c>
      <c r="G61" s="19">
        <v>60</v>
      </c>
      <c r="K61" s="62" t="s">
        <v>72</v>
      </c>
      <c r="L61" s="123">
        <v>44187</v>
      </c>
      <c r="M61" s="24">
        <v>2020</v>
      </c>
      <c r="N61" s="62" t="s">
        <v>5</v>
      </c>
      <c r="O61" s="62">
        <v>7248</v>
      </c>
      <c r="P61" s="62" t="s">
        <v>24</v>
      </c>
      <c r="Q61" s="62">
        <v>8</v>
      </c>
    </row>
    <row r="62" spans="1:17" ht="24.75" customHeight="1" x14ac:dyDescent="0.25">
      <c r="B62" s="33">
        <v>44194</v>
      </c>
      <c r="C62" s="11">
        <v>2021</v>
      </c>
      <c r="D62" s="11" t="s">
        <v>5</v>
      </c>
      <c r="E62" s="63">
        <v>6189</v>
      </c>
      <c r="F62" s="35" t="s">
        <v>51</v>
      </c>
      <c r="G62" s="19">
        <v>61</v>
      </c>
      <c r="K62" s="62" t="s">
        <v>72</v>
      </c>
      <c r="L62" s="123">
        <v>44193</v>
      </c>
      <c r="M62" s="24">
        <v>2020</v>
      </c>
      <c r="N62" s="62" t="s">
        <v>5</v>
      </c>
      <c r="O62" s="62">
        <v>5473</v>
      </c>
      <c r="P62" s="62" t="s">
        <v>38</v>
      </c>
      <c r="Q62" s="62">
        <v>9</v>
      </c>
    </row>
    <row r="63" spans="1:17" ht="24.75" customHeight="1" x14ac:dyDescent="0.25">
      <c r="B63" s="33">
        <v>44194</v>
      </c>
      <c r="C63" s="11">
        <v>2021</v>
      </c>
      <c r="D63" s="11" t="s">
        <v>5</v>
      </c>
      <c r="E63" s="63">
        <v>6192</v>
      </c>
      <c r="F63" s="35" t="s">
        <v>51</v>
      </c>
      <c r="G63" s="19">
        <v>62</v>
      </c>
      <c r="K63" s="62" t="s">
        <v>72</v>
      </c>
      <c r="L63" s="123">
        <v>44194</v>
      </c>
      <c r="M63" s="24">
        <v>2020</v>
      </c>
      <c r="N63" s="62" t="s">
        <v>5</v>
      </c>
      <c r="O63" s="62">
        <v>5713</v>
      </c>
      <c r="P63" s="62" t="s">
        <v>38</v>
      </c>
      <c r="Q63" s="122">
        <v>10</v>
      </c>
    </row>
    <row r="64" spans="1:17" ht="24.75" customHeight="1" x14ac:dyDescent="0.2">
      <c r="B64" s="12">
        <v>44187</v>
      </c>
      <c r="C64" s="11">
        <v>2021</v>
      </c>
      <c r="D64" s="11" t="s">
        <v>5</v>
      </c>
      <c r="E64" s="63">
        <v>6213</v>
      </c>
      <c r="F64" s="35" t="s">
        <v>51</v>
      </c>
      <c r="G64" s="19">
        <v>63</v>
      </c>
      <c r="K64" s="62" t="s">
        <v>72</v>
      </c>
      <c r="L64" s="123">
        <v>44459</v>
      </c>
      <c r="M64" s="24">
        <v>2021</v>
      </c>
      <c r="N64" s="62" t="s">
        <v>5</v>
      </c>
      <c r="O64" s="62">
        <v>6189</v>
      </c>
      <c r="P64" s="62" t="s">
        <v>54</v>
      </c>
      <c r="Q64" s="62">
        <v>11</v>
      </c>
    </row>
    <row r="65" spans="1:18" ht="24.75" customHeight="1" x14ac:dyDescent="0.2">
      <c r="B65" s="12">
        <v>44187</v>
      </c>
      <c r="C65" s="11">
        <v>2021</v>
      </c>
      <c r="D65" s="11" t="s">
        <v>5</v>
      </c>
      <c r="E65" s="63">
        <v>6214</v>
      </c>
      <c r="F65" s="35" t="s">
        <v>51</v>
      </c>
      <c r="G65" s="19">
        <v>64</v>
      </c>
      <c r="K65" s="62" t="s">
        <v>72</v>
      </c>
      <c r="L65" s="123">
        <v>44192</v>
      </c>
      <c r="M65" s="24">
        <v>2020</v>
      </c>
      <c r="N65" s="62" t="s">
        <v>5</v>
      </c>
      <c r="O65" s="62">
        <v>4976</v>
      </c>
      <c r="P65" s="62" t="s">
        <v>38</v>
      </c>
      <c r="Q65" s="62">
        <v>12</v>
      </c>
    </row>
    <row r="66" spans="1:18" ht="24.75" customHeight="1" x14ac:dyDescent="0.2">
      <c r="B66" s="12">
        <v>44187</v>
      </c>
      <c r="C66" s="11">
        <v>2021</v>
      </c>
      <c r="D66" s="11" t="s">
        <v>5</v>
      </c>
      <c r="E66" s="63">
        <v>6215</v>
      </c>
      <c r="F66" s="35" t="s">
        <v>51</v>
      </c>
      <c r="G66" s="19">
        <v>65</v>
      </c>
      <c r="K66" s="62" t="s">
        <v>72</v>
      </c>
      <c r="L66" s="123">
        <v>44531</v>
      </c>
      <c r="M66" s="24">
        <v>2021</v>
      </c>
      <c r="N66" s="62" t="s">
        <v>5</v>
      </c>
      <c r="O66" s="112">
        <v>6845</v>
      </c>
      <c r="P66" s="62" t="s">
        <v>51</v>
      </c>
      <c r="Q66" s="62">
        <v>13</v>
      </c>
    </row>
    <row r="67" spans="1:18" ht="24.75" customHeight="1" x14ac:dyDescent="0.2">
      <c r="B67" s="12">
        <v>44188</v>
      </c>
      <c r="C67" s="11">
        <v>2021</v>
      </c>
      <c r="D67" s="11" t="s">
        <v>5</v>
      </c>
      <c r="E67" s="63">
        <v>6231</v>
      </c>
      <c r="F67" s="35" t="s">
        <v>51</v>
      </c>
      <c r="G67" s="19">
        <v>66</v>
      </c>
      <c r="K67" s="62" t="s">
        <v>72</v>
      </c>
      <c r="L67" s="123"/>
      <c r="M67" s="24">
        <v>2021</v>
      </c>
      <c r="N67" s="62" t="s">
        <v>5</v>
      </c>
      <c r="O67" s="62">
        <v>8259</v>
      </c>
      <c r="P67" s="62" t="s">
        <v>51</v>
      </c>
      <c r="Q67" s="62">
        <v>14</v>
      </c>
    </row>
    <row r="68" spans="1:18" ht="24.75" customHeight="1" x14ac:dyDescent="0.3">
      <c r="B68" s="12">
        <v>44188</v>
      </c>
      <c r="C68" s="11">
        <v>2021</v>
      </c>
      <c r="D68" s="11" t="s">
        <v>5</v>
      </c>
      <c r="E68" s="63">
        <v>6234</v>
      </c>
      <c r="F68" s="35" t="s">
        <v>51</v>
      </c>
      <c r="G68" s="19">
        <v>67</v>
      </c>
      <c r="K68" s="118"/>
      <c r="L68" s="118"/>
      <c r="M68" s="118"/>
      <c r="N68" s="118"/>
      <c r="O68" s="118"/>
      <c r="P68" s="118"/>
      <c r="Q68" s="118"/>
    </row>
    <row r="69" spans="1:18" ht="24.75" customHeight="1" x14ac:dyDescent="0.2">
      <c r="B69" s="12">
        <v>44188</v>
      </c>
      <c r="C69" s="11">
        <v>2021</v>
      </c>
      <c r="D69" s="11" t="s">
        <v>5</v>
      </c>
      <c r="E69" s="63">
        <v>6235</v>
      </c>
      <c r="F69" s="35" t="s">
        <v>51</v>
      </c>
      <c r="G69" s="19">
        <v>68</v>
      </c>
      <c r="K69" s="22" t="s">
        <v>98</v>
      </c>
      <c r="L69" s="22" t="s">
        <v>97</v>
      </c>
      <c r="M69" s="22" t="s">
        <v>96</v>
      </c>
      <c r="N69" s="22" t="s">
        <v>18</v>
      </c>
      <c r="O69" s="22" t="s">
        <v>95</v>
      </c>
      <c r="P69" s="22" t="s">
        <v>5</v>
      </c>
      <c r="Q69" s="132" t="s">
        <v>93</v>
      </c>
    </row>
    <row r="70" spans="1:18" ht="24.75" customHeight="1" x14ac:dyDescent="0.2">
      <c r="B70" s="12">
        <v>44189</v>
      </c>
      <c r="C70" s="11">
        <v>2021</v>
      </c>
      <c r="D70" s="11" t="s">
        <v>5</v>
      </c>
      <c r="E70" s="63">
        <v>6237</v>
      </c>
      <c r="F70" s="35" t="s">
        <v>51</v>
      </c>
      <c r="G70" s="19">
        <v>69</v>
      </c>
      <c r="K70" s="22">
        <v>14</v>
      </c>
      <c r="L70" s="22">
        <v>1</v>
      </c>
      <c r="M70" s="22">
        <v>0</v>
      </c>
      <c r="N70" s="22">
        <v>0</v>
      </c>
      <c r="O70" s="22">
        <v>1</v>
      </c>
      <c r="P70" s="22">
        <v>12</v>
      </c>
      <c r="Q70" s="132" t="s">
        <v>94</v>
      </c>
    </row>
    <row r="71" spans="1:18" ht="24.75" customHeight="1" x14ac:dyDescent="0.2">
      <c r="B71" s="12">
        <v>44189</v>
      </c>
      <c r="C71" s="2">
        <v>2021</v>
      </c>
      <c r="D71" s="14" t="s">
        <v>5</v>
      </c>
      <c r="E71" s="63">
        <v>6831</v>
      </c>
      <c r="F71" s="14" t="s">
        <v>51</v>
      </c>
      <c r="G71" s="19">
        <v>70</v>
      </c>
    </row>
    <row r="72" spans="1:18" ht="24.75" customHeight="1" x14ac:dyDescent="0.2">
      <c r="B72" s="12">
        <v>44189</v>
      </c>
      <c r="C72" s="2">
        <v>2021</v>
      </c>
      <c r="D72" s="14" t="s">
        <v>5</v>
      </c>
      <c r="E72" s="63">
        <v>6832</v>
      </c>
      <c r="F72" s="14" t="s">
        <v>51</v>
      </c>
      <c r="G72" s="19">
        <v>71</v>
      </c>
    </row>
    <row r="73" spans="1:18" ht="24.75" customHeight="1" x14ac:dyDescent="0.2">
      <c r="B73" s="12">
        <v>44189</v>
      </c>
      <c r="C73" s="2">
        <v>2021</v>
      </c>
      <c r="D73" s="14" t="s">
        <v>5</v>
      </c>
      <c r="E73" s="63">
        <v>6834</v>
      </c>
      <c r="F73" s="14" t="s">
        <v>51</v>
      </c>
      <c r="G73" s="19">
        <v>72</v>
      </c>
      <c r="L73" s="215" t="s">
        <v>102</v>
      </c>
      <c r="M73" s="215"/>
      <c r="N73" s="215"/>
      <c r="O73" s="215"/>
      <c r="P73" s="215"/>
      <c r="Q73" s="215"/>
      <c r="R73" s="215"/>
    </row>
    <row r="74" spans="1:18" ht="24.75" customHeight="1" x14ac:dyDescent="0.2">
      <c r="B74" s="78">
        <v>44530</v>
      </c>
      <c r="C74" s="2">
        <v>2021</v>
      </c>
      <c r="D74" s="14" t="s">
        <v>5</v>
      </c>
      <c r="E74" s="63">
        <v>6845</v>
      </c>
      <c r="F74" s="14" t="s">
        <v>51</v>
      </c>
      <c r="G74" s="19">
        <v>73</v>
      </c>
      <c r="K74" s="62" t="s">
        <v>50</v>
      </c>
      <c r="L74" s="123">
        <v>44397</v>
      </c>
      <c r="M74" s="62">
        <v>2020</v>
      </c>
      <c r="N74" s="62" t="s">
        <v>5</v>
      </c>
      <c r="O74" s="62">
        <v>9218</v>
      </c>
      <c r="P74" s="62" t="s">
        <v>26</v>
      </c>
      <c r="Q74" s="62">
        <v>1</v>
      </c>
    </row>
    <row r="75" spans="1:18" ht="24.75" customHeight="1" x14ac:dyDescent="0.25">
      <c r="B75" s="78">
        <v>44530</v>
      </c>
      <c r="C75" s="2">
        <v>2021</v>
      </c>
      <c r="D75" s="14" t="s">
        <v>5</v>
      </c>
      <c r="E75" s="63">
        <v>6847</v>
      </c>
      <c r="F75" s="14" t="s">
        <v>51</v>
      </c>
      <c r="G75" s="19">
        <v>74</v>
      </c>
      <c r="H75" s="80"/>
      <c r="I75" s="80"/>
      <c r="K75" s="124" t="s">
        <v>50</v>
      </c>
      <c r="L75" s="123">
        <v>44192</v>
      </c>
      <c r="M75" s="62">
        <v>2020</v>
      </c>
      <c r="N75" s="62" t="s">
        <v>5</v>
      </c>
      <c r="O75" s="62">
        <v>5236</v>
      </c>
      <c r="P75" s="62" t="s">
        <v>38</v>
      </c>
      <c r="Q75" s="62">
        <v>2</v>
      </c>
    </row>
    <row r="76" spans="1:18" ht="24.75" customHeight="1" x14ac:dyDescent="0.3">
      <c r="A76" s="79" t="s">
        <v>97</v>
      </c>
      <c r="B76" s="78">
        <v>44530</v>
      </c>
      <c r="C76" s="2">
        <v>2021</v>
      </c>
      <c r="D76" s="14" t="s">
        <v>5</v>
      </c>
      <c r="E76" s="63">
        <v>6849</v>
      </c>
      <c r="F76" s="14" t="s">
        <v>51</v>
      </c>
      <c r="G76" s="19">
        <v>75</v>
      </c>
      <c r="J76" s="80"/>
      <c r="K76" s="124" t="s">
        <v>50</v>
      </c>
      <c r="L76" s="123">
        <v>44192</v>
      </c>
      <c r="M76" s="62">
        <v>2020</v>
      </c>
      <c r="N76" s="62" t="s">
        <v>5</v>
      </c>
      <c r="O76" s="62">
        <v>5247</v>
      </c>
      <c r="P76" s="62" t="s">
        <v>38</v>
      </c>
      <c r="Q76" s="62">
        <v>3</v>
      </c>
    </row>
    <row r="77" spans="1:18" ht="24.75" customHeight="1" x14ac:dyDescent="0.2">
      <c r="A77" s="10"/>
      <c r="B77" s="78">
        <v>44531</v>
      </c>
      <c r="C77" s="2">
        <v>2021</v>
      </c>
      <c r="D77" s="14" t="s">
        <v>5</v>
      </c>
      <c r="E77" s="63">
        <v>6851</v>
      </c>
      <c r="F77" s="14" t="s">
        <v>51</v>
      </c>
      <c r="G77" s="19">
        <v>76</v>
      </c>
      <c r="K77" s="62" t="s">
        <v>50</v>
      </c>
      <c r="L77" s="123">
        <v>44460</v>
      </c>
      <c r="M77" s="126">
        <v>2021</v>
      </c>
      <c r="N77" s="62" t="s">
        <v>5</v>
      </c>
      <c r="O77" s="62">
        <v>6215</v>
      </c>
      <c r="P77" s="62" t="s">
        <v>54</v>
      </c>
      <c r="Q77" s="62">
        <v>4</v>
      </c>
    </row>
    <row r="78" spans="1:18" ht="24.75" customHeight="1" x14ac:dyDescent="0.2">
      <c r="A78" s="2"/>
      <c r="B78" s="78">
        <v>44531</v>
      </c>
      <c r="C78" s="2">
        <v>2021</v>
      </c>
      <c r="D78" s="14" t="s">
        <v>5</v>
      </c>
      <c r="E78" s="63">
        <v>6853</v>
      </c>
      <c r="F78" s="14" t="s">
        <v>51</v>
      </c>
      <c r="G78" s="19">
        <v>77</v>
      </c>
      <c r="K78" s="124" t="s">
        <v>50</v>
      </c>
      <c r="L78" s="22"/>
      <c r="M78" s="62">
        <v>2021</v>
      </c>
      <c r="N78" s="62" t="s">
        <v>5</v>
      </c>
      <c r="O78" s="22">
        <v>8265</v>
      </c>
      <c r="P78" s="62" t="s">
        <v>54</v>
      </c>
      <c r="Q78" s="22">
        <v>5</v>
      </c>
    </row>
    <row r="79" spans="1:18" ht="24.75" customHeight="1" x14ac:dyDescent="0.3">
      <c r="A79" s="17"/>
      <c r="B79" s="78">
        <v>44531</v>
      </c>
      <c r="C79" s="2">
        <v>2021</v>
      </c>
      <c r="D79" s="14" t="s">
        <v>5</v>
      </c>
      <c r="E79" s="63">
        <v>6854</v>
      </c>
      <c r="F79" s="14" t="s">
        <v>51</v>
      </c>
      <c r="G79" s="19">
        <v>78</v>
      </c>
      <c r="K79" s="118"/>
      <c r="L79" s="118"/>
      <c r="M79" s="118"/>
      <c r="N79" s="118"/>
      <c r="O79" s="118"/>
      <c r="P79" s="118"/>
      <c r="Q79" s="118"/>
    </row>
    <row r="80" spans="1:18" ht="24.75" customHeight="1" x14ac:dyDescent="0.2">
      <c r="A80" s="14"/>
      <c r="B80" s="78">
        <v>44531</v>
      </c>
      <c r="C80" s="2">
        <v>2021</v>
      </c>
      <c r="D80" s="14" t="s">
        <v>5</v>
      </c>
      <c r="E80" s="63">
        <v>6857</v>
      </c>
      <c r="F80" s="14" t="s">
        <v>51</v>
      </c>
      <c r="G80" s="19">
        <v>79</v>
      </c>
      <c r="K80" s="22" t="s">
        <v>98</v>
      </c>
      <c r="L80" s="22" t="s">
        <v>97</v>
      </c>
      <c r="M80" s="22" t="s">
        <v>44</v>
      </c>
      <c r="N80" s="22" t="s">
        <v>18</v>
      </c>
      <c r="O80" s="22" t="s">
        <v>95</v>
      </c>
      <c r="P80" s="22" t="s">
        <v>5</v>
      </c>
      <c r="Q80" s="132" t="s">
        <v>93</v>
      </c>
    </row>
    <row r="81" spans="1:17" ht="24.75" customHeight="1" x14ac:dyDescent="0.35">
      <c r="A81" s="14"/>
      <c r="B81" s="78">
        <v>44532</v>
      </c>
      <c r="C81" s="80"/>
      <c r="D81" s="81" t="s">
        <v>97</v>
      </c>
      <c r="E81" s="80"/>
      <c r="F81" s="80"/>
      <c r="G81" s="80"/>
      <c r="K81" s="22">
        <v>7</v>
      </c>
      <c r="L81" s="22">
        <v>0</v>
      </c>
      <c r="M81" s="22">
        <v>2</v>
      </c>
      <c r="N81" s="22">
        <v>0</v>
      </c>
      <c r="O81" s="22">
        <v>0</v>
      </c>
      <c r="P81" s="22">
        <v>5</v>
      </c>
      <c r="Q81" s="132" t="s">
        <v>94</v>
      </c>
    </row>
    <row r="82" spans="1:17" ht="24.75" customHeight="1" x14ac:dyDescent="0.3">
      <c r="A82" s="14"/>
      <c r="B82" s="78">
        <v>44532</v>
      </c>
      <c r="C82" s="17">
        <v>2018</v>
      </c>
      <c r="D82" s="17" t="s">
        <v>7</v>
      </c>
      <c r="E82" s="17">
        <v>5642</v>
      </c>
      <c r="F82" s="17" t="s">
        <v>25</v>
      </c>
      <c r="G82" s="44">
        <v>1</v>
      </c>
      <c r="K82" s="127"/>
      <c r="L82" s="118"/>
      <c r="M82" s="118"/>
      <c r="N82" s="128" t="s">
        <v>103</v>
      </c>
      <c r="O82" s="128"/>
      <c r="P82" s="128"/>
      <c r="Q82" s="128"/>
    </row>
    <row r="83" spans="1:17" ht="24.75" customHeight="1" x14ac:dyDescent="0.2">
      <c r="A83" s="14"/>
      <c r="B83" s="78">
        <v>44532</v>
      </c>
      <c r="C83" s="17">
        <v>2019</v>
      </c>
      <c r="D83" s="17" t="s">
        <v>7</v>
      </c>
      <c r="E83" s="17">
        <v>6471</v>
      </c>
      <c r="F83" s="17" t="s">
        <v>25</v>
      </c>
      <c r="G83" s="44">
        <v>2</v>
      </c>
      <c r="K83" s="24" t="s">
        <v>71</v>
      </c>
      <c r="L83" s="123">
        <v>44837</v>
      </c>
      <c r="M83" s="62">
        <v>2020</v>
      </c>
      <c r="N83" s="62" t="s">
        <v>48</v>
      </c>
      <c r="O83" s="62">
        <v>2389</v>
      </c>
      <c r="P83" s="62" t="s">
        <v>47</v>
      </c>
      <c r="Q83" s="62">
        <v>1</v>
      </c>
    </row>
    <row r="84" spans="1:17" ht="24.75" customHeight="1" x14ac:dyDescent="0.3">
      <c r="A84" s="14"/>
      <c r="B84" s="80"/>
      <c r="C84" s="102">
        <v>2020</v>
      </c>
      <c r="D84" s="102" t="s">
        <v>48</v>
      </c>
      <c r="E84" s="102">
        <v>2318</v>
      </c>
      <c r="F84" s="102" t="s">
        <v>47</v>
      </c>
      <c r="G84" s="101">
        <v>3</v>
      </c>
      <c r="K84" s="24" t="s">
        <v>71</v>
      </c>
      <c r="L84" s="120">
        <v>44776</v>
      </c>
      <c r="M84" s="31">
        <v>2019</v>
      </c>
      <c r="N84" s="31" t="s">
        <v>7</v>
      </c>
      <c r="O84" s="31">
        <v>6471</v>
      </c>
      <c r="P84" s="31" t="s">
        <v>25</v>
      </c>
      <c r="Q84" s="129">
        <v>2</v>
      </c>
    </row>
    <row r="85" spans="1:17" ht="24.75" customHeight="1" x14ac:dyDescent="0.3">
      <c r="A85" s="14"/>
      <c r="B85" s="46">
        <v>44252</v>
      </c>
      <c r="C85" s="14">
        <v>2020</v>
      </c>
      <c r="D85" s="14" t="s">
        <v>48</v>
      </c>
      <c r="E85" s="14">
        <v>2387</v>
      </c>
      <c r="F85" s="14" t="s">
        <v>47</v>
      </c>
      <c r="G85" s="44">
        <v>4</v>
      </c>
      <c r="K85" s="24" t="s">
        <v>66</v>
      </c>
      <c r="L85" s="123">
        <v>44783</v>
      </c>
      <c r="M85" s="22">
        <v>2019</v>
      </c>
      <c r="N85" s="22" t="s">
        <v>9</v>
      </c>
      <c r="O85" s="22">
        <v>9645</v>
      </c>
      <c r="P85" s="22" t="s">
        <v>35</v>
      </c>
      <c r="Q85" s="129">
        <v>3</v>
      </c>
    </row>
    <row r="86" spans="1:17" ht="24.75" customHeight="1" x14ac:dyDescent="0.2">
      <c r="A86" s="11"/>
      <c r="B86" s="46">
        <v>44263</v>
      </c>
      <c r="C86" s="14">
        <v>2020</v>
      </c>
      <c r="D86" s="14" t="s">
        <v>48</v>
      </c>
      <c r="E86" s="14">
        <v>2389</v>
      </c>
      <c r="F86" s="14" t="s">
        <v>47</v>
      </c>
      <c r="G86" s="44">
        <v>5</v>
      </c>
      <c r="K86" s="24" t="s">
        <v>71</v>
      </c>
      <c r="L86" s="123">
        <v>44814</v>
      </c>
      <c r="M86" s="24">
        <v>2021</v>
      </c>
      <c r="N86" s="24" t="s">
        <v>79</v>
      </c>
      <c r="O86" s="24">
        <v>9681</v>
      </c>
      <c r="P86" s="24" t="s">
        <v>78</v>
      </c>
      <c r="Q86" s="62">
        <v>4</v>
      </c>
    </row>
    <row r="87" spans="1:17" ht="24.75" customHeight="1" x14ac:dyDescent="0.3">
      <c r="B87" s="43">
        <v>44264</v>
      </c>
      <c r="C87" s="14">
        <v>2109</v>
      </c>
      <c r="D87" s="14" t="s">
        <v>7</v>
      </c>
      <c r="E87" s="14">
        <v>1746</v>
      </c>
      <c r="F87" s="14" t="s">
        <v>34</v>
      </c>
      <c r="G87" s="44">
        <v>6</v>
      </c>
      <c r="K87" s="24" t="s">
        <v>71</v>
      </c>
      <c r="L87" s="123">
        <v>44837</v>
      </c>
      <c r="M87" s="24">
        <v>2020</v>
      </c>
      <c r="N87" s="24" t="s">
        <v>48</v>
      </c>
      <c r="O87" s="24">
        <v>2387</v>
      </c>
      <c r="P87" s="24" t="s">
        <v>47</v>
      </c>
      <c r="Q87" s="129">
        <v>5</v>
      </c>
    </row>
    <row r="88" spans="1:17" ht="24.75" customHeight="1" x14ac:dyDescent="0.3">
      <c r="B88" s="43">
        <v>44265</v>
      </c>
      <c r="C88" s="11">
        <v>2019</v>
      </c>
      <c r="D88" s="11" t="s">
        <v>9</v>
      </c>
      <c r="E88" s="11">
        <v>9645</v>
      </c>
      <c r="F88" s="11" t="s">
        <v>35</v>
      </c>
      <c r="G88" s="44">
        <v>7</v>
      </c>
      <c r="K88" s="31" t="s">
        <v>71</v>
      </c>
      <c r="L88" s="123">
        <v>44358</v>
      </c>
      <c r="M88" s="24">
        <v>2021</v>
      </c>
      <c r="N88" s="24" t="s">
        <v>10</v>
      </c>
      <c r="O88" s="24">
        <v>8295</v>
      </c>
      <c r="P88" s="24" t="s">
        <v>104</v>
      </c>
      <c r="Q88" s="129">
        <v>6</v>
      </c>
    </row>
    <row r="89" spans="1:17" ht="24.75" customHeight="1" x14ac:dyDescent="0.2">
      <c r="A89" s="5"/>
      <c r="B89" s="43">
        <v>44265</v>
      </c>
      <c r="C89" s="11">
        <v>2021</v>
      </c>
      <c r="D89" s="11" t="s">
        <v>10</v>
      </c>
      <c r="E89" s="11">
        <v>9864</v>
      </c>
      <c r="F89" s="11" t="s">
        <v>78</v>
      </c>
      <c r="G89" s="44">
        <v>8</v>
      </c>
      <c r="K89" s="22" t="s">
        <v>71</v>
      </c>
      <c r="L89" s="123" t="s">
        <v>178</v>
      </c>
      <c r="M89" s="22">
        <v>2020</v>
      </c>
      <c r="N89" s="22" t="s">
        <v>11</v>
      </c>
      <c r="O89" s="22">
        <v>7213</v>
      </c>
      <c r="P89" s="22" t="s">
        <v>45</v>
      </c>
      <c r="Q89" s="62">
        <v>7</v>
      </c>
    </row>
    <row r="90" spans="1:17" ht="24.75" customHeight="1" x14ac:dyDescent="0.3">
      <c r="A90" s="2"/>
      <c r="B90" s="45" t="s">
        <v>8</v>
      </c>
      <c r="C90" s="11">
        <v>2021</v>
      </c>
      <c r="D90" s="11" t="s">
        <v>10</v>
      </c>
      <c r="E90" s="11">
        <v>9865</v>
      </c>
      <c r="F90" s="11" t="s">
        <v>78</v>
      </c>
      <c r="G90" s="44">
        <v>9</v>
      </c>
      <c r="K90" s="22" t="s">
        <v>71</v>
      </c>
      <c r="L90" s="123" t="s">
        <v>179</v>
      </c>
      <c r="M90" s="24">
        <v>2021</v>
      </c>
      <c r="N90" s="24" t="s">
        <v>11</v>
      </c>
      <c r="O90" s="24">
        <v>4215</v>
      </c>
      <c r="P90" s="24" t="s">
        <v>107</v>
      </c>
      <c r="Q90" s="129">
        <v>8</v>
      </c>
    </row>
    <row r="91" spans="1:17" ht="24.75" customHeight="1" x14ac:dyDescent="0.3">
      <c r="A91" s="2"/>
      <c r="B91" s="43">
        <v>44112</v>
      </c>
      <c r="C91" s="102">
        <v>2020</v>
      </c>
      <c r="D91" s="102" t="s">
        <v>10</v>
      </c>
      <c r="E91" s="102">
        <v>9681</v>
      </c>
      <c r="F91" s="102" t="s">
        <v>36</v>
      </c>
      <c r="G91" s="101">
        <v>10</v>
      </c>
      <c r="K91" s="22" t="s">
        <v>71</v>
      </c>
      <c r="L91" s="123" t="s">
        <v>167</v>
      </c>
      <c r="M91" s="24">
        <v>2022</v>
      </c>
      <c r="N91" s="24" t="s">
        <v>166</v>
      </c>
      <c r="O91" s="24">
        <v>2819</v>
      </c>
      <c r="P91" s="24" t="s">
        <v>127</v>
      </c>
      <c r="Q91" s="129">
        <v>9</v>
      </c>
    </row>
    <row r="92" spans="1:17" ht="24.75" customHeight="1" x14ac:dyDescent="0.2">
      <c r="A92" s="2"/>
      <c r="B92" s="43">
        <v>44454</v>
      </c>
      <c r="C92" s="11">
        <v>2021</v>
      </c>
      <c r="D92" s="11" t="s">
        <v>10</v>
      </c>
      <c r="E92" s="11">
        <v>8295</v>
      </c>
      <c r="F92" s="11" t="s">
        <v>104</v>
      </c>
      <c r="G92" s="44">
        <v>11</v>
      </c>
      <c r="K92" s="31" t="s">
        <v>71</v>
      </c>
      <c r="L92" s="123">
        <v>44401</v>
      </c>
      <c r="M92" s="24">
        <v>2021</v>
      </c>
      <c r="N92" s="24" t="s">
        <v>6</v>
      </c>
      <c r="O92" s="24">
        <v>5623</v>
      </c>
      <c r="P92" s="24" t="s">
        <v>51</v>
      </c>
      <c r="Q92" s="62">
        <v>10</v>
      </c>
    </row>
    <row r="93" spans="1:17" ht="24.75" customHeight="1" x14ac:dyDescent="0.3">
      <c r="A93" s="2"/>
      <c r="B93" s="43">
        <v>44454</v>
      </c>
      <c r="C93" s="13">
        <v>2021</v>
      </c>
      <c r="D93" s="13" t="s">
        <v>10</v>
      </c>
      <c r="E93" s="13">
        <v>8312</v>
      </c>
      <c r="F93" s="13" t="s">
        <v>104</v>
      </c>
      <c r="G93" s="70">
        <v>12</v>
      </c>
      <c r="K93" s="24" t="s">
        <v>71</v>
      </c>
      <c r="L93" s="123">
        <v>44472</v>
      </c>
      <c r="M93" s="24">
        <v>2021</v>
      </c>
      <c r="N93" s="24" t="s">
        <v>6</v>
      </c>
      <c r="O93" s="24">
        <v>6319</v>
      </c>
      <c r="P93" s="24" t="s">
        <v>51</v>
      </c>
      <c r="Q93" s="129">
        <v>11</v>
      </c>
    </row>
    <row r="94" spans="1:17" ht="24.75" customHeight="1" x14ac:dyDescent="0.3">
      <c r="B94" s="45" t="s">
        <v>20</v>
      </c>
      <c r="D94" s="34" t="s">
        <v>6</v>
      </c>
      <c r="K94" s="62" t="s">
        <v>71</v>
      </c>
      <c r="L94" s="123">
        <v>44272</v>
      </c>
      <c r="M94" s="62">
        <v>2019</v>
      </c>
      <c r="N94" s="62" t="s">
        <v>5</v>
      </c>
      <c r="O94" s="62">
        <v>8271</v>
      </c>
      <c r="P94" s="62" t="s">
        <v>26</v>
      </c>
      <c r="Q94" s="129">
        <v>12</v>
      </c>
    </row>
    <row r="95" spans="1:17" ht="24.75" customHeight="1" x14ac:dyDescent="0.2">
      <c r="B95" s="43">
        <v>44506</v>
      </c>
      <c r="C95" s="14">
        <v>2019</v>
      </c>
      <c r="D95" s="14" t="s">
        <v>6</v>
      </c>
      <c r="E95" s="14">
        <v>9862</v>
      </c>
      <c r="F95" s="14" t="s">
        <v>22</v>
      </c>
      <c r="G95" s="57">
        <v>1</v>
      </c>
      <c r="K95" s="62" t="s">
        <v>71</v>
      </c>
      <c r="L95" s="123">
        <v>44281</v>
      </c>
      <c r="M95" s="62">
        <v>2018</v>
      </c>
      <c r="N95" s="62" t="s">
        <v>5</v>
      </c>
      <c r="O95" s="62">
        <v>8473</v>
      </c>
      <c r="P95" s="62" t="s">
        <v>22</v>
      </c>
      <c r="Q95" s="62">
        <v>13</v>
      </c>
    </row>
    <row r="96" spans="1:17" ht="24.75" customHeight="1" x14ac:dyDescent="0.3">
      <c r="A96" s="8"/>
      <c r="B96" s="71">
        <v>44506</v>
      </c>
      <c r="C96" s="14">
        <v>2019</v>
      </c>
      <c r="D96" s="14" t="s">
        <v>6</v>
      </c>
      <c r="E96" s="14">
        <v>9345</v>
      </c>
      <c r="F96" s="14" t="s">
        <v>37</v>
      </c>
      <c r="G96" s="57">
        <v>2</v>
      </c>
      <c r="K96" s="62" t="s">
        <v>71</v>
      </c>
      <c r="L96" s="123">
        <v>44331</v>
      </c>
      <c r="M96" s="62">
        <v>2018</v>
      </c>
      <c r="N96" s="62" t="s">
        <v>5</v>
      </c>
      <c r="O96" s="62">
        <v>8973</v>
      </c>
      <c r="P96" s="62" t="s">
        <v>22</v>
      </c>
      <c r="Q96" s="129">
        <v>14</v>
      </c>
    </row>
    <row r="97" spans="1:19" ht="24.75" customHeight="1" x14ac:dyDescent="0.3">
      <c r="A97" s="3"/>
      <c r="C97" s="11">
        <v>2020</v>
      </c>
      <c r="D97" s="11" t="s">
        <v>18</v>
      </c>
      <c r="E97" s="11">
        <v>1752</v>
      </c>
      <c r="F97" s="11" t="s">
        <v>24</v>
      </c>
      <c r="G97" s="57">
        <v>3</v>
      </c>
      <c r="K97" s="62" t="s">
        <v>71</v>
      </c>
      <c r="L97" s="123">
        <v>44373</v>
      </c>
      <c r="M97" s="62">
        <v>2019</v>
      </c>
      <c r="N97" s="62" t="s">
        <v>5</v>
      </c>
      <c r="O97" s="62">
        <v>9317</v>
      </c>
      <c r="P97" s="62" t="s">
        <v>30</v>
      </c>
      <c r="Q97" s="129">
        <v>15</v>
      </c>
    </row>
    <row r="98" spans="1:19" ht="24.75" customHeight="1" x14ac:dyDescent="0.25">
      <c r="A98" s="3"/>
      <c r="B98" s="56">
        <v>44096</v>
      </c>
      <c r="C98" s="11">
        <v>2021</v>
      </c>
      <c r="D98" s="11" t="s">
        <v>6</v>
      </c>
      <c r="E98" s="11">
        <v>5621</v>
      </c>
      <c r="F98" s="11" t="s">
        <v>52</v>
      </c>
      <c r="G98" s="57">
        <v>4</v>
      </c>
      <c r="J98" s="67"/>
      <c r="K98" s="62" t="s">
        <v>71</v>
      </c>
      <c r="L98" s="123">
        <v>44386</v>
      </c>
      <c r="M98" s="62">
        <v>2019</v>
      </c>
      <c r="N98" s="62" t="s">
        <v>5</v>
      </c>
      <c r="O98" s="62">
        <v>9413</v>
      </c>
      <c r="P98" s="62" t="s">
        <v>22</v>
      </c>
      <c r="Q98" s="62">
        <v>16</v>
      </c>
    </row>
    <row r="99" spans="1:19" ht="24.75" customHeight="1" x14ac:dyDescent="0.3">
      <c r="A99" s="2"/>
      <c r="B99" s="56">
        <v>44132</v>
      </c>
      <c r="C99" s="14">
        <v>2021</v>
      </c>
      <c r="D99" s="14" t="s">
        <v>6</v>
      </c>
      <c r="E99" s="14">
        <v>5623</v>
      </c>
      <c r="F99" s="14" t="s">
        <v>52</v>
      </c>
      <c r="G99" s="57">
        <v>5</v>
      </c>
      <c r="J99" s="67"/>
      <c r="K99" s="62" t="s">
        <v>71</v>
      </c>
      <c r="L99" s="123">
        <v>44397</v>
      </c>
      <c r="M99" s="62">
        <v>2020</v>
      </c>
      <c r="N99" s="62" t="s">
        <v>5</v>
      </c>
      <c r="O99" s="62">
        <v>9213</v>
      </c>
      <c r="P99" s="62" t="s">
        <v>26</v>
      </c>
      <c r="Q99" s="129">
        <v>17</v>
      </c>
    </row>
    <row r="100" spans="1:19" ht="24.75" customHeight="1" x14ac:dyDescent="0.3">
      <c r="A100" s="2"/>
      <c r="B100" s="56">
        <v>44147</v>
      </c>
      <c r="C100" s="58">
        <v>2021</v>
      </c>
      <c r="D100" s="58" t="s">
        <v>6</v>
      </c>
      <c r="E100" s="58">
        <v>6319</v>
      </c>
      <c r="F100" s="58" t="s">
        <v>52</v>
      </c>
      <c r="G100" s="57">
        <v>6</v>
      </c>
      <c r="J100" s="67"/>
      <c r="K100" s="62" t="s">
        <v>71</v>
      </c>
      <c r="L100" s="123">
        <v>44397</v>
      </c>
      <c r="M100" s="62">
        <v>2020</v>
      </c>
      <c r="N100" s="62" t="s">
        <v>5</v>
      </c>
      <c r="O100" s="62">
        <v>9215</v>
      </c>
      <c r="P100" s="62" t="s">
        <v>32</v>
      </c>
      <c r="Q100" s="129">
        <v>18</v>
      </c>
    </row>
    <row r="101" spans="1:19" ht="24.75" customHeight="1" x14ac:dyDescent="0.25">
      <c r="A101" s="2"/>
      <c r="B101" s="56">
        <v>44401</v>
      </c>
      <c r="C101" s="58">
        <v>2021</v>
      </c>
      <c r="D101" s="58" t="s">
        <v>18</v>
      </c>
      <c r="E101" s="58">
        <v>2934</v>
      </c>
      <c r="F101" s="58" t="s">
        <v>106</v>
      </c>
      <c r="G101" s="57">
        <v>7</v>
      </c>
      <c r="J101" s="67"/>
      <c r="K101" s="62" t="s">
        <v>71</v>
      </c>
      <c r="L101" s="123">
        <v>44397</v>
      </c>
      <c r="M101" s="62">
        <v>2020</v>
      </c>
      <c r="N101" s="62" t="s">
        <v>5</v>
      </c>
      <c r="O101" s="62">
        <v>9231</v>
      </c>
      <c r="P101" s="62" t="s">
        <v>26</v>
      </c>
      <c r="Q101" s="62">
        <v>19</v>
      </c>
      <c r="S101">
        <v>1</v>
      </c>
    </row>
    <row r="102" spans="1:19" ht="24.75" customHeight="1" x14ac:dyDescent="0.3">
      <c r="A102" s="3"/>
      <c r="B102" s="56">
        <v>44401</v>
      </c>
      <c r="C102" s="58"/>
      <c r="D102" s="58" t="s">
        <v>18</v>
      </c>
      <c r="E102" s="58"/>
      <c r="F102" s="58"/>
      <c r="G102" s="57">
        <v>8</v>
      </c>
      <c r="J102" s="67"/>
      <c r="K102" s="62" t="s">
        <v>71</v>
      </c>
      <c r="L102" s="123">
        <v>44460</v>
      </c>
      <c r="M102" s="62">
        <v>2021</v>
      </c>
      <c r="N102" s="62" t="s">
        <v>5</v>
      </c>
      <c r="O102" s="62">
        <v>6213</v>
      </c>
      <c r="P102" s="62" t="s">
        <v>54</v>
      </c>
      <c r="Q102" s="129">
        <v>20</v>
      </c>
      <c r="S102">
        <v>2</v>
      </c>
    </row>
    <row r="103" spans="1:19" ht="24.75" customHeight="1" x14ac:dyDescent="0.3">
      <c r="B103" s="56">
        <v>44472</v>
      </c>
      <c r="D103" s="219" t="s">
        <v>125</v>
      </c>
      <c r="E103" s="219"/>
      <c r="F103" s="219"/>
      <c r="J103" s="67"/>
      <c r="K103" s="62" t="s">
        <v>71</v>
      </c>
      <c r="L103" s="123">
        <v>44178</v>
      </c>
      <c r="M103" s="62">
        <v>2018</v>
      </c>
      <c r="N103" s="62" t="s">
        <v>5</v>
      </c>
      <c r="O103" s="62">
        <v>7429</v>
      </c>
      <c r="P103" s="62" t="s">
        <v>22</v>
      </c>
      <c r="Q103" s="129">
        <v>21</v>
      </c>
      <c r="S103">
        <v>3</v>
      </c>
    </row>
    <row r="104" spans="1:19" ht="24.75" customHeight="1" x14ac:dyDescent="0.25">
      <c r="B104" s="56"/>
      <c r="D104" s="135"/>
      <c r="E104" s="135"/>
      <c r="F104" s="135"/>
      <c r="J104" s="67"/>
      <c r="K104" s="62" t="s">
        <v>71</v>
      </c>
      <c r="L104" s="123">
        <v>44185</v>
      </c>
      <c r="M104" s="62">
        <v>2020</v>
      </c>
      <c r="N104" s="62" t="s">
        <v>5</v>
      </c>
      <c r="O104" s="62">
        <v>8931</v>
      </c>
      <c r="P104" s="62" t="s">
        <v>22</v>
      </c>
      <c r="Q104" s="62">
        <v>22</v>
      </c>
      <c r="S104">
        <v>4</v>
      </c>
    </row>
    <row r="105" spans="1:19" ht="24.75" customHeight="1" x14ac:dyDescent="0.3">
      <c r="B105" s="56">
        <v>44510</v>
      </c>
      <c r="C105" s="11">
        <v>2020</v>
      </c>
      <c r="D105" s="11" t="s">
        <v>11</v>
      </c>
      <c r="E105" s="64">
        <v>7213</v>
      </c>
      <c r="F105" s="35" t="s">
        <v>45</v>
      </c>
      <c r="G105" s="60">
        <v>1</v>
      </c>
      <c r="J105" s="67"/>
      <c r="K105" s="22" t="s">
        <v>71</v>
      </c>
      <c r="L105" s="92">
        <v>44208</v>
      </c>
      <c r="M105" s="22">
        <v>2021</v>
      </c>
      <c r="N105" s="22" t="s">
        <v>5</v>
      </c>
      <c r="O105" s="112">
        <v>6847</v>
      </c>
      <c r="P105" s="22" t="s">
        <v>51</v>
      </c>
      <c r="Q105" s="129">
        <v>23</v>
      </c>
      <c r="S105">
        <v>5</v>
      </c>
    </row>
    <row r="106" spans="1:19" ht="24.75" customHeight="1" x14ac:dyDescent="0.3">
      <c r="C106" s="11">
        <v>2020</v>
      </c>
      <c r="D106" s="11" t="s">
        <v>11</v>
      </c>
      <c r="E106" s="64">
        <v>7214</v>
      </c>
      <c r="F106" s="35" t="s">
        <v>46</v>
      </c>
      <c r="G106" s="60">
        <v>2</v>
      </c>
      <c r="J106" s="67"/>
      <c r="K106" s="22" t="s">
        <v>71</v>
      </c>
      <c r="L106" s="92" t="s">
        <v>169</v>
      </c>
      <c r="M106" s="22">
        <v>2022</v>
      </c>
      <c r="N106" s="22" t="s">
        <v>5</v>
      </c>
      <c r="O106" s="22">
        <v>9318</v>
      </c>
      <c r="P106" s="22" t="s">
        <v>51</v>
      </c>
      <c r="Q106" s="129">
        <v>24</v>
      </c>
      <c r="S106">
        <v>6</v>
      </c>
    </row>
    <row r="107" spans="1:19" ht="24.75" customHeight="1" x14ac:dyDescent="0.25">
      <c r="B107" s="61">
        <v>44253</v>
      </c>
      <c r="C107" s="13">
        <v>2021</v>
      </c>
      <c r="D107" s="13" t="s">
        <v>11</v>
      </c>
      <c r="E107" s="64">
        <v>4215</v>
      </c>
      <c r="F107" s="13" t="s">
        <v>107</v>
      </c>
      <c r="G107" s="60">
        <v>3</v>
      </c>
      <c r="J107" s="67"/>
      <c r="K107" s="22" t="s">
        <v>71</v>
      </c>
      <c r="L107" s="92" t="s">
        <v>169</v>
      </c>
      <c r="M107" s="22">
        <v>2022</v>
      </c>
      <c r="N107" s="22" t="s">
        <v>5</v>
      </c>
      <c r="O107" s="22">
        <v>9324</v>
      </c>
      <c r="P107" s="22" t="s">
        <v>51</v>
      </c>
      <c r="Q107" s="62">
        <v>25</v>
      </c>
      <c r="S107">
        <v>7</v>
      </c>
    </row>
    <row r="108" spans="1:19" ht="24.75" customHeight="1" x14ac:dyDescent="0.3">
      <c r="B108" s="61">
        <v>44253</v>
      </c>
      <c r="C108" s="14">
        <v>2020</v>
      </c>
      <c r="D108" s="14" t="s">
        <v>11</v>
      </c>
      <c r="E108" s="87">
        <v>3985</v>
      </c>
      <c r="F108" s="14" t="s">
        <v>49</v>
      </c>
      <c r="G108" s="60">
        <v>4</v>
      </c>
      <c r="J108" s="67"/>
      <c r="K108" s="22" t="s">
        <v>71</v>
      </c>
      <c r="L108" s="92" t="s">
        <v>169</v>
      </c>
      <c r="M108" s="22">
        <v>2022</v>
      </c>
      <c r="N108" s="22" t="s">
        <v>5</v>
      </c>
      <c r="O108" s="22">
        <v>9325</v>
      </c>
      <c r="P108" s="22" t="s">
        <v>51</v>
      </c>
      <c r="Q108" s="129">
        <v>26</v>
      </c>
      <c r="S108">
        <v>8</v>
      </c>
    </row>
    <row r="109" spans="1:19" ht="24.75" customHeight="1" x14ac:dyDescent="0.3">
      <c r="B109" s="69">
        <v>44500</v>
      </c>
      <c r="C109" s="3">
        <v>2021</v>
      </c>
      <c r="D109" s="11" t="s">
        <v>11</v>
      </c>
      <c r="E109" s="64">
        <v>1539</v>
      </c>
      <c r="F109" s="11" t="s">
        <v>151</v>
      </c>
      <c r="G109" s="60">
        <v>5</v>
      </c>
      <c r="J109" s="67"/>
      <c r="K109" s="22" t="s">
        <v>71</v>
      </c>
      <c r="L109" s="92" t="s">
        <v>169</v>
      </c>
      <c r="M109" s="22">
        <v>2022</v>
      </c>
      <c r="N109" s="22" t="s">
        <v>5</v>
      </c>
      <c r="O109" s="22">
        <v>9326</v>
      </c>
      <c r="P109" s="22" t="s">
        <v>51</v>
      </c>
      <c r="Q109" s="129">
        <v>27</v>
      </c>
      <c r="S109">
        <v>9</v>
      </c>
    </row>
    <row r="110" spans="1:19" ht="24.75" customHeight="1" x14ac:dyDescent="0.25">
      <c r="B110" s="61">
        <v>44352</v>
      </c>
      <c r="C110" s="3">
        <v>2021</v>
      </c>
      <c r="D110" s="11" t="s">
        <v>11</v>
      </c>
      <c r="E110" s="64">
        <v>4697</v>
      </c>
      <c r="F110" s="11" t="s">
        <v>151</v>
      </c>
      <c r="G110" s="60">
        <v>6</v>
      </c>
      <c r="J110" s="67"/>
      <c r="K110" s="22" t="s">
        <v>71</v>
      </c>
      <c r="L110" s="92" t="s">
        <v>170</v>
      </c>
      <c r="M110" s="22">
        <v>2022</v>
      </c>
      <c r="N110" s="22" t="s">
        <v>5</v>
      </c>
      <c r="O110" s="22">
        <v>9341</v>
      </c>
      <c r="P110" s="22" t="s">
        <v>51</v>
      </c>
      <c r="Q110" s="62">
        <v>28</v>
      </c>
      <c r="S110">
        <v>10</v>
      </c>
    </row>
    <row r="111" spans="1:19" ht="24.75" customHeight="1" x14ac:dyDescent="0.3">
      <c r="B111" s="4">
        <v>44641</v>
      </c>
      <c r="C111" s="14">
        <v>2020</v>
      </c>
      <c r="D111" s="14" t="s">
        <v>44</v>
      </c>
      <c r="E111" s="87">
        <v>1374</v>
      </c>
      <c r="F111" s="59" t="s">
        <v>49</v>
      </c>
      <c r="G111" s="60">
        <v>7</v>
      </c>
      <c r="J111" s="67"/>
      <c r="K111" s="22" t="s">
        <v>71</v>
      </c>
      <c r="L111" s="92" t="s">
        <v>170</v>
      </c>
      <c r="M111" s="22">
        <v>2022</v>
      </c>
      <c r="N111" s="22" t="s">
        <v>5</v>
      </c>
      <c r="O111" s="22">
        <v>9342</v>
      </c>
      <c r="P111" s="22" t="s">
        <v>51</v>
      </c>
      <c r="Q111" s="129">
        <v>29</v>
      </c>
      <c r="S111">
        <v>11</v>
      </c>
    </row>
    <row r="112" spans="1:19" ht="24.75" customHeight="1" x14ac:dyDescent="0.3">
      <c r="B112" s="4">
        <v>44663</v>
      </c>
      <c r="C112" s="64">
        <v>2021</v>
      </c>
      <c r="D112" s="35" t="s">
        <v>11</v>
      </c>
      <c r="E112" s="64">
        <v>7236</v>
      </c>
      <c r="F112" s="64" t="s">
        <v>155</v>
      </c>
      <c r="G112" s="60">
        <v>8</v>
      </c>
      <c r="J112" s="133"/>
      <c r="K112" s="22" t="s">
        <v>71</v>
      </c>
      <c r="L112" s="92" t="s">
        <v>172</v>
      </c>
      <c r="M112" s="22">
        <v>2022</v>
      </c>
      <c r="N112" s="22" t="s">
        <v>5</v>
      </c>
      <c r="O112" s="22">
        <v>9381</v>
      </c>
      <c r="P112" s="22" t="s">
        <v>51</v>
      </c>
      <c r="Q112" s="129">
        <v>30</v>
      </c>
      <c r="R112" s="133"/>
      <c r="S112">
        <v>12</v>
      </c>
    </row>
    <row r="113" spans="2:19" ht="24.75" customHeight="1" x14ac:dyDescent="0.25">
      <c r="B113" s="61">
        <v>45042</v>
      </c>
      <c r="C113" s="64">
        <v>2021</v>
      </c>
      <c r="D113" s="35" t="s">
        <v>11</v>
      </c>
      <c r="E113" s="64">
        <v>7238</v>
      </c>
      <c r="F113" s="64" t="s">
        <v>155</v>
      </c>
      <c r="G113" s="60">
        <v>9</v>
      </c>
      <c r="J113" s="67"/>
      <c r="K113" s="22" t="s">
        <v>71</v>
      </c>
      <c r="L113" s="92" t="s">
        <v>172</v>
      </c>
      <c r="M113" s="22">
        <v>2022</v>
      </c>
      <c r="N113" s="22" t="s">
        <v>5</v>
      </c>
      <c r="O113" s="22">
        <v>9382</v>
      </c>
      <c r="P113" s="22" t="s">
        <v>51</v>
      </c>
      <c r="Q113" s="62">
        <v>31</v>
      </c>
      <c r="S113">
        <v>13</v>
      </c>
    </row>
    <row r="114" spans="2:19" ht="24.75" customHeight="1" x14ac:dyDescent="0.3">
      <c r="C114" s="64">
        <v>2021</v>
      </c>
      <c r="D114" s="35" t="s">
        <v>11</v>
      </c>
      <c r="E114" s="64">
        <v>7239</v>
      </c>
      <c r="F114" s="64" t="s">
        <v>155</v>
      </c>
      <c r="G114" s="60">
        <v>10</v>
      </c>
      <c r="J114" s="67"/>
      <c r="K114" s="22" t="s">
        <v>71</v>
      </c>
      <c r="L114" s="92" t="s">
        <v>172</v>
      </c>
      <c r="M114" s="22">
        <v>2022</v>
      </c>
      <c r="N114" s="22" t="s">
        <v>5</v>
      </c>
      <c r="O114" s="22">
        <v>9384</v>
      </c>
      <c r="P114" s="22" t="s">
        <v>51</v>
      </c>
      <c r="Q114" s="129">
        <v>32</v>
      </c>
      <c r="S114">
        <v>14</v>
      </c>
    </row>
    <row r="115" spans="2:19" ht="24.75" customHeight="1" x14ac:dyDescent="0.3">
      <c r="J115" s="67"/>
      <c r="K115" s="22" t="s">
        <v>71</v>
      </c>
      <c r="L115" s="92" t="s">
        <v>172</v>
      </c>
      <c r="M115" s="22">
        <v>2022</v>
      </c>
      <c r="N115" s="22" t="s">
        <v>5</v>
      </c>
      <c r="O115" s="22">
        <v>9385</v>
      </c>
      <c r="P115" s="22" t="s">
        <v>51</v>
      </c>
      <c r="Q115" s="129">
        <v>33</v>
      </c>
      <c r="S115">
        <v>15</v>
      </c>
    </row>
    <row r="116" spans="2:19" ht="24.75" customHeight="1" x14ac:dyDescent="0.25">
      <c r="J116" s="67"/>
      <c r="K116" s="22" t="s">
        <v>71</v>
      </c>
      <c r="L116" s="92" t="s">
        <v>176</v>
      </c>
      <c r="M116" s="22">
        <v>2022</v>
      </c>
      <c r="N116" s="22" t="s">
        <v>5</v>
      </c>
      <c r="O116" s="22">
        <v>9438</v>
      </c>
      <c r="P116" s="22" t="s">
        <v>51</v>
      </c>
      <c r="Q116" s="62">
        <v>34</v>
      </c>
      <c r="S116">
        <v>16</v>
      </c>
    </row>
    <row r="117" spans="2:19" ht="24.75" customHeight="1" x14ac:dyDescent="0.25">
      <c r="J117" s="67"/>
      <c r="K117" s="133"/>
      <c r="L117" s="133"/>
      <c r="M117" s="133"/>
      <c r="N117" s="133"/>
      <c r="O117" s="133"/>
      <c r="P117" s="133"/>
      <c r="Q117" s="133"/>
      <c r="S117">
        <v>17</v>
      </c>
    </row>
    <row r="118" spans="2:19" ht="24.75" customHeight="1" x14ac:dyDescent="0.25">
      <c r="J118" s="67"/>
      <c r="K118" s="22" t="s">
        <v>98</v>
      </c>
      <c r="L118" s="22" t="s">
        <v>97</v>
      </c>
      <c r="M118" s="22" t="s">
        <v>11</v>
      </c>
      <c r="N118" s="22" t="s">
        <v>18</v>
      </c>
      <c r="O118" s="22" t="s">
        <v>95</v>
      </c>
      <c r="P118" s="22" t="s">
        <v>5</v>
      </c>
      <c r="Q118" s="132" t="s">
        <v>93</v>
      </c>
      <c r="S118">
        <v>18</v>
      </c>
    </row>
    <row r="119" spans="2:19" ht="24.75" customHeight="1" x14ac:dyDescent="0.25">
      <c r="J119" s="67"/>
      <c r="K119" s="22">
        <v>34</v>
      </c>
      <c r="L119" s="22">
        <v>6</v>
      </c>
      <c r="M119" s="22">
        <v>2</v>
      </c>
      <c r="N119" s="22">
        <v>1</v>
      </c>
      <c r="O119" s="22">
        <v>2</v>
      </c>
      <c r="P119" s="22">
        <v>23</v>
      </c>
      <c r="Q119" s="132" t="s">
        <v>94</v>
      </c>
      <c r="S119">
        <v>19</v>
      </c>
    </row>
    <row r="120" spans="2:19" ht="24.75" customHeight="1" x14ac:dyDescent="0.25">
      <c r="J120" s="67"/>
      <c r="S120">
        <v>20</v>
      </c>
    </row>
    <row r="121" spans="2:19" ht="24.75" customHeight="1" x14ac:dyDescent="0.25">
      <c r="J121" s="67"/>
      <c r="S121">
        <v>21</v>
      </c>
    </row>
    <row r="122" spans="2:19" ht="24.75" customHeight="1" x14ac:dyDescent="0.3">
      <c r="J122" s="67"/>
      <c r="K122" s="118"/>
      <c r="L122" s="216" t="s">
        <v>109</v>
      </c>
      <c r="M122" s="216"/>
      <c r="N122" s="216"/>
      <c r="O122" s="216"/>
      <c r="P122" s="216"/>
      <c r="Q122" s="118"/>
      <c r="S122">
        <v>22</v>
      </c>
    </row>
    <row r="123" spans="2:19" ht="24.75" customHeight="1" x14ac:dyDescent="0.25">
      <c r="J123" s="67"/>
      <c r="K123" s="31" t="s">
        <v>105</v>
      </c>
      <c r="L123" s="134">
        <v>44506</v>
      </c>
      <c r="M123" s="24">
        <v>2021</v>
      </c>
      <c r="N123" s="24" t="s">
        <v>10</v>
      </c>
      <c r="O123" s="24">
        <v>8312</v>
      </c>
      <c r="P123" s="24" t="s">
        <v>104</v>
      </c>
      <c r="Q123" s="130">
        <v>1</v>
      </c>
      <c r="S123">
        <v>23</v>
      </c>
    </row>
    <row r="124" spans="2:19" ht="24.75" customHeight="1" x14ac:dyDescent="0.25">
      <c r="J124" s="67"/>
      <c r="K124" s="31" t="s">
        <v>105</v>
      </c>
      <c r="L124" s="134">
        <v>44510</v>
      </c>
      <c r="M124" s="24">
        <v>2021</v>
      </c>
      <c r="N124" s="24" t="s">
        <v>18</v>
      </c>
      <c r="O124" s="24">
        <v>2934</v>
      </c>
      <c r="P124" s="24" t="s">
        <v>106</v>
      </c>
      <c r="Q124" s="130">
        <v>2</v>
      </c>
      <c r="S124">
        <v>24</v>
      </c>
    </row>
    <row r="125" spans="2:19" ht="24.75" customHeight="1" x14ac:dyDescent="0.25">
      <c r="J125" s="67"/>
      <c r="K125" s="31" t="s">
        <v>105</v>
      </c>
      <c r="L125" s="134">
        <v>44766</v>
      </c>
      <c r="M125" s="24">
        <v>2021</v>
      </c>
      <c r="N125" s="24" t="s">
        <v>6</v>
      </c>
      <c r="O125" s="24">
        <v>5621</v>
      </c>
      <c r="P125" s="24" t="s">
        <v>51</v>
      </c>
      <c r="Q125" s="130">
        <v>3</v>
      </c>
      <c r="S125">
        <v>25</v>
      </c>
    </row>
    <row r="126" spans="2:19" ht="24.75" customHeight="1" x14ac:dyDescent="0.25">
      <c r="J126" s="68"/>
      <c r="K126" s="31" t="s">
        <v>105</v>
      </c>
      <c r="L126" s="134">
        <v>44530</v>
      </c>
      <c r="M126" s="24">
        <v>2021</v>
      </c>
      <c r="N126" s="24" t="s">
        <v>5</v>
      </c>
      <c r="O126" s="112">
        <v>6831</v>
      </c>
      <c r="P126" s="24" t="s">
        <v>51</v>
      </c>
      <c r="Q126" s="130">
        <v>4</v>
      </c>
    </row>
    <row r="127" spans="2:19" ht="24.75" customHeight="1" x14ac:dyDescent="0.2">
      <c r="J127" s="66"/>
      <c r="K127" s="31" t="s">
        <v>105</v>
      </c>
      <c r="L127" s="134">
        <v>44532</v>
      </c>
      <c r="M127" s="24">
        <v>2021</v>
      </c>
      <c r="N127" s="24" t="s">
        <v>5</v>
      </c>
      <c r="O127" s="112">
        <v>6853</v>
      </c>
      <c r="P127" s="24" t="s">
        <v>51</v>
      </c>
      <c r="Q127" s="130">
        <v>5</v>
      </c>
    </row>
    <row r="128" spans="2:19" ht="24.75" customHeight="1" x14ac:dyDescent="0.2">
      <c r="J128" s="66"/>
      <c r="K128" s="31" t="s">
        <v>105</v>
      </c>
      <c r="L128" s="134">
        <v>44532</v>
      </c>
      <c r="M128" s="24">
        <v>2021</v>
      </c>
      <c r="N128" s="24" t="s">
        <v>5</v>
      </c>
      <c r="O128" s="112">
        <v>6854</v>
      </c>
      <c r="P128" s="24" t="s">
        <v>51</v>
      </c>
      <c r="Q128" s="130">
        <v>6</v>
      </c>
    </row>
    <row r="129" spans="8:17" ht="24.75" customHeight="1" x14ac:dyDescent="0.2">
      <c r="I129" s="65"/>
      <c r="J129" s="66"/>
      <c r="K129" s="136" t="s">
        <v>105</v>
      </c>
      <c r="L129" s="137">
        <v>44532</v>
      </c>
      <c r="M129" s="138">
        <v>2021</v>
      </c>
      <c r="N129" s="138" t="s">
        <v>5</v>
      </c>
      <c r="O129" s="112">
        <v>6857</v>
      </c>
      <c r="P129" s="138" t="s">
        <v>51</v>
      </c>
      <c r="Q129" s="136" t="s">
        <v>177</v>
      </c>
    </row>
    <row r="130" spans="8:17" ht="24.75" customHeight="1" x14ac:dyDescent="0.2">
      <c r="I130" s="65"/>
      <c r="J130" s="66"/>
      <c r="K130" s="31" t="s">
        <v>105</v>
      </c>
      <c r="L130" s="134">
        <v>44532</v>
      </c>
      <c r="M130" s="24">
        <v>2021</v>
      </c>
      <c r="N130" s="24" t="s">
        <v>5</v>
      </c>
      <c r="O130" s="112">
        <v>6832</v>
      </c>
      <c r="P130" s="24" t="s">
        <v>51</v>
      </c>
      <c r="Q130" s="130">
        <v>8</v>
      </c>
    </row>
    <row r="131" spans="8:17" ht="24.75" customHeight="1" x14ac:dyDescent="0.2">
      <c r="I131" s="65"/>
      <c r="J131" s="66"/>
      <c r="K131" s="31" t="s">
        <v>105</v>
      </c>
      <c r="L131" s="134">
        <v>44533</v>
      </c>
      <c r="M131" s="24">
        <v>2021</v>
      </c>
      <c r="N131" s="24" t="s">
        <v>5</v>
      </c>
      <c r="O131" s="112">
        <v>6834</v>
      </c>
      <c r="P131" s="24" t="s">
        <v>51</v>
      </c>
      <c r="Q131" s="130">
        <v>9</v>
      </c>
    </row>
    <row r="132" spans="8:17" ht="24.75" customHeight="1" x14ac:dyDescent="0.2">
      <c r="I132" s="65"/>
      <c r="J132" s="66"/>
      <c r="K132" s="31" t="s">
        <v>105</v>
      </c>
      <c r="L132" s="134"/>
      <c r="M132" s="24">
        <v>2021</v>
      </c>
      <c r="N132" s="24" t="s">
        <v>5</v>
      </c>
      <c r="O132" s="22">
        <v>8274</v>
      </c>
      <c r="P132" s="24" t="s">
        <v>51</v>
      </c>
      <c r="Q132" s="130">
        <v>10</v>
      </c>
    </row>
    <row r="133" spans="8:17" ht="24.75" customHeight="1" x14ac:dyDescent="0.2">
      <c r="I133" s="65"/>
      <c r="J133" s="66"/>
      <c r="K133" s="31" t="s">
        <v>105</v>
      </c>
      <c r="L133" s="134"/>
      <c r="M133" s="24">
        <v>2021</v>
      </c>
      <c r="N133" s="24" t="s">
        <v>5</v>
      </c>
      <c r="O133" s="22">
        <v>8279</v>
      </c>
      <c r="P133" s="24" t="s">
        <v>51</v>
      </c>
      <c r="Q133" s="130">
        <v>11</v>
      </c>
    </row>
    <row r="134" spans="8:17" ht="24.75" customHeight="1" x14ac:dyDescent="0.2">
      <c r="I134" s="65"/>
      <c r="J134" s="66"/>
      <c r="K134" s="31" t="s">
        <v>105</v>
      </c>
      <c r="L134" s="134"/>
      <c r="M134" s="24">
        <v>2022</v>
      </c>
      <c r="N134" s="24" t="s">
        <v>5</v>
      </c>
      <c r="O134" s="22">
        <v>9451</v>
      </c>
      <c r="P134" s="24" t="s">
        <v>51</v>
      </c>
      <c r="Q134" s="130">
        <v>12</v>
      </c>
    </row>
    <row r="135" spans="8:17" ht="24.75" customHeight="1" x14ac:dyDescent="0.2">
      <c r="I135" s="65"/>
      <c r="J135" s="66"/>
      <c r="K135" s="31" t="s">
        <v>105</v>
      </c>
      <c r="L135" s="134"/>
      <c r="M135" s="24">
        <v>2022</v>
      </c>
      <c r="N135" s="24" t="s">
        <v>5</v>
      </c>
      <c r="O135" s="22">
        <v>9452</v>
      </c>
      <c r="P135" s="24" t="s">
        <v>51</v>
      </c>
      <c r="Q135" s="130">
        <v>13</v>
      </c>
    </row>
    <row r="136" spans="8:17" ht="24.75" customHeight="1" x14ac:dyDescent="0.3">
      <c r="I136" s="65"/>
      <c r="J136" s="66"/>
      <c r="K136" s="121"/>
      <c r="L136" s="121"/>
      <c r="M136" s="121"/>
      <c r="N136" s="121"/>
      <c r="O136" s="121"/>
      <c r="P136" s="121"/>
      <c r="Q136" s="118"/>
    </row>
    <row r="137" spans="8:17" ht="24.75" customHeight="1" x14ac:dyDescent="0.2">
      <c r="I137" s="65"/>
      <c r="J137" s="66"/>
      <c r="K137" s="22" t="s">
        <v>98</v>
      </c>
      <c r="L137" s="22" t="s">
        <v>97</v>
      </c>
      <c r="M137" s="22" t="s">
        <v>11</v>
      </c>
      <c r="N137" s="22" t="s">
        <v>18</v>
      </c>
      <c r="O137" s="22" t="s">
        <v>95</v>
      </c>
      <c r="P137" s="22" t="s">
        <v>5</v>
      </c>
      <c r="Q137" s="132" t="s">
        <v>93</v>
      </c>
    </row>
    <row r="138" spans="8:17" ht="24.75" customHeight="1" x14ac:dyDescent="0.2">
      <c r="I138" s="65"/>
      <c r="J138" s="66"/>
      <c r="K138" s="22">
        <v>13</v>
      </c>
      <c r="L138" s="22">
        <v>1</v>
      </c>
      <c r="M138" s="22">
        <v>0</v>
      </c>
      <c r="N138" s="22">
        <v>1</v>
      </c>
      <c r="O138" s="22">
        <v>1</v>
      </c>
      <c r="P138" s="22">
        <v>10</v>
      </c>
      <c r="Q138" s="132" t="s">
        <v>94</v>
      </c>
    </row>
    <row r="139" spans="8:17" ht="24.75" customHeight="1" x14ac:dyDescent="0.3">
      <c r="I139" s="65"/>
      <c r="J139" s="66"/>
      <c r="K139" s="118"/>
      <c r="L139" s="118"/>
      <c r="M139" s="118"/>
      <c r="N139" s="118"/>
      <c r="O139" s="118"/>
      <c r="P139" s="118"/>
      <c r="Q139" s="118"/>
    </row>
    <row r="140" spans="8:17" ht="24.75" customHeight="1" x14ac:dyDescent="0.3">
      <c r="I140" s="65"/>
      <c r="J140" s="82"/>
      <c r="K140" s="118"/>
      <c r="L140" s="118"/>
      <c r="M140" s="118"/>
      <c r="N140" s="118"/>
      <c r="O140" s="118"/>
      <c r="P140" s="118"/>
      <c r="Q140" s="118"/>
    </row>
    <row r="141" spans="8:17" ht="24.75" customHeight="1" x14ac:dyDescent="0.2">
      <c r="I141" s="65"/>
      <c r="J141" s="82"/>
      <c r="K141" s="215" t="s">
        <v>156</v>
      </c>
      <c r="L141" s="215"/>
      <c r="M141" s="215"/>
      <c r="N141" s="215"/>
      <c r="O141" s="215"/>
      <c r="P141" s="215"/>
      <c r="Q141" s="215"/>
    </row>
    <row r="142" spans="8:17" ht="24.75" customHeight="1" x14ac:dyDescent="0.2">
      <c r="H142" s="82"/>
      <c r="I142" s="82"/>
      <c r="J142" s="82"/>
      <c r="K142" s="62" t="s">
        <v>157</v>
      </c>
      <c r="L142" s="123">
        <v>44775</v>
      </c>
      <c r="M142" s="62">
        <v>2021</v>
      </c>
      <c r="N142" s="62" t="s">
        <v>11</v>
      </c>
      <c r="O142" s="62">
        <v>7238</v>
      </c>
      <c r="P142" s="62" t="s">
        <v>155</v>
      </c>
      <c r="Q142" s="62">
        <v>1</v>
      </c>
    </row>
    <row r="143" spans="8:17" ht="24.75" customHeight="1" x14ac:dyDescent="0.2">
      <c r="H143" s="82"/>
      <c r="I143" s="82"/>
      <c r="K143" s="62" t="s">
        <v>157</v>
      </c>
      <c r="L143" s="123">
        <v>44775</v>
      </c>
      <c r="M143" s="62">
        <v>2021</v>
      </c>
      <c r="N143" s="62" t="s">
        <v>11</v>
      </c>
      <c r="O143" s="62">
        <v>7239</v>
      </c>
      <c r="P143" s="62" t="s">
        <v>155</v>
      </c>
      <c r="Q143" s="62">
        <v>2</v>
      </c>
    </row>
    <row r="144" spans="8:17" ht="24.75" customHeight="1" x14ac:dyDescent="0.3">
      <c r="I144" s="65"/>
      <c r="K144" s="62" t="s">
        <v>157</v>
      </c>
      <c r="L144" s="123">
        <v>44272</v>
      </c>
      <c r="M144" s="62">
        <v>2019</v>
      </c>
      <c r="N144" s="62" t="s">
        <v>5</v>
      </c>
      <c r="O144" s="62">
        <v>8273</v>
      </c>
      <c r="P144" s="62" t="s">
        <v>26</v>
      </c>
      <c r="Q144" s="129">
        <v>3</v>
      </c>
    </row>
    <row r="145" spans="3:17" ht="24.75" customHeight="1" x14ac:dyDescent="0.2">
      <c r="I145" s="65"/>
      <c r="K145" s="62" t="s">
        <v>157</v>
      </c>
      <c r="L145" s="123">
        <v>44272</v>
      </c>
      <c r="M145" s="62">
        <v>2019</v>
      </c>
      <c r="N145" s="62" t="s">
        <v>5</v>
      </c>
      <c r="O145" s="62">
        <v>8275</v>
      </c>
      <c r="P145" s="62" t="s">
        <v>26</v>
      </c>
      <c r="Q145" s="62">
        <v>4</v>
      </c>
    </row>
    <row r="146" spans="3:17" ht="24.75" customHeight="1" x14ac:dyDescent="0.2">
      <c r="I146" s="65"/>
      <c r="K146" s="62" t="s">
        <v>157</v>
      </c>
      <c r="L146" s="123">
        <v>44397</v>
      </c>
      <c r="M146" s="62">
        <v>2020</v>
      </c>
      <c r="N146" s="62" t="s">
        <v>5</v>
      </c>
      <c r="O146" s="62">
        <v>9216</v>
      </c>
      <c r="P146" s="62" t="s">
        <v>26</v>
      </c>
      <c r="Q146" s="62">
        <v>5</v>
      </c>
    </row>
    <row r="147" spans="3:17" ht="24.75" customHeight="1" x14ac:dyDescent="0.3">
      <c r="E147" t="s">
        <v>126</v>
      </c>
      <c r="I147" s="65"/>
      <c r="K147" s="62" t="s">
        <v>157</v>
      </c>
      <c r="L147" s="123" t="s">
        <v>169</v>
      </c>
      <c r="M147" s="126">
        <v>2022</v>
      </c>
      <c r="N147" s="62" t="s">
        <v>5</v>
      </c>
      <c r="O147" s="62">
        <v>9321</v>
      </c>
      <c r="P147" s="62" t="s">
        <v>51</v>
      </c>
      <c r="Q147" s="129">
        <v>6</v>
      </c>
    </row>
    <row r="148" spans="3:17" ht="24.75" customHeight="1" x14ac:dyDescent="0.2">
      <c r="G148" s="82"/>
      <c r="I148" s="65"/>
      <c r="K148" s="124"/>
      <c r="L148" s="22"/>
      <c r="M148" s="62"/>
      <c r="N148" s="62"/>
      <c r="O148" s="22"/>
      <c r="P148" s="62"/>
      <c r="Q148" s="22"/>
    </row>
    <row r="149" spans="3:17" ht="24.75" customHeight="1" x14ac:dyDescent="0.3">
      <c r="I149" s="65"/>
      <c r="K149" s="118"/>
      <c r="L149" s="118"/>
      <c r="M149" s="118"/>
      <c r="N149" s="118"/>
      <c r="O149" s="118"/>
      <c r="P149" s="118"/>
      <c r="Q149" s="118"/>
    </row>
    <row r="150" spans="3:17" ht="24.75" customHeight="1" x14ac:dyDescent="0.2">
      <c r="I150" s="65"/>
      <c r="K150" s="22" t="s">
        <v>98</v>
      </c>
      <c r="L150" s="22" t="s">
        <v>97</v>
      </c>
      <c r="M150" s="22" t="s">
        <v>11</v>
      </c>
      <c r="N150" s="22" t="s">
        <v>18</v>
      </c>
      <c r="O150" s="22" t="s">
        <v>95</v>
      </c>
      <c r="P150" s="22" t="s">
        <v>5</v>
      </c>
      <c r="Q150" s="132" t="s">
        <v>93</v>
      </c>
    </row>
    <row r="151" spans="3:17" ht="24.75" customHeight="1" x14ac:dyDescent="0.2">
      <c r="I151" s="47"/>
      <c r="K151" s="22">
        <v>6</v>
      </c>
      <c r="L151" s="22">
        <v>0</v>
      </c>
      <c r="M151" s="22">
        <v>2</v>
      </c>
      <c r="N151" s="22">
        <v>0</v>
      </c>
      <c r="O151" s="22">
        <v>0</v>
      </c>
      <c r="P151" s="22">
        <v>4</v>
      </c>
      <c r="Q151" s="132" t="s">
        <v>94</v>
      </c>
    </row>
    <row r="152" spans="3:17" ht="24.75" customHeight="1" x14ac:dyDescent="0.2">
      <c r="I152" s="47"/>
    </row>
    <row r="153" spans="3:17" ht="24.75" customHeight="1" x14ac:dyDescent="0.2">
      <c r="I153" s="47"/>
    </row>
    <row r="154" spans="3:17" ht="24.75" customHeight="1" x14ac:dyDescent="0.2">
      <c r="I154" s="47"/>
    </row>
    <row r="155" spans="3:17" ht="24.75" customHeight="1" x14ac:dyDescent="0.2">
      <c r="I155" s="47"/>
    </row>
    <row r="156" spans="3:17" ht="24.75" customHeight="1" x14ac:dyDescent="0.2">
      <c r="I156" s="47"/>
    </row>
    <row r="157" spans="3:17" ht="24.75" customHeight="1" x14ac:dyDescent="0.2">
      <c r="I157" s="47"/>
    </row>
    <row r="158" spans="3:17" ht="24.75" customHeight="1" x14ac:dyDescent="0.25">
      <c r="C158" s="73"/>
      <c r="I158" s="47"/>
    </row>
    <row r="159" spans="3:17" ht="24.75" customHeight="1" x14ac:dyDescent="0.2">
      <c r="I159" s="47"/>
    </row>
    <row r="160" spans="3:17" ht="24.75" customHeight="1" x14ac:dyDescent="0.2">
      <c r="I160" s="47"/>
    </row>
    <row r="161" spans="9:9" ht="24.75" customHeight="1" x14ac:dyDescent="0.2">
      <c r="I161" s="47"/>
    </row>
    <row r="162" spans="9:9" ht="24.75" customHeight="1" x14ac:dyDescent="0.2">
      <c r="I162" s="47"/>
    </row>
    <row r="163" spans="9:9" ht="24.75" customHeight="1" x14ac:dyDescent="0.2">
      <c r="I163" s="47"/>
    </row>
    <row r="164" spans="9:9" ht="24.75" customHeight="1" x14ac:dyDescent="0.2">
      <c r="I164" s="65"/>
    </row>
    <row r="165" spans="9:9" ht="24.75" customHeight="1" x14ac:dyDescent="0.2">
      <c r="I165" s="65"/>
    </row>
  </sheetData>
  <mergeCells count="6">
    <mergeCell ref="K141:Q141"/>
    <mergeCell ref="L122:P122"/>
    <mergeCell ref="K1:Q1"/>
    <mergeCell ref="D103:F103"/>
    <mergeCell ref="K53:Q53"/>
    <mergeCell ref="L73:R7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/>
  <dimension ref="A1:N211"/>
  <sheetViews>
    <sheetView zoomScaleNormal="100" workbookViewId="0">
      <pane ySplit="2" topLeftCell="A3" activePane="bottomLeft" state="frozen"/>
      <selection pane="bottomLeft" activeCell="H3" sqref="H3"/>
    </sheetView>
  </sheetViews>
  <sheetFormatPr defaultRowHeight="27.75" customHeight="1" x14ac:dyDescent="0.2"/>
  <cols>
    <col min="1" max="1" width="19.25" style="173" customWidth="1"/>
    <col min="2" max="2" width="19.25" customWidth="1"/>
    <col min="3" max="3" width="24.375" style="154" customWidth="1"/>
    <col min="4" max="4" width="14.625" customWidth="1"/>
    <col min="5" max="7" width="14.375" customWidth="1"/>
    <col min="8" max="8" width="11.75" customWidth="1"/>
    <col min="9" max="9" width="11.625" customWidth="1"/>
    <col min="10" max="10" width="8.125" customWidth="1"/>
    <col min="11" max="11" width="7.625" customWidth="1"/>
    <col min="12" max="16" width="12.375"/>
    <col min="17" max="17" width="21.875" customWidth="1"/>
  </cols>
  <sheetData>
    <row r="1" spans="1:12" ht="27.75" customHeight="1" x14ac:dyDescent="0.35">
      <c r="A1" s="217" t="s">
        <v>17</v>
      </c>
      <c r="B1" s="217"/>
      <c r="C1" s="218"/>
      <c r="D1" s="218"/>
      <c r="E1" s="218"/>
      <c r="F1" s="218"/>
      <c r="G1" s="218"/>
      <c r="H1" s="218"/>
      <c r="I1" s="218"/>
      <c r="J1" s="218"/>
      <c r="K1" s="1"/>
    </row>
    <row r="2" spans="1:12" ht="27.75" customHeight="1" x14ac:dyDescent="0.2">
      <c r="A2" s="166" t="s">
        <v>4</v>
      </c>
      <c r="B2" s="7" t="s">
        <v>189</v>
      </c>
      <c r="C2" s="139" t="s">
        <v>3</v>
      </c>
      <c r="D2" s="7" t="s">
        <v>19</v>
      </c>
      <c r="E2" s="7" t="s">
        <v>2</v>
      </c>
      <c r="F2" s="7" t="s">
        <v>186</v>
      </c>
      <c r="G2" s="7" t="s">
        <v>185</v>
      </c>
      <c r="H2" s="7"/>
      <c r="I2" s="7" t="s">
        <v>1</v>
      </c>
      <c r="J2" s="7" t="s">
        <v>0</v>
      </c>
      <c r="K2" s="30"/>
    </row>
    <row r="3" spans="1:12" ht="27.75" customHeight="1" x14ac:dyDescent="0.2">
      <c r="A3" s="167" t="s">
        <v>74</v>
      </c>
      <c r="B3" s="31" t="s">
        <v>66</v>
      </c>
      <c r="C3" s="140" t="s">
        <v>188</v>
      </c>
      <c r="D3" s="31">
        <v>2018</v>
      </c>
      <c r="E3" s="89" t="s">
        <v>5</v>
      </c>
      <c r="F3" s="89">
        <v>4730</v>
      </c>
      <c r="G3" s="89">
        <v>925166</v>
      </c>
      <c r="H3" s="31">
        <v>8234</v>
      </c>
      <c r="I3" s="89" t="s">
        <v>22</v>
      </c>
      <c r="J3" s="77">
        <v>1</v>
      </c>
      <c r="K3" s="29">
        <v>1</v>
      </c>
    </row>
    <row r="4" spans="1:12" ht="27.75" customHeight="1" x14ac:dyDescent="0.2">
      <c r="A4" s="167" t="s">
        <v>158</v>
      </c>
      <c r="B4" s="31" t="s">
        <v>66</v>
      </c>
      <c r="C4" s="140" t="s">
        <v>187</v>
      </c>
      <c r="D4" s="31">
        <v>2018</v>
      </c>
      <c r="E4" s="89" t="s">
        <v>7</v>
      </c>
      <c r="F4" s="89">
        <v>11539</v>
      </c>
      <c r="G4" s="89">
        <v>247042</v>
      </c>
      <c r="H4" s="31">
        <v>5642</v>
      </c>
      <c r="I4" s="89" t="s">
        <v>25</v>
      </c>
      <c r="J4" s="77">
        <v>2</v>
      </c>
      <c r="K4" s="29">
        <v>2</v>
      </c>
    </row>
    <row r="5" spans="1:12" ht="27.75" customHeight="1" x14ac:dyDescent="0.2">
      <c r="A5" s="168" t="s">
        <v>67</v>
      </c>
      <c r="B5" s="31" t="s">
        <v>66</v>
      </c>
      <c r="C5" s="141" t="s">
        <v>175</v>
      </c>
      <c r="D5" s="22">
        <v>2020</v>
      </c>
      <c r="E5" s="48" t="s">
        <v>11</v>
      </c>
      <c r="F5" s="48">
        <v>93304</v>
      </c>
      <c r="G5" s="48">
        <v>1883652</v>
      </c>
      <c r="H5" s="22">
        <v>7213</v>
      </c>
      <c r="I5" s="48" t="s">
        <v>45</v>
      </c>
      <c r="J5" s="77">
        <v>3</v>
      </c>
      <c r="K5" s="29">
        <v>3</v>
      </c>
      <c r="L5" s="107" t="s">
        <v>65</v>
      </c>
    </row>
    <row r="6" spans="1:12" ht="27.75" customHeight="1" x14ac:dyDescent="0.2">
      <c r="A6" s="168" t="s">
        <v>75</v>
      </c>
      <c r="B6" s="31" t="s">
        <v>66</v>
      </c>
      <c r="C6" s="141" t="s">
        <v>175</v>
      </c>
      <c r="D6" s="22">
        <v>2020</v>
      </c>
      <c r="E6" s="48" t="s">
        <v>11</v>
      </c>
      <c r="F6" s="48">
        <v>85161</v>
      </c>
      <c r="G6" s="48">
        <v>1883347</v>
      </c>
      <c r="H6" s="22">
        <v>7214</v>
      </c>
      <c r="I6" s="48" t="s">
        <v>46</v>
      </c>
      <c r="J6" s="77">
        <v>4</v>
      </c>
      <c r="K6" s="29">
        <v>4</v>
      </c>
    </row>
    <row r="7" spans="1:12" ht="27.75" customHeight="1" x14ac:dyDescent="0.2">
      <c r="A7" s="169" t="s">
        <v>68</v>
      </c>
      <c r="B7" s="31" t="s">
        <v>66</v>
      </c>
      <c r="C7" s="142">
        <v>44628</v>
      </c>
      <c r="D7" s="31">
        <v>2019</v>
      </c>
      <c r="E7" s="89" t="s">
        <v>7</v>
      </c>
      <c r="F7" s="89">
        <v>5315</v>
      </c>
      <c r="G7" s="89">
        <v>253031</v>
      </c>
      <c r="H7" s="31">
        <v>6471</v>
      </c>
      <c r="I7" s="89" t="s">
        <v>25</v>
      </c>
      <c r="J7" s="77">
        <v>5</v>
      </c>
      <c r="K7" s="28">
        <v>1</v>
      </c>
    </row>
    <row r="8" spans="1:12" ht="27.75" customHeight="1" x14ac:dyDescent="0.2">
      <c r="A8" s="167" t="s">
        <v>69</v>
      </c>
      <c r="B8" s="31" t="s">
        <v>66</v>
      </c>
      <c r="C8" s="143">
        <v>44629</v>
      </c>
      <c r="D8" s="24">
        <v>2020</v>
      </c>
      <c r="E8" s="90" t="s">
        <v>48</v>
      </c>
      <c r="F8" s="165">
        <v>161590054</v>
      </c>
      <c r="G8" s="90">
        <v>9994</v>
      </c>
      <c r="H8" s="24">
        <v>2318</v>
      </c>
      <c r="I8" s="90" t="s">
        <v>47</v>
      </c>
      <c r="J8" s="77">
        <v>6</v>
      </c>
      <c r="K8" s="28">
        <v>2</v>
      </c>
    </row>
    <row r="9" spans="1:12" ht="27.75" customHeight="1" x14ac:dyDescent="0.2">
      <c r="A9" s="169" t="s">
        <v>70</v>
      </c>
      <c r="B9" s="31" t="s">
        <v>66</v>
      </c>
      <c r="C9" s="143">
        <v>44630</v>
      </c>
      <c r="D9" s="24">
        <v>2020</v>
      </c>
      <c r="E9" s="90" t="s">
        <v>48</v>
      </c>
      <c r="F9" s="165">
        <v>191610033</v>
      </c>
      <c r="G9" s="90">
        <v>13477</v>
      </c>
      <c r="H9" s="24">
        <v>2387</v>
      </c>
      <c r="I9" s="90" t="s">
        <v>47</v>
      </c>
      <c r="J9" s="77">
        <v>7</v>
      </c>
      <c r="K9" s="28">
        <v>3</v>
      </c>
    </row>
    <row r="10" spans="1:12" ht="27.75" customHeight="1" x14ac:dyDescent="0.2">
      <c r="A10" s="169" t="s">
        <v>184</v>
      </c>
      <c r="B10" s="31" t="s">
        <v>66</v>
      </c>
      <c r="C10" s="143">
        <v>44630</v>
      </c>
      <c r="D10" s="24">
        <v>2020</v>
      </c>
      <c r="E10" s="90" t="s">
        <v>48</v>
      </c>
      <c r="F10" s="165">
        <v>191610027</v>
      </c>
      <c r="G10" s="90">
        <v>13468</v>
      </c>
      <c r="H10" s="24">
        <v>2389</v>
      </c>
      <c r="I10" s="90" t="s">
        <v>47</v>
      </c>
      <c r="J10" s="77">
        <v>8</v>
      </c>
      <c r="K10" s="28">
        <v>4</v>
      </c>
    </row>
    <row r="11" spans="1:12" ht="27.75" customHeight="1" x14ac:dyDescent="0.2">
      <c r="A11" s="167" t="s">
        <v>71</v>
      </c>
      <c r="B11" s="31" t="s">
        <v>66</v>
      </c>
      <c r="C11" s="143" t="s">
        <v>190</v>
      </c>
      <c r="D11" s="22">
        <v>2019</v>
      </c>
      <c r="E11" s="48" t="s">
        <v>5</v>
      </c>
      <c r="F11" s="165">
        <v>4892</v>
      </c>
      <c r="G11" s="165">
        <v>968679</v>
      </c>
      <c r="H11" s="22">
        <v>8271</v>
      </c>
      <c r="I11" s="48" t="s">
        <v>26</v>
      </c>
      <c r="J11" s="77">
        <v>9</v>
      </c>
      <c r="K11" s="28">
        <v>5</v>
      </c>
      <c r="L11" s="105" t="s">
        <v>64</v>
      </c>
    </row>
    <row r="12" spans="1:12" ht="27.75" customHeight="1" x14ac:dyDescent="0.2">
      <c r="A12" s="167" t="s">
        <v>159</v>
      </c>
      <c r="B12" s="31" t="s">
        <v>66</v>
      </c>
      <c r="C12" s="143">
        <v>44637</v>
      </c>
      <c r="D12" s="22">
        <v>2019</v>
      </c>
      <c r="E12" s="48" t="s">
        <v>5</v>
      </c>
      <c r="F12" s="165">
        <v>4309</v>
      </c>
      <c r="G12" s="165">
        <v>968756</v>
      </c>
      <c r="H12" s="22">
        <v>8273</v>
      </c>
      <c r="I12" s="48" t="s">
        <v>26</v>
      </c>
      <c r="J12" s="77">
        <v>10</v>
      </c>
      <c r="K12" s="28">
        <v>6</v>
      </c>
    </row>
    <row r="13" spans="1:12" ht="27.75" customHeight="1" x14ac:dyDescent="0.2">
      <c r="A13" s="167" t="s">
        <v>159</v>
      </c>
      <c r="B13" s="31" t="s">
        <v>66</v>
      </c>
      <c r="C13" s="143" t="s">
        <v>190</v>
      </c>
      <c r="D13" s="22">
        <v>2019</v>
      </c>
      <c r="E13" s="48" t="s">
        <v>5</v>
      </c>
      <c r="F13" s="165">
        <v>2626</v>
      </c>
      <c r="G13" s="165">
        <v>968876</v>
      </c>
      <c r="H13" s="22">
        <v>8275</v>
      </c>
      <c r="I13" s="48" t="s">
        <v>26</v>
      </c>
      <c r="J13" s="77">
        <v>11</v>
      </c>
      <c r="K13" s="28">
        <v>7</v>
      </c>
    </row>
    <row r="14" spans="1:12" ht="27.75" customHeight="1" x14ac:dyDescent="0.2">
      <c r="A14" s="167" t="s">
        <v>50</v>
      </c>
      <c r="B14" s="31" t="s">
        <v>66</v>
      </c>
      <c r="C14" s="143">
        <v>44641</v>
      </c>
      <c r="D14" s="22">
        <v>2021</v>
      </c>
      <c r="E14" s="48" t="s">
        <v>11</v>
      </c>
      <c r="F14" s="165">
        <v>129433</v>
      </c>
      <c r="G14" s="165">
        <v>1922884</v>
      </c>
      <c r="H14" s="22">
        <v>1539</v>
      </c>
      <c r="I14" s="48" t="s">
        <v>151</v>
      </c>
      <c r="J14" s="77">
        <v>12</v>
      </c>
      <c r="K14" s="28">
        <v>8</v>
      </c>
    </row>
    <row r="15" spans="1:12" ht="27.75" customHeight="1" x14ac:dyDescent="0.2">
      <c r="A15" s="167" t="s">
        <v>71</v>
      </c>
      <c r="B15" s="31" t="s">
        <v>66</v>
      </c>
      <c r="C15" s="143">
        <v>44646</v>
      </c>
      <c r="D15" s="22">
        <v>2018</v>
      </c>
      <c r="E15" s="48" t="s">
        <v>5</v>
      </c>
      <c r="F15" s="165">
        <v>9724</v>
      </c>
      <c r="G15" s="165">
        <v>925493</v>
      </c>
      <c r="H15" s="22">
        <v>8473</v>
      </c>
      <c r="I15" s="48" t="s">
        <v>22</v>
      </c>
      <c r="J15" s="77">
        <v>13</v>
      </c>
      <c r="K15" s="42">
        <v>9</v>
      </c>
    </row>
    <row r="16" spans="1:12" ht="27.75" customHeight="1" x14ac:dyDescent="0.2">
      <c r="A16" s="167" t="s">
        <v>74</v>
      </c>
      <c r="B16" s="31"/>
      <c r="C16" s="144">
        <v>44663</v>
      </c>
      <c r="D16" s="22">
        <v>2021</v>
      </c>
      <c r="E16" s="48" t="s">
        <v>11</v>
      </c>
      <c r="F16" s="165">
        <v>135933</v>
      </c>
      <c r="G16" s="165">
        <v>1929410</v>
      </c>
      <c r="H16" s="22">
        <v>4697</v>
      </c>
      <c r="I16" s="48" t="s">
        <v>151</v>
      </c>
      <c r="J16" s="77">
        <v>14</v>
      </c>
      <c r="K16" s="94">
        <v>1</v>
      </c>
      <c r="L16" s="108" t="s">
        <v>63</v>
      </c>
    </row>
    <row r="17" spans="1:12" ht="27.75" customHeight="1" x14ac:dyDescent="0.2">
      <c r="A17" s="167" t="s">
        <v>72</v>
      </c>
      <c r="B17" s="31" t="s">
        <v>66</v>
      </c>
      <c r="C17" s="145">
        <v>44671</v>
      </c>
      <c r="D17" s="24">
        <v>2021</v>
      </c>
      <c r="E17" s="90" t="s">
        <v>5</v>
      </c>
      <c r="F17" s="165">
        <v>200</v>
      </c>
      <c r="G17" s="165">
        <v>63637</v>
      </c>
      <c r="H17" s="24">
        <v>8259</v>
      </c>
      <c r="I17" s="90" t="s">
        <v>51</v>
      </c>
      <c r="J17" s="77">
        <v>15</v>
      </c>
      <c r="K17" s="93">
        <v>2</v>
      </c>
    </row>
    <row r="18" spans="1:12" ht="27.75" customHeight="1" x14ac:dyDescent="0.2">
      <c r="A18" s="167" t="s">
        <v>74</v>
      </c>
      <c r="B18" s="31" t="s">
        <v>66</v>
      </c>
      <c r="C18" s="145">
        <v>44671</v>
      </c>
      <c r="D18" s="24">
        <v>2021</v>
      </c>
      <c r="E18" s="90" t="s">
        <v>5</v>
      </c>
      <c r="F18" s="165">
        <v>9821</v>
      </c>
      <c r="G18" s="165">
        <v>65992</v>
      </c>
      <c r="H18" s="24">
        <v>8261</v>
      </c>
      <c r="I18" s="90" t="s">
        <v>51</v>
      </c>
      <c r="J18" s="77">
        <v>16</v>
      </c>
      <c r="K18" s="94">
        <v>3</v>
      </c>
    </row>
    <row r="19" spans="1:12" ht="27.75" customHeight="1" x14ac:dyDescent="0.2">
      <c r="A19" s="167" t="s">
        <v>161</v>
      </c>
      <c r="B19" s="31" t="s">
        <v>66</v>
      </c>
      <c r="C19" s="145">
        <v>44671</v>
      </c>
      <c r="D19" s="24">
        <v>2021</v>
      </c>
      <c r="E19" s="90" t="s">
        <v>5</v>
      </c>
      <c r="F19" s="165">
        <v>9846</v>
      </c>
      <c r="G19" s="165">
        <v>63559</v>
      </c>
      <c r="H19" s="24">
        <v>8263</v>
      </c>
      <c r="I19" s="90" t="s">
        <v>51</v>
      </c>
      <c r="J19" s="77">
        <v>17</v>
      </c>
      <c r="K19" s="94">
        <v>4</v>
      </c>
    </row>
    <row r="20" spans="1:12" ht="27.75" customHeight="1" x14ac:dyDescent="0.2">
      <c r="A20" s="167" t="s">
        <v>50</v>
      </c>
      <c r="B20" s="31" t="s">
        <v>66</v>
      </c>
      <c r="C20" s="145">
        <v>44672</v>
      </c>
      <c r="D20" s="24">
        <v>2021</v>
      </c>
      <c r="E20" s="90" t="s">
        <v>5</v>
      </c>
      <c r="F20" s="165">
        <v>182</v>
      </c>
      <c r="G20" s="165">
        <v>63552</v>
      </c>
      <c r="H20" s="24">
        <v>8265</v>
      </c>
      <c r="I20" s="90" t="s">
        <v>51</v>
      </c>
      <c r="J20" s="77">
        <v>18</v>
      </c>
      <c r="K20" s="93">
        <v>5</v>
      </c>
      <c r="L20" s="37"/>
    </row>
    <row r="21" spans="1:12" ht="27.75" customHeight="1" x14ac:dyDescent="0.2">
      <c r="A21" s="167" t="s">
        <v>160</v>
      </c>
      <c r="B21" s="31" t="s">
        <v>66</v>
      </c>
      <c r="C21" s="190">
        <v>44672</v>
      </c>
      <c r="D21" s="24">
        <v>2021</v>
      </c>
      <c r="E21" s="90" t="s">
        <v>5</v>
      </c>
      <c r="F21" s="165">
        <v>878</v>
      </c>
      <c r="G21" s="165">
        <v>63577</v>
      </c>
      <c r="H21" s="24">
        <v>8267</v>
      </c>
      <c r="I21" s="90" t="s">
        <v>51</v>
      </c>
      <c r="J21" s="77">
        <v>19</v>
      </c>
      <c r="K21" s="94">
        <v>6</v>
      </c>
    </row>
    <row r="22" spans="1:12" ht="27.75" customHeight="1" x14ac:dyDescent="0.2">
      <c r="A22" s="167" t="s">
        <v>162</v>
      </c>
      <c r="B22" s="31" t="s">
        <v>66</v>
      </c>
      <c r="C22" s="145">
        <v>44672</v>
      </c>
      <c r="D22" s="24">
        <v>2021</v>
      </c>
      <c r="E22" s="90" t="s">
        <v>5</v>
      </c>
      <c r="F22" s="165">
        <v>833</v>
      </c>
      <c r="G22" s="165">
        <v>63562</v>
      </c>
      <c r="H22" s="24">
        <v>8269</v>
      </c>
      <c r="I22" s="90" t="s">
        <v>51</v>
      </c>
      <c r="J22" s="77">
        <v>20</v>
      </c>
      <c r="K22" s="94">
        <v>7</v>
      </c>
    </row>
    <row r="23" spans="1:12" ht="27.75" customHeight="1" x14ac:dyDescent="0.2">
      <c r="A23" s="167" t="s">
        <v>163</v>
      </c>
      <c r="B23" s="31" t="s">
        <v>66</v>
      </c>
      <c r="C23" s="145">
        <v>44674</v>
      </c>
      <c r="D23" s="24">
        <v>2021</v>
      </c>
      <c r="E23" s="90" t="s">
        <v>5</v>
      </c>
      <c r="F23" s="165">
        <v>174</v>
      </c>
      <c r="G23" s="165">
        <v>66054</v>
      </c>
      <c r="H23" s="24">
        <v>8273</v>
      </c>
      <c r="I23" s="90" t="s">
        <v>51</v>
      </c>
      <c r="J23" s="77">
        <v>21</v>
      </c>
      <c r="K23" s="93">
        <v>8</v>
      </c>
    </row>
    <row r="24" spans="1:12" ht="27.75" customHeight="1" x14ac:dyDescent="0.2">
      <c r="A24" s="167" t="s">
        <v>105</v>
      </c>
      <c r="B24" s="31" t="s">
        <v>66</v>
      </c>
      <c r="C24" s="145">
        <v>44674</v>
      </c>
      <c r="D24" s="24">
        <v>2021</v>
      </c>
      <c r="E24" s="90" t="s">
        <v>5</v>
      </c>
      <c r="F24" s="165">
        <v>112</v>
      </c>
      <c r="G24" s="165">
        <v>63646</v>
      </c>
      <c r="H24" s="24">
        <v>8274</v>
      </c>
      <c r="I24" s="90" t="s">
        <v>51</v>
      </c>
      <c r="J24" s="77">
        <v>22</v>
      </c>
      <c r="K24" s="94">
        <v>9</v>
      </c>
    </row>
    <row r="25" spans="1:12" ht="27.75" customHeight="1" x14ac:dyDescent="0.2">
      <c r="A25" s="167" t="s">
        <v>105</v>
      </c>
      <c r="B25" s="31" t="s">
        <v>66</v>
      </c>
      <c r="C25" s="190">
        <v>44675</v>
      </c>
      <c r="D25" s="24">
        <v>2021</v>
      </c>
      <c r="E25" s="90" t="s">
        <v>5</v>
      </c>
      <c r="F25" s="165">
        <v>9757</v>
      </c>
      <c r="G25" s="165">
        <v>66081</v>
      </c>
      <c r="H25" s="24">
        <v>8279</v>
      </c>
      <c r="I25" s="90" t="s">
        <v>51</v>
      </c>
      <c r="J25" s="77">
        <v>23</v>
      </c>
      <c r="K25" s="94">
        <v>10</v>
      </c>
    </row>
    <row r="26" spans="1:12" ht="27.75" customHeight="1" x14ac:dyDescent="0.2">
      <c r="A26" s="167" t="s">
        <v>164</v>
      </c>
      <c r="B26" s="31" t="s">
        <v>66</v>
      </c>
      <c r="C26" s="190">
        <v>44675</v>
      </c>
      <c r="D26" s="24">
        <v>2021</v>
      </c>
      <c r="E26" s="90" t="s">
        <v>5</v>
      </c>
      <c r="F26" s="165">
        <v>847</v>
      </c>
      <c r="G26" s="165">
        <v>66075</v>
      </c>
      <c r="H26" s="24">
        <v>8291</v>
      </c>
      <c r="I26" s="90" t="s">
        <v>51</v>
      </c>
      <c r="J26" s="77">
        <v>24</v>
      </c>
      <c r="K26" s="93">
        <v>11</v>
      </c>
    </row>
    <row r="27" spans="1:12" ht="27.75" customHeight="1" x14ac:dyDescent="0.2">
      <c r="A27" s="168" t="s">
        <v>50</v>
      </c>
      <c r="B27" s="22"/>
      <c r="C27" s="145">
        <v>45042</v>
      </c>
      <c r="D27" s="24">
        <v>2020</v>
      </c>
      <c r="E27" s="90" t="s">
        <v>44</v>
      </c>
      <c r="F27" s="165">
        <v>13894</v>
      </c>
      <c r="G27" s="165">
        <v>13894</v>
      </c>
      <c r="H27" s="24">
        <v>1374</v>
      </c>
      <c r="I27" s="90" t="s">
        <v>49</v>
      </c>
      <c r="J27" s="77">
        <v>25</v>
      </c>
      <c r="K27" s="94">
        <v>12</v>
      </c>
    </row>
    <row r="28" spans="1:12" ht="27.75" customHeight="1" x14ac:dyDescent="0.2">
      <c r="A28" s="167" t="s">
        <v>71</v>
      </c>
      <c r="B28" s="22" t="s">
        <v>66</v>
      </c>
      <c r="C28" s="146">
        <v>44696</v>
      </c>
      <c r="D28" s="22">
        <v>2018</v>
      </c>
      <c r="E28" s="48" t="s">
        <v>5</v>
      </c>
      <c r="F28" s="165">
        <v>1040</v>
      </c>
      <c r="G28" s="165">
        <v>932023</v>
      </c>
      <c r="H28" s="22">
        <v>8973</v>
      </c>
      <c r="I28" s="48" t="s">
        <v>22</v>
      </c>
      <c r="J28" s="77">
        <v>26</v>
      </c>
      <c r="K28" s="27">
        <v>1</v>
      </c>
      <c r="L28" s="104" t="s">
        <v>62</v>
      </c>
    </row>
    <row r="29" spans="1:12" ht="27.75" customHeight="1" x14ac:dyDescent="0.4">
      <c r="A29" s="169" t="s">
        <v>74</v>
      </c>
      <c r="B29" s="22" t="s">
        <v>66</v>
      </c>
      <c r="C29" s="190">
        <v>44717</v>
      </c>
      <c r="D29" s="24">
        <v>2020</v>
      </c>
      <c r="E29" s="90" t="s">
        <v>11</v>
      </c>
      <c r="F29" s="165">
        <v>101285</v>
      </c>
      <c r="G29" s="165">
        <v>1891226</v>
      </c>
      <c r="H29" s="24">
        <v>3985</v>
      </c>
      <c r="I29" s="90" t="s">
        <v>49</v>
      </c>
      <c r="J29" s="77">
        <v>27</v>
      </c>
      <c r="K29" s="95">
        <v>1</v>
      </c>
      <c r="L29" s="103" t="s">
        <v>61</v>
      </c>
    </row>
    <row r="30" spans="1:12" ht="27.75" customHeight="1" x14ac:dyDescent="0.2">
      <c r="A30" s="169" t="s">
        <v>73</v>
      </c>
      <c r="B30" s="24"/>
      <c r="C30" s="147">
        <v>44724</v>
      </c>
      <c r="D30" s="24">
        <v>2021</v>
      </c>
      <c r="E30" s="90" t="s">
        <v>5</v>
      </c>
      <c r="F30" s="165">
        <v>1956</v>
      </c>
      <c r="G30" s="165">
        <v>25326</v>
      </c>
      <c r="H30" s="24">
        <v>5172</v>
      </c>
      <c r="I30" s="90" t="s">
        <v>51</v>
      </c>
      <c r="J30" s="77">
        <v>28</v>
      </c>
      <c r="K30" s="96">
        <v>2</v>
      </c>
    </row>
    <row r="31" spans="1:12" ht="27.75" customHeight="1" x14ac:dyDescent="0.2">
      <c r="A31" s="169" t="s">
        <v>72</v>
      </c>
      <c r="B31" s="24" t="s">
        <v>66</v>
      </c>
      <c r="C31" s="147">
        <v>44722</v>
      </c>
      <c r="D31" s="24">
        <v>2021</v>
      </c>
      <c r="E31" s="90" t="s">
        <v>5</v>
      </c>
      <c r="F31" s="165">
        <v>2598</v>
      </c>
      <c r="G31" s="165">
        <v>25233</v>
      </c>
      <c r="H31" s="24">
        <v>5173</v>
      </c>
      <c r="I31" s="90" t="s">
        <v>51</v>
      </c>
      <c r="J31" s="77">
        <v>29</v>
      </c>
      <c r="K31" s="96">
        <v>3</v>
      </c>
    </row>
    <row r="32" spans="1:12" ht="27.75" customHeight="1" x14ac:dyDescent="0.2">
      <c r="A32" s="169" t="s">
        <v>73</v>
      </c>
      <c r="B32" s="24" t="s">
        <v>66</v>
      </c>
      <c r="C32" s="147">
        <v>44720</v>
      </c>
      <c r="D32" s="24">
        <v>2021</v>
      </c>
      <c r="E32" s="90" t="s">
        <v>5</v>
      </c>
      <c r="F32" s="165">
        <v>2158</v>
      </c>
      <c r="G32" s="165">
        <v>25332</v>
      </c>
      <c r="H32" s="24">
        <v>5174</v>
      </c>
      <c r="I32" s="90" t="s">
        <v>51</v>
      </c>
      <c r="J32" s="77">
        <v>30</v>
      </c>
      <c r="K32" s="96">
        <v>4</v>
      </c>
    </row>
    <row r="33" spans="1:12" ht="27.75" customHeight="1" x14ac:dyDescent="0.2">
      <c r="A33" s="169" t="s">
        <v>72</v>
      </c>
      <c r="B33" s="24" t="s">
        <v>66</v>
      </c>
      <c r="C33" s="147">
        <v>44722</v>
      </c>
      <c r="D33" s="24">
        <v>2021</v>
      </c>
      <c r="E33" s="90" t="s">
        <v>5</v>
      </c>
      <c r="F33" s="165">
        <v>1120</v>
      </c>
      <c r="G33" s="165">
        <v>25048</v>
      </c>
      <c r="H33" s="24">
        <v>5176</v>
      </c>
      <c r="I33" s="90" t="s">
        <v>51</v>
      </c>
      <c r="J33" s="77">
        <v>31</v>
      </c>
      <c r="K33" s="96">
        <v>5</v>
      </c>
    </row>
    <row r="34" spans="1:12" ht="27.75" customHeight="1" x14ac:dyDescent="0.2">
      <c r="A34" s="170" t="s">
        <v>91</v>
      </c>
      <c r="B34" s="24" t="s">
        <v>66</v>
      </c>
      <c r="C34" s="147">
        <v>44721</v>
      </c>
      <c r="D34" s="24">
        <v>2021</v>
      </c>
      <c r="E34" s="90" t="s">
        <v>5</v>
      </c>
      <c r="F34" s="165">
        <v>590</v>
      </c>
      <c r="G34" s="165">
        <v>25202</v>
      </c>
      <c r="H34" s="24">
        <v>5179</v>
      </c>
      <c r="I34" s="90" t="s">
        <v>51</v>
      </c>
      <c r="J34" s="77">
        <v>32</v>
      </c>
      <c r="K34" s="97">
        <v>6</v>
      </c>
    </row>
    <row r="35" spans="1:12" ht="27.75" customHeight="1" x14ac:dyDescent="0.2">
      <c r="A35" s="169" t="s">
        <v>72</v>
      </c>
      <c r="B35" s="24" t="s">
        <v>66</v>
      </c>
      <c r="C35" s="147">
        <v>44722</v>
      </c>
      <c r="D35" s="24">
        <v>2021</v>
      </c>
      <c r="E35" s="90" t="s">
        <v>5</v>
      </c>
      <c r="F35" s="165">
        <v>2247</v>
      </c>
      <c r="G35" s="165">
        <v>25191</v>
      </c>
      <c r="H35" s="24">
        <v>5182</v>
      </c>
      <c r="I35" s="90" t="s">
        <v>52</v>
      </c>
      <c r="J35" s="77">
        <v>33</v>
      </c>
      <c r="K35" s="96">
        <v>7</v>
      </c>
    </row>
    <row r="36" spans="1:12" ht="27.75" customHeight="1" x14ac:dyDescent="0.2">
      <c r="A36" s="168" t="s">
        <v>74</v>
      </c>
      <c r="B36" s="24" t="s">
        <v>66</v>
      </c>
      <c r="C36" s="147">
        <v>44721</v>
      </c>
      <c r="D36" s="24">
        <v>2021</v>
      </c>
      <c r="E36" s="90" t="s">
        <v>5</v>
      </c>
      <c r="F36" s="165">
        <v>1982</v>
      </c>
      <c r="G36" s="165">
        <v>25305</v>
      </c>
      <c r="H36" s="24">
        <v>5183</v>
      </c>
      <c r="I36" s="90" t="s">
        <v>51</v>
      </c>
      <c r="J36" s="77">
        <v>34</v>
      </c>
      <c r="K36" s="96">
        <v>8</v>
      </c>
    </row>
    <row r="37" spans="1:12" ht="27.75" customHeight="1" x14ac:dyDescent="0.2">
      <c r="A37" s="169" t="s">
        <v>73</v>
      </c>
      <c r="B37" s="24" t="s">
        <v>66</v>
      </c>
      <c r="C37" s="147">
        <v>44719</v>
      </c>
      <c r="D37" s="24">
        <v>2021</v>
      </c>
      <c r="E37" s="90" t="s">
        <v>5</v>
      </c>
      <c r="F37" s="165">
        <v>1171</v>
      </c>
      <c r="G37" s="165">
        <v>25110</v>
      </c>
      <c r="H37" s="24">
        <v>5192</v>
      </c>
      <c r="I37" s="90" t="s">
        <v>51</v>
      </c>
      <c r="J37" s="77">
        <v>35</v>
      </c>
      <c r="K37" s="98">
        <v>9</v>
      </c>
    </row>
    <row r="38" spans="1:12" ht="27.75" customHeight="1" x14ac:dyDescent="0.2">
      <c r="A38" s="169" t="s">
        <v>73</v>
      </c>
      <c r="B38" s="24" t="s">
        <v>66</v>
      </c>
      <c r="C38" s="147">
        <v>44721</v>
      </c>
      <c r="D38" s="24">
        <v>2021</v>
      </c>
      <c r="E38" s="90" t="s">
        <v>5</v>
      </c>
      <c r="F38" s="165">
        <v>1386</v>
      </c>
      <c r="G38" s="165">
        <v>25075</v>
      </c>
      <c r="H38" s="24">
        <v>5193</v>
      </c>
      <c r="I38" s="90" t="s">
        <v>54</v>
      </c>
      <c r="J38" s="77">
        <v>36</v>
      </c>
      <c r="K38" s="96">
        <v>10</v>
      </c>
    </row>
    <row r="39" spans="1:12" ht="27.75" customHeight="1" x14ac:dyDescent="0.2">
      <c r="A39" s="169" t="s">
        <v>73</v>
      </c>
      <c r="B39" s="24" t="s">
        <v>66</v>
      </c>
      <c r="C39" s="147">
        <v>44720</v>
      </c>
      <c r="D39" s="24">
        <v>2021</v>
      </c>
      <c r="E39" s="90" t="s">
        <v>5</v>
      </c>
      <c r="F39" s="165">
        <v>2157</v>
      </c>
      <c r="G39" s="165">
        <v>25174</v>
      </c>
      <c r="H39" s="24">
        <v>5194</v>
      </c>
      <c r="I39" s="90" t="s">
        <v>51</v>
      </c>
      <c r="J39" s="77">
        <v>37</v>
      </c>
      <c r="K39" s="96">
        <v>11</v>
      </c>
    </row>
    <row r="40" spans="1:12" ht="27.75" customHeight="1" x14ac:dyDescent="0.2">
      <c r="A40" s="169" t="s">
        <v>73</v>
      </c>
      <c r="B40" s="24" t="s">
        <v>66</v>
      </c>
      <c r="C40" s="147">
        <v>44719</v>
      </c>
      <c r="D40" s="24">
        <v>2021</v>
      </c>
      <c r="E40" s="90" t="s">
        <v>5</v>
      </c>
      <c r="F40" s="165">
        <v>2032</v>
      </c>
      <c r="G40" s="165">
        <v>25386</v>
      </c>
      <c r="H40" s="24">
        <v>5196</v>
      </c>
      <c r="I40" s="90" t="s">
        <v>51</v>
      </c>
      <c r="J40" s="77">
        <v>38</v>
      </c>
      <c r="K40" s="98">
        <v>12</v>
      </c>
    </row>
    <row r="41" spans="1:12" ht="27.75" customHeight="1" x14ac:dyDescent="0.2">
      <c r="A41" s="167" t="s">
        <v>71</v>
      </c>
      <c r="B41" s="24" t="s">
        <v>66</v>
      </c>
      <c r="C41" s="147" t="s">
        <v>191</v>
      </c>
      <c r="D41" s="24">
        <v>2019</v>
      </c>
      <c r="E41" s="90" t="s">
        <v>5</v>
      </c>
      <c r="F41" s="165">
        <v>9507</v>
      </c>
      <c r="G41" s="165">
        <v>936511</v>
      </c>
      <c r="H41" s="24">
        <v>9317</v>
      </c>
      <c r="I41" s="90" t="s">
        <v>30</v>
      </c>
      <c r="J41" s="77">
        <v>39</v>
      </c>
      <c r="K41" s="96">
        <v>13</v>
      </c>
    </row>
    <row r="42" spans="1:12" ht="27.75" customHeight="1" x14ac:dyDescent="0.2">
      <c r="A42" s="167" t="s">
        <v>71</v>
      </c>
      <c r="B42" s="24" t="s">
        <v>66</v>
      </c>
      <c r="C42" s="148">
        <v>44751</v>
      </c>
      <c r="D42" s="24">
        <v>2019</v>
      </c>
      <c r="E42" s="90" t="s">
        <v>5</v>
      </c>
      <c r="F42" s="165">
        <v>968</v>
      </c>
      <c r="G42" s="165">
        <v>938883</v>
      </c>
      <c r="H42" s="24">
        <v>9413</v>
      </c>
      <c r="I42" s="90" t="s">
        <v>22</v>
      </c>
      <c r="J42" s="77">
        <v>40</v>
      </c>
      <c r="K42" s="41">
        <v>1</v>
      </c>
    </row>
    <row r="43" spans="1:12" ht="27.75" customHeight="1" x14ac:dyDescent="0.2">
      <c r="A43" s="167" t="s">
        <v>74</v>
      </c>
      <c r="B43" s="24" t="s">
        <v>66</v>
      </c>
      <c r="C43" s="148">
        <v>44751</v>
      </c>
      <c r="D43" s="24">
        <v>2019</v>
      </c>
      <c r="E43" s="90" t="s">
        <v>5</v>
      </c>
      <c r="F43" s="165">
        <v>7418</v>
      </c>
      <c r="G43" s="165">
        <v>939011</v>
      </c>
      <c r="H43" s="24">
        <v>9415</v>
      </c>
      <c r="I43" s="90" t="s">
        <v>22</v>
      </c>
      <c r="J43" s="77">
        <v>41</v>
      </c>
      <c r="K43" s="41">
        <v>2</v>
      </c>
    </row>
    <row r="44" spans="1:12" ht="27.75" customHeight="1" x14ac:dyDescent="0.2">
      <c r="A44" s="167" t="s">
        <v>71</v>
      </c>
      <c r="B44" s="122" t="s">
        <v>192</v>
      </c>
      <c r="C44" s="148">
        <v>44762</v>
      </c>
      <c r="D44" s="24">
        <v>2020</v>
      </c>
      <c r="E44" s="90" t="s">
        <v>5</v>
      </c>
      <c r="F44" s="165">
        <v>6749</v>
      </c>
      <c r="G44" s="165">
        <v>983646</v>
      </c>
      <c r="H44" s="24">
        <v>9213</v>
      </c>
      <c r="I44" s="90" t="s">
        <v>26</v>
      </c>
      <c r="J44" s="77">
        <v>42</v>
      </c>
      <c r="K44" s="41">
        <v>3</v>
      </c>
    </row>
    <row r="45" spans="1:12" ht="27.75" customHeight="1" x14ac:dyDescent="0.2">
      <c r="A45" s="169" t="s">
        <v>72</v>
      </c>
      <c r="B45" s="122" t="s">
        <v>192</v>
      </c>
      <c r="C45" s="148">
        <v>44762</v>
      </c>
      <c r="D45" s="24">
        <v>2020</v>
      </c>
      <c r="E45" s="90" t="s">
        <v>5</v>
      </c>
      <c r="F45" s="165">
        <v>7570</v>
      </c>
      <c r="G45" s="165">
        <v>979429</v>
      </c>
      <c r="H45" s="24">
        <v>9214</v>
      </c>
      <c r="I45" s="90" t="s">
        <v>31</v>
      </c>
      <c r="J45" s="77">
        <v>43</v>
      </c>
      <c r="K45" s="41">
        <v>4</v>
      </c>
    </row>
    <row r="46" spans="1:12" ht="27.75" customHeight="1" x14ac:dyDescent="0.2">
      <c r="A46" s="167" t="s">
        <v>71</v>
      </c>
      <c r="B46" s="122" t="s">
        <v>192</v>
      </c>
      <c r="C46" s="148">
        <v>44762</v>
      </c>
      <c r="D46" s="24">
        <v>2020</v>
      </c>
      <c r="E46" s="90" t="s">
        <v>5</v>
      </c>
      <c r="F46" s="165">
        <v>6688</v>
      </c>
      <c r="G46" s="165">
        <v>979427</v>
      </c>
      <c r="H46" s="24">
        <v>9215</v>
      </c>
      <c r="I46" s="90" t="s">
        <v>32</v>
      </c>
      <c r="J46" s="77">
        <v>44</v>
      </c>
      <c r="K46" s="41">
        <v>5</v>
      </c>
      <c r="L46" s="109" t="s">
        <v>60</v>
      </c>
    </row>
    <row r="47" spans="1:12" ht="27.75" customHeight="1" x14ac:dyDescent="0.2">
      <c r="A47" s="167" t="s">
        <v>165</v>
      </c>
      <c r="B47" s="122" t="s">
        <v>66</v>
      </c>
      <c r="C47" s="148">
        <v>44762</v>
      </c>
      <c r="D47" s="24">
        <v>2020</v>
      </c>
      <c r="E47" s="90" t="s">
        <v>5</v>
      </c>
      <c r="F47" s="165">
        <v>6764</v>
      </c>
      <c r="G47" s="165">
        <v>983637</v>
      </c>
      <c r="H47" s="24">
        <v>9216</v>
      </c>
      <c r="I47" s="90" t="s">
        <v>26</v>
      </c>
      <c r="J47" s="77">
        <v>45</v>
      </c>
      <c r="K47" s="41">
        <v>6</v>
      </c>
    </row>
    <row r="48" spans="1:12" ht="27.75" customHeight="1" x14ac:dyDescent="0.2">
      <c r="A48" s="169" t="s">
        <v>74</v>
      </c>
      <c r="B48" s="122" t="s">
        <v>66</v>
      </c>
      <c r="C48" s="148">
        <v>44762</v>
      </c>
      <c r="D48" s="24">
        <v>2020</v>
      </c>
      <c r="E48" s="90" t="s">
        <v>5</v>
      </c>
      <c r="F48" s="165">
        <v>6742</v>
      </c>
      <c r="G48" s="165">
        <v>983643</v>
      </c>
      <c r="H48" s="24">
        <v>9217</v>
      </c>
      <c r="I48" s="90" t="s">
        <v>26</v>
      </c>
      <c r="J48" s="77">
        <v>46</v>
      </c>
      <c r="K48" s="41">
        <v>7</v>
      </c>
    </row>
    <row r="49" spans="1:14" ht="27.75" customHeight="1" x14ac:dyDescent="0.2">
      <c r="A49" s="169" t="s">
        <v>50</v>
      </c>
      <c r="B49" s="62" t="s">
        <v>192</v>
      </c>
      <c r="C49" s="148">
        <v>44762</v>
      </c>
      <c r="D49" s="24">
        <v>2020</v>
      </c>
      <c r="E49" s="90" t="s">
        <v>5</v>
      </c>
      <c r="F49" s="165">
        <v>6762</v>
      </c>
      <c r="G49" s="165">
        <v>980899</v>
      </c>
      <c r="H49" s="24">
        <v>9218</v>
      </c>
      <c r="I49" s="90" t="s">
        <v>26</v>
      </c>
      <c r="J49" s="77">
        <v>47</v>
      </c>
      <c r="K49" s="41">
        <v>8</v>
      </c>
    </row>
    <row r="50" spans="1:14" ht="27.75" customHeight="1" x14ac:dyDescent="0.2">
      <c r="A50" s="167" t="s">
        <v>71</v>
      </c>
      <c r="B50" s="62" t="s">
        <v>192</v>
      </c>
      <c r="C50" s="148">
        <v>44762</v>
      </c>
      <c r="D50" s="24">
        <v>2020</v>
      </c>
      <c r="E50" s="90" t="s">
        <v>5</v>
      </c>
      <c r="F50" s="165">
        <v>7960</v>
      </c>
      <c r="G50" s="165">
        <v>979349</v>
      </c>
      <c r="H50" s="24">
        <v>9231</v>
      </c>
      <c r="I50" s="90" t="s">
        <v>26</v>
      </c>
      <c r="J50" s="77">
        <v>48</v>
      </c>
      <c r="K50" s="41">
        <v>9</v>
      </c>
    </row>
    <row r="51" spans="1:14" ht="27.75" customHeight="1" x14ac:dyDescent="0.2">
      <c r="A51" s="167" t="s">
        <v>71</v>
      </c>
      <c r="B51" s="62" t="s">
        <v>192</v>
      </c>
      <c r="C51" s="148">
        <v>44766</v>
      </c>
      <c r="D51" s="24">
        <v>2021</v>
      </c>
      <c r="E51" s="90" t="s">
        <v>6</v>
      </c>
      <c r="F51" s="165">
        <v>341</v>
      </c>
      <c r="G51" s="165">
        <v>26789</v>
      </c>
      <c r="H51" s="24">
        <v>5621</v>
      </c>
      <c r="I51" s="90" t="s">
        <v>51</v>
      </c>
      <c r="J51" s="77">
        <v>49</v>
      </c>
      <c r="K51" s="41">
        <v>10</v>
      </c>
    </row>
    <row r="52" spans="1:14" ht="27.75" customHeight="1" x14ac:dyDescent="0.2">
      <c r="A52" s="167" t="s">
        <v>71</v>
      </c>
      <c r="B52" s="62" t="s">
        <v>192</v>
      </c>
      <c r="C52" s="148">
        <v>44766</v>
      </c>
      <c r="D52" s="24">
        <v>2021</v>
      </c>
      <c r="E52" s="90" t="s">
        <v>6</v>
      </c>
      <c r="F52" s="165">
        <v>840</v>
      </c>
      <c r="G52" s="165">
        <v>26781</v>
      </c>
      <c r="H52" s="24">
        <v>5623</v>
      </c>
      <c r="I52" s="90" t="s">
        <v>51</v>
      </c>
      <c r="J52" s="77">
        <v>50</v>
      </c>
      <c r="K52" s="41">
        <v>11</v>
      </c>
    </row>
    <row r="53" spans="1:14" ht="27.75" customHeight="1" x14ac:dyDescent="0.2">
      <c r="A53" s="167" t="s">
        <v>147</v>
      </c>
      <c r="B53" s="31" t="s">
        <v>66</v>
      </c>
      <c r="C53" s="149">
        <v>44775</v>
      </c>
      <c r="D53" s="24">
        <v>2021</v>
      </c>
      <c r="E53" s="90" t="s">
        <v>11</v>
      </c>
      <c r="F53" s="165">
        <v>142381</v>
      </c>
      <c r="G53" s="165">
        <v>1935298</v>
      </c>
      <c r="H53" s="24">
        <v>7236</v>
      </c>
      <c r="I53" s="90" t="s">
        <v>173</v>
      </c>
      <c r="J53" s="77">
        <v>51</v>
      </c>
      <c r="K53" s="39">
        <v>1</v>
      </c>
    </row>
    <row r="54" spans="1:14" ht="27.75" customHeight="1" x14ac:dyDescent="0.2">
      <c r="A54" s="167" t="s">
        <v>165</v>
      </c>
      <c r="B54" s="31"/>
      <c r="C54" s="149">
        <v>44775</v>
      </c>
      <c r="D54" s="24">
        <v>2021</v>
      </c>
      <c r="E54" s="90" t="s">
        <v>11</v>
      </c>
      <c r="F54" s="165">
        <v>141799</v>
      </c>
      <c r="G54" s="165">
        <v>1935297</v>
      </c>
      <c r="H54" s="24">
        <v>7238</v>
      </c>
      <c r="I54" s="90" t="s">
        <v>173</v>
      </c>
      <c r="J54" s="77">
        <v>52</v>
      </c>
      <c r="K54" s="39">
        <v>2</v>
      </c>
    </row>
    <row r="55" spans="1:14" ht="27.75" customHeight="1" x14ac:dyDescent="0.2">
      <c r="A55" s="167" t="s">
        <v>165</v>
      </c>
      <c r="B55" s="31"/>
      <c r="C55" s="149">
        <v>44775</v>
      </c>
      <c r="D55" s="24">
        <v>2021</v>
      </c>
      <c r="E55" s="90" t="s">
        <v>11</v>
      </c>
      <c r="F55" s="165">
        <v>141783</v>
      </c>
      <c r="G55" s="165">
        <v>1935301</v>
      </c>
      <c r="H55" s="24">
        <v>7239</v>
      </c>
      <c r="I55" s="90" t="s">
        <v>173</v>
      </c>
      <c r="J55" s="77">
        <v>53</v>
      </c>
      <c r="K55" s="39">
        <v>3</v>
      </c>
    </row>
    <row r="56" spans="1:14" ht="27.75" customHeight="1" x14ac:dyDescent="0.2">
      <c r="A56" s="169" t="s">
        <v>73</v>
      </c>
      <c r="B56" s="24" t="s">
        <v>66</v>
      </c>
      <c r="C56" s="149">
        <v>44788</v>
      </c>
      <c r="D56" s="24">
        <v>2021</v>
      </c>
      <c r="E56" s="90" t="s">
        <v>79</v>
      </c>
      <c r="F56" s="165">
        <v>7243670</v>
      </c>
      <c r="G56" s="165">
        <v>106418</v>
      </c>
      <c r="H56" s="24">
        <v>9864</v>
      </c>
      <c r="I56" s="90" t="s">
        <v>78</v>
      </c>
      <c r="J56" s="77">
        <v>54</v>
      </c>
      <c r="K56" s="39">
        <v>4</v>
      </c>
    </row>
    <row r="57" spans="1:14" ht="27.75" customHeight="1" x14ac:dyDescent="0.2">
      <c r="A57" s="169" t="s">
        <v>183</v>
      </c>
      <c r="B57" s="24" t="s">
        <v>66</v>
      </c>
      <c r="C57" s="191">
        <v>44788</v>
      </c>
      <c r="D57" s="24">
        <v>2021</v>
      </c>
      <c r="E57" s="90" t="s">
        <v>79</v>
      </c>
      <c r="F57" s="165">
        <v>724372</v>
      </c>
      <c r="G57" s="165">
        <v>106417</v>
      </c>
      <c r="H57" s="24">
        <v>9865</v>
      </c>
      <c r="I57" s="90" t="s">
        <v>78</v>
      </c>
      <c r="J57" s="77">
        <v>55</v>
      </c>
      <c r="K57" s="39">
        <v>5</v>
      </c>
    </row>
    <row r="58" spans="1:14" ht="27.75" customHeight="1" x14ac:dyDescent="0.2">
      <c r="A58" s="169" t="s">
        <v>71</v>
      </c>
      <c r="B58" s="24" t="s">
        <v>66</v>
      </c>
      <c r="C58" s="191" t="s">
        <v>167</v>
      </c>
      <c r="D58" s="24">
        <v>2022</v>
      </c>
      <c r="E58" s="90" t="s">
        <v>166</v>
      </c>
      <c r="F58" s="165">
        <v>744</v>
      </c>
      <c r="G58" s="165">
        <v>79901</v>
      </c>
      <c r="H58" s="24">
        <v>2819</v>
      </c>
      <c r="I58" s="90" t="s">
        <v>106</v>
      </c>
      <c r="J58" s="77">
        <v>56</v>
      </c>
      <c r="K58" s="39">
        <v>6</v>
      </c>
    </row>
    <row r="59" spans="1:14" ht="27.75" customHeight="1" x14ac:dyDescent="0.2">
      <c r="A59" s="169" t="s">
        <v>71</v>
      </c>
      <c r="B59" s="24" t="s">
        <v>66</v>
      </c>
      <c r="C59" s="149" t="s">
        <v>169</v>
      </c>
      <c r="D59" s="24">
        <v>2022</v>
      </c>
      <c r="E59" s="90" t="s">
        <v>5</v>
      </c>
      <c r="F59" s="165">
        <v>9513</v>
      </c>
      <c r="G59" s="165">
        <v>86720</v>
      </c>
      <c r="H59" s="90">
        <v>9318</v>
      </c>
      <c r="I59" s="90" t="s">
        <v>51</v>
      </c>
      <c r="J59" s="77">
        <v>57</v>
      </c>
      <c r="K59" s="39">
        <v>7</v>
      </c>
    </row>
    <row r="60" spans="1:14" ht="27.75" customHeight="1" x14ac:dyDescent="0.2">
      <c r="A60" s="169" t="s">
        <v>165</v>
      </c>
      <c r="B60" s="24" t="s">
        <v>66</v>
      </c>
      <c r="C60" s="191" t="s">
        <v>169</v>
      </c>
      <c r="D60" s="24">
        <v>2022</v>
      </c>
      <c r="E60" s="90" t="s">
        <v>5</v>
      </c>
      <c r="F60" s="165">
        <v>9820</v>
      </c>
      <c r="G60" s="165">
        <v>86868</v>
      </c>
      <c r="H60" s="90">
        <v>9321</v>
      </c>
      <c r="I60" s="90" t="s">
        <v>51</v>
      </c>
      <c r="J60" s="77">
        <v>58</v>
      </c>
      <c r="K60" s="39">
        <v>8</v>
      </c>
      <c r="L60" s="39" t="s">
        <v>80</v>
      </c>
      <c r="M60" s="6"/>
      <c r="N60" s="6"/>
    </row>
    <row r="61" spans="1:14" ht="27.75" customHeight="1" x14ac:dyDescent="0.2">
      <c r="A61" s="169" t="s">
        <v>71</v>
      </c>
      <c r="B61" s="24" t="s">
        <v>66</v>
      </c>
      <c r="C61" s="149" t="s">
        <v>169</v>
      </c>
      <c r="D61" s="24">
        <v>2022</v>
      </c>
      <c r="E61" s="90" t="s">
        <v>5</v>
      </c>
      <c r="F61" s="165">
        <v>9429</v>
      </c>
      <c r="G61" s="165">
        <v>86857</v>
      </c>
      <c r="H61" s="90">
        <v>9324</v>
      </c>
      <c r="I61" s="90" t="s">
        <v>51</v>
      </c>
      <c r="J61" s="77">
        <v>59</v>
      </c>
      <c r="K61" s="39">
        <v>9</v>
      </c>
    </row>
    <row r="62" spans="1:14" ht="27.75" customHeight="1" x14ac:dyDescent="0.2">
      <c r="A62" s="169" t="s">
        <v>71</v>
      </c>
      <c r="B62" s="24" t="s">
        <v>66</v>
      </c>
      <c r="C62" s="149" t="s">
        <v>169</v>
      </c>
      <c r="D62" s="24">
        <v>2022</v>
      </c>
      <c r="E62" s="90" t="s">
        <v>5</v>
      </c>
      <c r="F62" s="165">
        <v>9805</v>
      </c>
      <c r="G62" s="165">
        <v>86865</v>
      </c>
      <c r="H62" s="90">
        <v>9325</v>
      </c>
      <c r="I62" s="90" t="s">
        <v>51</v>
      </c>
      <c r="J62" s="77">
        <v>60</v>
      </c>
      <c r="K62" s="39">
        <v>10</v>
      </c>
    </row>
    <row r="63" spans="1:14" ht="28.5" customHeight="1" x14ac:dyDescent="0.2">
      <c r="A63" s="169" t="s">
        <v>71</v>
      </c>
      <c r="B63" s="24" t="s">
        <v>66</v>
      </c>
      <c r="C63" s="149" t="s">
        <v>169</v>
      </c>
      <c r="D63" s="24">
        <v>2022</v>
      </c>
      <c r="E63" s="90" t="s">
        <v>5</v>
      </c>
      <c r="F63" s="165">
        <v>9876</v>
      </c>
      <c r="G63" s="165">
        <v>86886</v>
      </c>
      <c r="H63" s="90">
        <v>9326</v>
      </c>
      <c r="I63" s="90" t="s">
        <v>51</v>
      </c>
      <c r="J63" s="77">
        <v>61</v>
      </c>
      <c r="K63" s="39">
        <v>11</v>
      </c>
    </row>
    <row r="64" spans="1:14" ht="28.5" customHeight="1" x14ac:dyDescent="0.2">
      <c r="A64" s="169" t="s">
        <v>71</v>
      </c>
      <c r="B64" s="24" t="s">
        <v>66</v>
      </c>
      <c r="C64" s="149" t="s">
        <v>170</v>
      </c>
      <c r="D64" s="24">
        <v>2022</v>
      </c>
      <c r="E64" s="90" t="s">
        <v>5</v>
      </c>
      <c r="F64" s="165">
        <v>9833</v>
      </c>
      <c r="G64" s="165">
        <v>86921</v>
      </c>
      <c r="H64" s="90">
        <v>9341</v>
      </c>
      <c r="I64" s="90" t="s">
        <v>51</v>
      </c>
      <c r="J64" s="77">
        <v>62</v>
      </c>
      <c r="K64" s="39">
        <v>12</v>
      </c>
    </row>
    <row r="65" spans="1:12" ht="28.5" customHeight="1" x14ac:dyDescent="0.2">
      <c r="A65" s="169" t="s">
        <v>71</v>
      </c>
      <c r="B65" s="24" t="s">
        <v>66</v>
      </c>
      <c r="C65" s="149" t="s">
        <v>170</v>
      </c>
      <c r="D65" s="24">
        <v>2022</v>
      </c>
      <c r="E65" s="90" t="s">
        <v>5</v>
      </c>
      <c r="F65" s="165">
        <v>9197</v>
      </c>
      <c r="G65" s="165">
        <v>86729</v>
      </c>
      <c r="H65" s="90">
        <v>9342</v>
      </c>
      <c r="I65" s="90" t="s">
        <v>51</v>
      </c>
      <c r="J65" s="77">
        <v>63</v>
      </c>
      <c r="K65" s="39">
        <v>13</v>
      </c>
    </row>
    <row r="66" spans="1:12" ht="27.75" customHeight="1" x14ac:dyDescent="0.2">
      <c r="A66" s="169" t="s">
        <v>71</v>
      </c>
      <c r="B66" s="24" t="s">
        <v>66</v>
      </c>
      <c r="C66" s="149" t="s">
        <v>172</v>
      </c>
      <c r="D66" s="24">
        <v>2022</v>
      </c>
      <c r="E66" s="90" t="s">
        <v>5</v>
      </c>
      <c r="F66" s="165">
        <v>9544</v>
      </c>
      <c r="G66" s="165">
        <v>86871</v>
      </c>
      <c r="H66" s="90">
        <v>9381</v>
      </c>
      <c r="I66" s="90" t="s">
        <v>51</v>
      </c>
      <c r="J66" s="77">
        <v>64</v>
      </c>
      <c r="K66" s="39">
        <v>14</v>
      </c>
    </row>
    <row r="67" spans="1:12" ht="27.75" customHeight="1" x14ac:dyDescent="0.2">
      <c r="A67" s="169" t="s">
        <v>71</v>
      </c>
      <c r="B67" s="24" t="s">
        <v>66</v>
      </c>
      <c r="C67" s="149" t="s">
        <v>172</v>
      </c>
      <c r="D67" s="24">
        <v>2022</v>
      </c>
      <c r="E67" s="90" t="s">
        <v>5</v>
      </c>
      <c r="F67" s="165">
        <v>9603</v>
      </c>
      <c r="G67" s="165">
        <v>86944</v>
      </c>
      <c r="H67" s="90">
        <v>9382</v>
      </c>
      <c r="I67" s="90" t="s">
        <v>51</v>
      </c>
      <c r="J67" s="77">
        <v>65</v>
      </c>
      <c r="K67" s="39">
        <v>15</v>
      </c>
    </row>
    <row r="68" spans="1:12" ht="27.75" customHeight="1" x14ac:dyDescent="0.2">
      <c r="A68" s="169" t="s">
        <v>71</v>
      </c>
      <c r="B68" s="24"/>
      <c r="C68" s="149" t="s">
        <v>172</v>
      </c>
      <c r="D68" s="24">
        <v>2022</v>
      </c>
      <c r="E68" s="90" t="s">
        <v>5</v>
      </c>
      <c r="F68" s="165">
        <v>9863</v>
      </c>
      <c r="G68" s="165">
        <v>87012</v>
      </c>
      <c r="H68" s="90">
        <v>9384</v>
      </c>
      <c r="I68" s="90" t="s">
        <v>51</v>
      </c>
      <c r="J68" s="77">
        <v>66</v>
      </c>
      <c r="K68" s="39">
        <v>16</v>
      </c>
    </row>
    <row r="69" spans="1:12" ht="27.75" customHeight="1" x14ac:dyDescent="0.2">
      <c r="A69" s="169" t="s">
        <v>71</v>
      </c>
      <c r="B69" s="24" t="s">
        <v>66</v>
      </c>
      <c r="C69" s="149" t="s">
        <v>172</v>
      </c>
      <c r="D69" s="24">
        <v>2022</v>
      </c>
      <c r="E69" s="90" t="s">
        <v>5</v>
      </c>
      <c r="F69" s="165">
        <v>9406</v>
      </c>
      <c r="G69" s="165">
        <v>86979</v>
      </c>
      <c r="H69" s="90">
        <v>9385</v>
      </c>
      <c r="I69" s="90" t="s">
        <v>51</v>
      </c>
      <c r="J69" s="77">
        <v>67</v>
      </c>
      <c r="K69" s="39">
        <v>17</v>
      </c>
    </row>
    <row r="70" spans="1:12" ht="27.75" customHeight="1" x14ac:dyDescent="0.2">
      <c r="A70" s="169" t="s">
        <v>71</v>
      </c>
      <c r="B70" s="24" t="s">
        <v>66</v>
      </c>
      <c r="C70" s="191" t="s">
        <v>171</v>
      </c>
      <c r="D70" s="24">
        <v>2022</v>
      </c>
      <c r="E70" s="90" t="s">
        <v>5</v>
      </c>
      <c r="F70" s="165">
        <v>9494</v>
      </c>
      <c r="G70" s="165">
        <v>86900</v>
      </c>
      <c r="H70" s="90">
        <v>9438</v>
      </c>
      <c r="I70" s="90" t="s">
        <v>51</v>
      </c>
      <c r="J70" s="77">
        <v>68</v>
      </c>
      <c r="K70" s="39">
        <v>18</v>
      </c>
    </row>
    <row r="71" spans="1:12" ht="27.75" customHeight="1" x14ac:dyDescent="0.2">
      <c r="A71" s="169" t="s">
        <v>105</v>
      </c>
      <c r="B71" s="24" t="s">
        <v>66</v>
      </c>
      <c r="C71" s="149">
        <v>44804</v>
      </c>
      <c r="D71" s="24">
        <v>2022</v>
      </c>
      <c r="E71" s="90" t="s">
        <v>5</v>
      </c>
      <c r="F71" s="165">
        <v>9868</v>
      </c>
      <c r="G71" s="165">
        <v>86906</v>
      </c>
      <c r="H71" s="90">
        <v>9451</v>
      </c>
      <c r="I71" s="90" t="s">
        <v>51</v>
      </c>
      <c r="J71" s="77">
        <v>69</v>
      </c>
      <c r="K71" s="39">
        <v>19</v>
      </c>
    </row>
    <row r="72" spans="1:12" ht="27.75" customHeight="1" x14ac:dyDescent="0.2">
      <c r="A72" s="169" t="s">
        <v>105</v>
      </c>
      <c r="B72" s="24" t="s">
        <v>66</v>
      </c>
      <c r="C72" s="149">
        <v>44804</v>
      </c>
      <c r="D72" s="24">
        <v>2022</v>
      </c>
      <c r="E72" s="90" t="s">
        <v>5</v>
      </c>
      <c r="F72" s="165">
        <v>9826</v>
      </c>
      <c r="G72" s="165">
        <v>87144</v>
      </c>
      <c r="H72" s="90">
        <v>9452</v>
      </c>
      <c r="I72" s="90" t="s">
        <v>51</v>
      </c>
      <c r="J72" s="77">
        <v>70</v>
      </c>
      <c r="K72" s="39">
        <v>20</v>
      </c>
    </row>
    <row r="73" spans="1:12" ht="27.75" customHeight="1" x14ac:dyDescent="0.2">
      <c r="A73" s="169" t="s">
        <v>147</v>
      </c>
      <c r="B73" s="24" t="s">
        <v>66</v>
      </c>
      <c r="C73" s="149" t="s">
        <v>171</v>
      </c>
      <c r="D73" s="24">
        <v>2022</v>
      </c>
      <c r="E73" s="90" t="s">
        <v>5</v>
      </c>
      <c r="F73" s="165">
        <v>9181</v>
      </c>
      <c r="G73" s="165">
        <v>83350</v>
      </c>
      <c r="H73" s="90">
        <v>9453</v>
      </c>
      <c r="I73" s="90" t="s">
        <v>51</v>
      </c>
      <c r="J73" s="77">
        <v>71</v>
      </c>
      <c r="K73" s="39">
        <v>21</v>
      </c>
    </row>
    <row r="74" spans="1:12" ht="27.75" customHeight="1" x14ac:dyDescent="0.2">
      <c r="A74" s="169" t="s">
        <v>74</v>
      </c>
      <c r="B74" s="24" t="s">
        <v>71</v>
      </c>
      <c r="C74" s="150">
        <v>44824</v>
      </c>
      <c r="D74" s="24">
        <v>2021</v>
      </c>
      <c r="E74" s="90" t="s">
        <v>5</v>
      </c>
      <c r="F74" s="165">
        <v>99</v>
      </c>
      <c r="G74" s="165">
        <v>35238</v>
      </c>
      <c r="H74" s="48">
        <v>6187</v>
      </c>
      <c r="I74" s="90" t="s">
        <v>54</v>
      </c>
      <c r="J74" s="77">
        <v>72</v>
      </c>
      <c r="K74" s="51">
        <v>1</v>
      </c>
    </row>
    <row r="75" spans="1:12" ht="27.75" customHeight="1" x14ac:dyDescent="0.2">
      <c r="A75" s="169" t="s">
        <v>72</v>
      </c>
      <c r="B75" s="24" t="s">
        <v>71</v>
      </c>
      <c r="C75" s="150" t="s">
        <v>168</v>
      </c>
      <c r="D75" s="24">
        <v>2021</v>
      </c>
      <c r="E75" s="90" t="s">
        <v>5</v>
      </c>
      <c r="F75" s="165">
        <v>90</v>
      </c>
      <c r="G75" s="165">
        <v>35260</v>
      </c>
      <c r="H75" s="192">
        <v>6189</v>
      </c>
      <c r="I75" s="90" t="s">
        <v>54</v>
      </c>
      <c r="J75" s="77">
        <v>73</v>
      </c>
      <c r="K75" s="51">
        <v>2</v>
      </c>
    </row>
    <row r="76" spans="1:12" ht="27.75" customHeight="1" x14ac:dyDescent="0.2">
      <c r="A76" s="171" t="s">
        <v>92</v>
      </c>
      <c r="B76" s="24" t="s">
        <v>71</v>
      </c>
      <c r="C76" s="150">
        <v>44824</v>
      </c>
      <c r="D76" s="24">
        <v>2021</v>
      </c>
      <c r="E76" s="90" t="s">
        <v>5</v>
      </c>
      <c r="F76" s="165">
        <v>258</v>
      </c>
      <c r="G76" s="165">
        <v>35129</v>
      </c>
      <c r="H76" s="48">
        <v>6192</v>
      </c>
      <c r="I76" s="90" t="s">
        <v>54</v>
      </c>
      <c r="J76" s="77">
        <v>74</v>
      </c>
      <c r="K76" s="51">
        <v>3</v>
      </c>
    </row>
    <row r="77" spans="1:12" ht="27.75" customHeight="1" x14ac:dyDescent="0.2">
      <c r="A77" s="169" t="s">
        <v>71</v>
      </c>
      <c r="B77" s="24" t="s">
        <v>71</v>
      </c>
      <c r="C77" s="150">
        <v>44825</v>
      </c>
      <c r="D77" s="24">
        <v>2021</v>
      </c>
      <c r="E77" s="90" t="s">
        <v>5</v>
      </c>
      <c r="F77" s="165">
        <v>38</v>
      </c>
      <c r="G77" s="165">
        <v>35189</v>
      </c>
      <c r="H77" s="48">
        <v>6213</v>
      </c>
      <c r="I77" s="90" t="s">
        <v>54</v>
      </c>
      <c r="J77" s="77">
        <v>75</v>
      </c>
      <c r="K77" s="51">
        <v>4</v>
      </c>
    </row>
    <row r="78" spans="1:12" ht="27.75" customHeight="1" x14ac:dyDescent="0.2">
      <c r="A78" s="169" t="s">
        <v>91</v>
      </c>
      <c r="B78" s="24" t="s">
        <v>192</v>
      </c>
      <c r="C78" s="150">
        <v>44825</v>
      </c>
      <c r="D78" s="24">
        <v>2021</v>
      </c>
      <c r="E78" s="90" t="s">
        <v>5</v>
      </c>
      <c r="F78" s="165">
        <v>247</v>
      </c>
      <c r="G78" s="165">
        <v>35128</v>
      </c>
      <c r="H78" s="48">
        <v>9583</v>
      </c>
      <c r="I78" s="90" t="s">
        <v>54</v>
      </c>
      <c r="J78" s="77">
        <v>76</v>
      </c>
      <c r="K78" s="51">
        <v>5</v>
      </c>
    </row>
    <row r="79" spans="1:12" ht="27.75" customHeight="1" x14ac:dyDescent="0.2">
      <c r="A79" s="169" t="s">
        <v>50</v>
      </c>
      <c r="B79" s="24" t="s">
        <v>71</v>
      </c>
      <c r="C79" s="150">
        <v>44825</v>
      </c>
      <c r="D79" s="24">
        <v>2021</v>
      </c>
      <c r="E79" s="90" t="s">
        <v>5</v>
      </c>
      <c r="F79" s="165">
        <v>346</v>
      </c>
      <c r="G79" s="165">
        <v>35043</v>
      </c>
      <c r="H79" s="48">
        <v>6215</v>
      </c>
      <c r="I79" s="90" t="s">
        <v>54</v>
      </c>
      <c r="J79" s="77">
        <v>77</v>
      </c>
      <c r="K79" s="51">
        <v>6</v>
      </c>
      <c r="L79" s="110" t="s">
        <v>59</v>
      </c>
    </row>
    <row r="80" spans="1:12" ht="27.75" customHeight="1" x14ac:dyDescent="0.2">
      <c r="A80" s="169" t="s">
        <v>91</v>
      </c>
      <c r="B80" s="24" t="s">
        <v>71</v>
      </c>
      <c r="C80" s="150">
        <v>44826</v>
      </c>
      <c r="D80" s="24">
        <v>2021</v>
      </c>
      <c r="E80" s="90" t="s">
        <v>5</v>
      </c>
      <c r="F80" s="165">
        <v>341</v>
      </c>
      <c r="G80" s="165">
        <v>35235</v>
      </c>
      <c r="H80" s="48">
        <v>6231</v>
      </c>
      <c r="I80" s="90" t="s">
        <v>54</v>
      </c>
      <c r="J80" s="77">
        <v>78</v>
      </c>
      <c r="K80" s="51">
        <v>7</v>
      </c>
    </row>
    <row r="81" spans="1:12" ht="27.75" customHeight="1" x14ac:dyDescent="0.2">
      <c r="A81" s="169" t="s">
        <v>147</v>
      </c>
      <c r="B81" s="24" t="s">
        <v>71</v>
      </c>
      <c r="C81" s="150">
        <v>44826</v>
      </c>
      <c r="D81" s="24">
        <v>2021</v>
      </c>
      <c r="E81" s="90" t="s">
        <v>5</v>
      </c>
      <c r="F81" s="165">
        <v>84</v>
      </c>
      <c r="G81" s="165">
        <v>35060</v>
      </c>
      <c r="H81" s="48">
        <v>6234</v>
      </c>
      <c r="I81" s="90" t="s">
        <v>54</v>
      </c>
      <c r="J81" s="77">
        <v>79</v>
      </c>
      <c r="K81" s="51">
        <v>8</v>
      </c>
    </row>
    <row r="82" spans="1:12" ht="27.75" customHeight="1" x14ac:dyDescent="0.2">
      <c r="A82" s="169" t="s">
        <v>91</v>
      </c>
      <c r="B82" s="24" t="s">
        <v>71</v>
      </c>
      <c r="C82" s="150">
        <v>44826</v>
      </c>
      <c r="D82" s="24">
        <v>2021</v>
      </c>
      <c r="E82" s="90" t="s">
        <v>5</v>
      </c>
      <c r="F82" s="165">
        <v>179</v>
      </c>
      <c r="G82" s="165">
        <v>35061</v>
      </c>
      <c r="H82" s="48">
        <v>6235</v>
      </c>
      <c r="I82" s="90" t="s">
        <v>54</v>
      </c>
      <c r="J82" s="77">
        <v>80</v>
      </c>
      <c r="K82" s="51">
        <v>9</v>
      </c>
    </row>
    <row r="83" spans="1:12" ht="27.75" customHeight="1" x14ac:dyDescent="0.2">
      <c r="A83" s="169" t="s">
        <v>91</v>
      </c>
      <c r="B83" s="24" t="s">
        <v>71</v>
      </c>
      <c r="C83" s="150">
        <v>44826</v>
      </c>
      <c r="D83" s="24">
        <v>2021</v>
      </c>
      <c r="E83" s="90" t="s">
        <v>5</v>
      </c>
      <c r="F83" s="165">
        <v>336</v>
      </c>
      <c r="G83" s="165">
        <v>35239</v>
      </c>
      <c r="H83" s="48">
        <v>6237</v>
      </c>
      <c r="I83" s="90" t="s">
        <v>54</v>
      </c>
      <c r="J83" s="77">
        <v>81</v>
      </c>
      <c r="K83" s="51">
        <v>10</v>
      </c>
    </row>
    <row r="84" spans="1:12" ht="27.75" customHeight="1" x14ac:dyDescent="0.2">
      <c r="A84" s="169" t="s">
        <v>91</v>
      </c>
      <c r="B84" s="24" t="s">
        <v>71</v>
      </c>
      <c r="C84" s="150">
        <v>44826</v>
      </c>
      <c r="D84" s="24">
        <v>2019</v>
      </c>
      <c r="E84" s="90" t="s">
        <v>6</v>
      </c>
      <c r="F84" s="165">
        <v>722323</v>
      </c>
      <c r="G84" s="165">
        <v>947475</v>
      </c>
      <c r="H84" s="48">
        <v>6892</v>
      </c>
      <c r="I84" s="90" t="s">
        <v>153</v>
      </c>
      <c r="J84" s="77">
        <v>82</v>
      </c>
      <c r="K84" s="51">
        <v>11</v>
      </c>
    </row>
    <row r="85" spans="1:12" ht="27.75" customHeight="1" x14ac:dyDescent="0.2">
      <c r="A85" s="169" t="s">
        <v>74</v>
      </c>
      <c r="B85" s="24" t="s">
        <v>71</v>
      </c>
      <c r="C85" s="150">
        <v>44833</v>
      </c>
      <c r="D85" s="24">
        <v>2019</v>
      </c>
      <c r="E85" s="90" t="s">
        <v>97</v>
      </c>
      <c r="F85" s="165">
        <v>3415</v>
      </c>
      <c r="G85" s="165">
        <v>252075</v>
      </c>
      <c r="H85" s="48">
        <v>1746</v>
      </c>
      <c r="I85" s="90" t="s">
        <v>154</v>
      </c>
      <c r="J85" s="77">
        <v>83</v>
      </c>
      <c r="K85" s="51">
        <v>12</v>
      </c>
    </row>
    <row r="86" spans="1:12" ht="27.75" customHeight="1" x14ac:dyDescent="0.3">
      <c r="A86" s="169" t="s">
        <v>71</v>
      </c>
      <c r="B86" s="194" t="s">
        <v>192</v>
      </c>
      <c r="C86" s="151">
        <v>44837</v>
      </c>
      <c r="D86" s="24">
        <v>2021</v>
      </c>
      <c r="E86" s="90" t="s">
        <v>6</v>
      </c>
      <c r="F86" s="165">
        <v>616</v>
      </c>
      <c r="G86" s="165">
        <v>33416</v>
      </c>
      <c r="H86" s="24">
        <v>6319</v>
      </c>
      <c r="I86" s="90" t="s">
        <v>51</v>
      </c>
      <c r="J86" s="77">
        <v>84</v>
      </c>
      <c r="K86" s="99">
        <v>1</v>
      </c>
    </row>
    <row r="87" spans="1:12" ht="27.75" customHeight="1" x14ac:dyDescent="0.4">
      <c r="A87" s="169" t="s">
        <v>77</v>
      </c>
      <c r="B87" s="194" t="s">
        <v>192</v>
      </c>
      <c r="C87" s="151">
        <v>44842</v>
      </c>
      <c r="D87" s="22">
        <v>2019</v>
      </c>
      <c r="E87" s="48" t="s">
        <v>9</v>
      </c>
      <c r="F87" s="165">
        <v>308795</v>
      </c>
      <c r="G87" s="165">
        <v>130981</v>
      </c>
      <c r="H87" s="22">
        <v>9645</v>
      </c>
      <c r="I87" s="48" t="s">
        <v>35</v>
      </c>
      <c r="J87" s="77">
        <v>85</v>
      </c>
      <c r="K87" s="100">
        <v>2</v>
      </c>
    </row>
    <row r="88" spans="1:12" ht="27.75" customHeight="1" x14ac:dyDescent="0.4">
      <c r="A88" s="168" t="s">
        <v>174</v>
      </c>
      <c r="B88" s="194" t="s">
        <v>192</v>
      </c>
      <c r="C88" s="151" t="s">
        <v>180</v>
      </c>
      <c r="D88" s="22">
        <v>2020</v>
      </c>
      <c r="E88" s="48" t="s">
        <v>10</v>
      </c>
      <c r="F88" s="165">
        <v>707614</v>
      </c>
      <c r="G88" s="165">
        <v>95541</v>
      </c>
      <c r="H88" s="22">
        <v>9681</v>
      </c>
      <c r="I88" s="48" t="s">
        <v>36</v>
      </c>
      <c r="J88" s="77">
        <v>86</v>
      </c>
      <c r="K88" s="100">
        <v>3</v>
      </c>
    </row>
    <row r="89" spans="1:12" ht="27.75" customHeight="1" x14ac:dyDescent="0.4">
      <c r="A89" s="168" t="s">
        <v>74</v>
      </c>
      <c r="B89" s="194" t="s">
        <v>71</v>
      </c>
      <c r="C89" s="151">
        <v>44850</v>
      </c>
      <c r="D89" s="24">
        <v>2019</v>
      </c>
      <c r="E89" s="90" t="s">
        <v>5</v>
      </c>
      <c r="F89" s="165">
        <v>170</v>
      </c>
      <c r="G89" s="165">
        <v>948918</v>
      </c>
      <c r="H89" s="24">
        <v>5614</v>
      </c>
      <c r="I89" s="90" t="s">
        <v>37</v>
      </c>
      <c r="J89" s="77">
        <v>87</v>
      </c>
      <c r="K89" s="100">
        <v>4</v>
      </c>
      <c r="L89" s="106" t="s">
        <v>58</v>
      </c>
    </row>
    <row r="90" spans="1:12" ht="27.75" customHeight="1" x14ac:dyDescent="0.4">
      <c r="A90" s="168" t="s">
        <v>74</v>
      </c>
      <c r="B90" s="194" t="s">
        <v>71</v>
      </c>
      <c r="C90" s="151">
        <v>44853</v>
      </c>
      <c r="D90" s="24">
        <v>2019</v>
      </c>
      <c r="E90" s="90" t="s">
        <v>5</v>
      </c>
      <c r="F90" s="165">
        <v>334</v>
      </c>
      <c r="G90" s="165">
        <v>949061</v>
      </c>
      <c r="H90" s="24">
        <v>2465</v>
      </c>
      <c r="I90" s="90" t="s">
        <v>37</v>
      </c>
      <c r="J90" s="77">
        <v>88</v>
      </c>
      <c r="K90" s="100">
        <v>5</v>
      </c>
    </row>
    <row r="91" spans="1:12" ht="27.75" customHeight="1" x14ac:dyDescent="0.4">
      <c r="A91" s="168" t="s">
        <v>89</v>
      </c>
      <c r="B91" s="194" t="s">
        <v>192</v>
      </c>
      <c r="C91" s="151">
        <v>44862</v>
      </c>
      <c r="D91" s="24">
        <v>2019</v>
      </c>
      <c r="E91" s="90" t="s">
        <v>6</v>
      </c>
      <c r="F91" s="165">
        <v>729497</v>
      </c>
      <c r="G91" s="165">
        <v>951548</v>
      </c>
      <c r="H91" s="24">
        <v>9345</v>
      </c>
      <c r="I91" s="90" t="s">
        <v>37</v>
      </c>
      <c r="J91" s="77">
        <v>89</v>
      </c>
      <c r="K91" s="100">
        <v>6</v>
      </c>
    </row>
    <row r="92" spans="1:12" ht="27.75" customHeight="1" x14ac:dyDescent="0.4">
      <c r="A92" s="168" t="s">
        <v>71</v>
      </c>
      <c r="B92" s="194" t="s">
        <v>192</v>
      </c>
      <c r="C92" s="151">
        <v>44865</v>
      </c>
      <c r="D92" s="24">
        <v>2021</v>
      </c>
      <c r="E92" s="90" t="s">
        <v>11</v>
      </c>
      <c r="F92" s="165">
        <v>114329</v>
      </c>
      <c r="G92" s="165">
        <v>1901096</v>
      </c>
      <c r="H92" s="24">
        <v>4215</v>
      </c>
      <c r="I92" s="90" t="s">
        <v>107</v>
      </c>
      <c r="J92" s="77">
        <v>90</v>
      </c>
      <c r="K92" s="100">
        <v>7</v>
      </c>
    </row>
    <row r="93" spans="1:12" ht="27.75" customHeight="1" x14ac:dyDescent="0.3">
      <c r="A93" s="167" t="s">
        <v>71</v>
      </c>
      <c r="B93" s="194" t="s">
        <v>192</v>
      </c>
      <c r="C93" s="152">
        <v>44871</v>
      </c>
      <c r="D93" s="24">
        <v>2021</v>
      </c>
      <c r="E93" s="90" t="s">
        <v>10</v>
      </c>
      <c r="F93" s="165">
        <v>760512</v>
      </c>
      <c r="G93" s="165">
        <v>109469</v>
      </c>
      <c r="H93" s="24">
        <v>8295</v>
      </c>
      <c r="I93" s="90" t="s">
        <v>104</v>
      </c>
      <c r="J93" s="77">
        <v>91</v>
      </c>
      <c r="K93" s="25">
        <v>1</v>
      </c>
    </row>
    <row r="94" spans="1:12" ht="27.75" customHeight="1" x14ac:dyDescent="0.3">
      <c r="A94" s="167" t="s">
        <v>105</v>
      </c>
      <c r="B94" s="194" t="s">
        <v>192</v>
      </c>
      <c r="C94" s="191">
        <v>44871</v>
      </c>
      <c r="D94" s="24">
        <v>2021</v>
      </c>
      <c r="E94" s="90" t="s">
        <v>10</v>
      </c>
      <c r="F94" s="165">
        <v>760230</v>
      </c>
      <c r="G94" s="165">
        <v>108992</v>
      </c>
      <c r="H94" s="24">
        <v>8312</v>
      </c>
      <c r="I94" s="90" t="s">
        <v>104</v>
      </c>
      <c r="J94" s="77">
        <v>92</v>
      </c>
      <c r="K94" s="25">
        <v>2</v>
      </c>
    </row>
    <row r="95" spans="1:12" ht="27.75" customHeight="1" x14ac:dyDescent="0.3">
      <c r="A95" s="167" t="s">
        <v>105</v>
      </c>
      <c r="B95" s="194" t="s">
        <v>192</v>
      </c>
      <c r="C95" s="152">
        <v>44875</v>
      </c>
      <c r="D95" s="24">
        <v>2021</v>
      </c>
      <c r="E95" s="90" t="s">
        <v>18</v>
      </c>
      <c r="F95" s="165">
        <v>541</v>
      </c>
      <c r="G95" s="165">
        <v>23312</v>
      </c>
      <c r="H95" s="24">
        <v>2934</v>
      </c>
      <c r="I95" s="90" t="s">
        <v>106</v>
      </c>
      <c r="J95" s="77">
        <v>93</v>
      </c>
      <c r="K95" s="25">
        <v>3</v>
      </c>
    </row>
    <row r="96" spans="1:12" ht="27.75" customHeight="1" x14ac:dyDescent="0.3">
      <c r="A96" s="168" t="s">
        <v>74</v>
      </c>
      <c r="B96" s="194" t="s">
        <v>192</v>
      </c>
      <c r="C96" s="152">
        <v>44877</v>
      </c>
      <c r="D96" s="22">
        <v>2020</v>
      </c>
      <c r="E96" s="48" t="s">
        <v>18</v>
      </c>
      <c r="F96" s="165">
        <v>29855</v>
      </c>
      <c r="G96" s="165">
        <v>5706</v>
      </c>
      <c r="H96" s="22">
        <v>1752</v>
      </c>
      <c r="I96" s="48" t="s">
        <v>24</v>
      </c>
      <c r="J96" s="77">
        <v>94</v>
      </c>
      <c r="K96" s="25">
        <v>4</v>
      </c>
      <c r="L96" s="111" t="s">
        <v>57</v>
      </c>
    </row>
    <row r="97" spans="1:12" ht="27.75" customHeight="1" x14ac:dyDescent="0.2">
      <c r="A97" s="168" t="s">
        <v>74</v>
      </c>
      <c r="B97" s="22" t="s">
        <v>66</v>
      </c>
      <c r="C97" s="152">
        <v>44893</v>
      </c>
      <c r="D97" s="24">
        <v>2018</v>
      </c>
      <c r="E97" s="90" t="s">
        <v>5</v>
      </c>
      <c r="F97" s="165">
        <v>2503</v>
      </c>
      <c r="G97" s="165">
        <v>908081</v>
      </c>
      <c r="H97" s="24">
        <v>7329</v>
      </c>
      <c r="I97" s="90" t="s">
        <v>22</v>
      </c>
      <c r="J97" s="77">
        <v>95</v>
      </c>
      <c r="K97" s="25">
        <v>5</v>
      </c>
    </row>
    <row r="98" spans="1:12" ht="27.75" customHeight="1" x14ac:dyDescent="0.2">
      <c r="A98" s="167" t="s">
        <v>71</v>
      </c>
      <c r="B98" s="31"/>
      <c r="C98" s="152">
        <v>44895</v>
      </c>
      <c r="D98" s="24">
        <v>2021</v>
      </c>
      <c r="E98" s="90" t="s">
        <v>5</v>
      </c>
      <c r="F98" s="165">
        <v>3025</v>
      </c>
      <c r="G98" s="165">
        <v>42664</v>
      </c>
      <c r="H98" s="24">
        <v>6831</v>
      </c>
      <c r="I98" s="90" t="s">
        <v>51</v>
      </c>
      <c r="J98" s="77">
        <v>96</v>
      </c>
      <c r="K98" s="25">
        <v>6</v>
      </c>
    </row>
    <row r="99" spans="1:12" ht="27.75" customHeight="1" x14ac:dyDescent="0.2">
      <c r="A99" s="167" t="s">
        <v>71</v>
      </c>
      <c r="B99" s="31"/>
      <c r="C99" s="152">
        <v>44895</v>
      </c>
      <c r="D99" s="24">
        <v>2021</v>
      </c>
      <c r="E99" s="90" t="s">
        <v>5</v>
      </c>
      <c r="F99" s="165">
        <v>3029</v>
      </c>
      <c r="G99" s="165">
        <v>42701</v>
      </c>
      <c r="H99" s="24">
        <v>6832</v>
      </c>
      <c r="I99" s="90" t="s">
        <v>51</v>
      </c>
      <c r="J99" s="77">
        <v>97</v>
      </c>
      <c r="K99" s="25">
        <v>7</v>
      </c>
    </row>
    <row r="100" spans="1:12" ht="27.75" customHeight="1" x14ac:dyDescent="0.2">
      <c r="A100" s="167" t="s">
        <v>71</v>
      </c>
      <c r="B100" s="31"/>
      <c r="C100" s="152">
        <v>44895</v>
      </c>
      <c r="D100" s="24">
        <v>2021</v>
      </c>
      <c r="E100" s="90" t="s">
        <v>5</v>
      </c>
      <c r="F100" s="165">
        <v>2542</v>
      </c>
      <c r="G100" s="165">
        <v>38978</v>
      </c>
      <c r="H100" s="24">
        <v>6834</v>
      </c>
      <c r="I100" s="90" t="s">
        <v>51</v>
      </c>
      <c r="J100" s="77">
        <v>98</v>
      </c>
      <c r="K100" s="25">
        <v>8</v>
      </c>
    </row>
    <row r="101" spans="1:12" s="193" customFormat="1" ht="27.75" customHeight="1" x14ac:dyDescent="0.2">
      <c r="A101" s="167"/>
      <c r="B101" s="31"/>
      <c r="C101" s="152">
        <v>44877</v>
      </c>
      <c r="D101" s="24">
        <v>2022</v>
      </c>
      <c r="E101" s="90" t="s">
        <v>79</v>
      </c>
      <c r="F101" s="165">
        <v>703026</v>
      </c>
      <c r="G101" s="165">
        <v>124971</v>
      </c>
      <c r="H101" s="24">
        <v>9258</v>
      </c>
      <c r="I101" s="90" t="s">
        <v>193</v>
      </c>
      <c r="J101" s="77">
        <v>99</v>
      </c>
      <c r="K101" s="25">
        <v>9</v>
      </c>
    </row>
    <row r="102" spans="1:12" s="193" customFormat="1" ht="27.75" customHeight="1" x14ac:dyDescent="0.2">
      <c r="A102" s="167"/>
      <c r="B102" s="31"/>
      <c r="C102" s="152">
        <v>44877</v>
      </c>
      <c r="D102" s="24">
        <v>2022</v>
      </c>
      <c r="E102" s="90" t="s">
        <v>79</v>
      </c>
      <c r="F102" s="165">
        <v>701110</v>
      </c>
      <c r="G102" s="165">
        <v>124729</v>
      </c>
      <c r="H102" s="24">
        <v>9263</v>
      </c>
      <c r="I102" s="90" t="s">
        <v>193</v>
      </c>
      <c r="J102" s="77">
        <v>100</v>
      </c>
      <c r="K102" s="25">
        <v>10</v>
      </c>
    </row>
    <row r="103" spans="1:12" ht="27.75" customHeight="1" x14ac:dyDescent="0.2">
      <c r="A103" s="167" t="s">
        <v>71</v>
      </c>
      <c r="B103" s="31"/>
      <c r="C103" s="153">
        <v>44896</v>
      </c>
      <c r="D103" s="24">
        <v>2021</v>
      </c>
      <c r="E103" s="90" t="s">
        <v>5</v>
      </c>
      <c r="F103" s="165">
        <v>2364</v>
      </c>
      <c r="G103" s="165">
        <v>38975</v>
      </c>
      <c r="H103" s="24">
        <v>6845</v>
      </c>
      <c r="I103" s="90" t="s">
        <v>51</v>
      </c>
      <c r="J103" s="77">
        <v>101</v>
      </c>
      <c r="K103" s="26">
        <v>1</v>
      </c>
    </row>
    <row r="104" spans="1:12" ht="27.75" customHeight="1" x14ac:dyDescent="0.2">
      <c r="A104" s="167" t="s">
        <v>71</v>
      </c>
      <c r="B104" s="31"/>
      <c r="C104" s="153">
        <v>44896</v>
      </c>
      <c r="D104" s="24">
        <v>2021</v>
      </c>
      <c r="E104" s="90" t="s">
        <v>5</v>
      </c>
      <c r="F104" s="165">
        <v>2974</v>
      </c>
      <c r="G104" s="165">
        <v>42667</v>
      </c>
      <c r="H104" s="24">
        <v>6847</v>
      </c>
      <c r="I104" s="90" t="s">
        <v>51</v>
      </c>
      <c r="J104" s="77">
        <v>102</v>
      </c>
      <c r="K104" s="26">
        <v>2</v>
      </c>
    </row>
    <row r="105" spans="1:12" ht="27.75" customHeight="1" x14ac:dyDescent="0.2">
      <c r="A105" s="167" t="s">
        <v>71</v>
      </c>
      <c r="B105" s="31"/>
      <c r="C105" s="153">
        <v>44896</v>
      </c>
      <c r="D105" s="24">
        <v>2021</v>
      </c>
      <c r="E105" s="90" t="s">
        <v>5</v>
      </c>
      <c r="F105" s="165">
        <v>2864</v>
      </c>
      <c r="G105" s="165">
        <v>42827</v>
      </c>
      <c r="H105" s="24">
        <v>6849</v>
      </c>
      <c r="I105" s="90" t="s">
        <v>51</v>
      </c>
      <c r="J105" s="77">
        <v>103</v>
      </c>
      <c r="K105" s="26">
        <v>3</v>
      </c>
    </row>
    <row r="106" spans="1:12" ht="27.75" customHeight="1" x14ac:dyDescent="0.2">
      <c r="A106" s="167" t="s">
        <v>71</v>
      </c>
      <c r="B106" s="31"/>
      <c r="C106" s="153">
        <v>44896</v>
      </c>
      <c r="D106" s="24">
        <v>2021</v>
      </c>
      <c r="E106" s="90" t="s">
        <v>5</v>
      </c>
      <c r="F106" s="165">
        <v>2414</v>
      </c>
      <c r="G106" s="165">
        <v>39101</v>
      </c>
      <c r="H106" s="24">
        <v>6851</v>
      </c>
      <c r="I106" s="90" t="s">
        <v>51</v>
      </c>
      <c r="J106" s="77">
        <v>104</v>
      </c>
      <c r="K106" s="26">
        <v>4</v>
      </c>
    </row>
    <row r="107" spans="1:12" ht="27.75" customHeight="1" x14ac:dyDescent="0.2">
      <c r="A107" s="167" t="s">
        <v>71</v>
      </c>
      <c r="B107" s="31"/>
      <c r="C107" s="153">
        <v>44897</v>
      </c>
      <c r="D107" s="24">
        <v>2021</v>
      </c>
      <c r="E107" s="90" t="s">
        <v>5</v>
      </c>
      <c r="F107" s="165">
        <v>3259</v>
      </c>
      <c r="G107" s="165">
        <v>39510</v>
      </c>
      <c r="H107" s="24">
        <v>6853</v>
      </c>
      <c r="I107" s="90" t="s">
        <v>51</v>
      </c>
      <c r="J107" s="77">
        <v>105</v>
      </c>
      <c r="K107" s="26">
        <v>5</v>
      </c>
    </row>
    <row r="108" spans="1:12" ht="27.75" customHeight="1" x14ac:dyDescent="0.2">
      <c r="A108" s="167" t="s">
        <v>71</v>
      </c>
      <c r="B108" s="31"/>
      <c r="C108" s="153">
        <v>44897</v>
      </c>
      <c r="D108" s="24">
        <v>2021</v>
      </c>
      <c r="E108" s="90" t="s">
        <v>5</v>
      </c>
      <c r="F108" s="165">
        <v>2461</v>
      </c>
      <c r="G108" s="165">
        <v>39096</v>
      </c>
      <c r="H108" s="24">
        <v>6854</v>
      </c>
      <c r="I108" s="90" t="s">
        <v>51</v>
      </c>
      <c r="J108" s="77">
        <v>106</v>
      </c>
      <c r="K108" s="26">
        <v>6</v>
      </c>
    </row>
    <row r="109" spans="1:12" ht="27.75" customHeight="1" x14ac:dyDescent="0.2">
      <c r="A109" s="167" t="s">
        <v>71</v>
      </c>
      <c r="B109" s="31"/>
      <c r="C109" s="153">
        <v>44897</v>
      </c>
      <c r="D109" s="24">
        <v>2021</v>
      </c>
      <c r="E109" s="90" t="s">
        <v>5</v>
      </c>
      <c r="F109" s="165">
        <v>2918</v>
      </c>
      <c r="G109" s="165">
        <v>39207</v>
      </c>
      <c r="H109" s="24">
        <v>6857</v>
      </c>
      <c r="I109" s="90" t="s">
        <v>51</v>
      </c>
      <c r="J109" s="77">
        <v>107</v>
      </c>
      <c r="K109" s="26">
        <v>7</v>
      </c>
    </row>
    <row r="110" spans="1:12" ht="27.75" customHeight="1" x14ac:dyDescent="0.2">
      <c r="A110" s="167" t="s">
        <v>105</v>
      </c>
      <c r="B110" s="31"/>
      <c r="C110" s="153">
        <v>44632</v>
      </c>
      <c r="D110" s="24">
        <v>2022</v>
      </c>
      <c r="E110" s="90" t="s">
        <v>5</v>
      </c>
      <c r="F110" s="165">
        <v>6834</v>
      </c>
      <c r="G110" s="165">
        <v>99197</v>
      </c>
      <c r="H110" s="24">
        <v>1495</v>
      </c>
      <c r="I110" s="90" t="s">
        <v>181</v>
      </c>
      <c r="J110" s="77">
        <v>108</v>
      </c>
      <c r="K110" s="26">
        <v>8</v>
      </c>
    </row>
    <row r="111" spans="1:12" ht="27.75" customHeight="1" x14ac:dyDescent="0.2">
      <c r="A111" s="167" t="s">
        <v>147</v>
      </c>
      <c r="B111" s="31"/>
      <c r="C111" s="153">
        <v>44632</v>
      </c>
      <c r="D111" s="24">
        <v>2022</v>
      </c>
      <c r="E111" s="90" t="s">
        <v>5</v>
      </c>
      <c r="F111" s="165">
        <v>6784</v>
      </c>
      <c r="G111" s="165">
        <v>99180</v>
      </c>
      <c r="H111" s="24">
        <v>1496</v>
      </c>
      <c r="I111" s="90" t="s">
        <v>181</v>
      </c>
      <c r="J111" s="77">
        <v>109</v>
      </c>
      <c r="K111" s="26">
        <v>9</v>
      </c>
    </row>
    <row r="112" spans="1:12" ht="27.75" customHeight="1" x14ac:dyDescent="0.2">
      <c r="A112" s="167" t="s">
        <v>105</v>
      </c>
      <c r="B112" s="31"/>
      <c r="C112" s="153">
        <v>44632</v>
      </c>
      <c r="D112" s="24">
        <v>2022</v>
      </c>
      <c r="E112" s="90" t="s">
        <v>5</v>
      </c>
      <c r="F112" s="165">
        <v>3575</v>
      </c>
      <c r="G112" s="165">
        <v>95132</v>
      </c>
      <c r="H112" s="24">
        <v>1523</v>
      </c>
      <c r="I112" s="90" t="s">
        <v>181</v>
      </c>
      <c r="J112" s="77">
        <v>110</v>
      </c>
      <c r="K112" s="26">
        <v>10</v>
      </c>
      <c r="L112" s="113" t="s">
        <v>56</v>
      </c>
    </row>
    <row r="113" spans="1:11" ht="27.75" customHeight="1" x14ac:dyDescent="0.2">
      <c r="A113" s="167" t="s">
        <v>71</v>
      </c>
      <c r="B113" s="31"/>
      <c r="C113" s="153">
        <v>44663</v>
      </c>
      <c r="D113" s="24">
        <v>2022</v>
      </c>
      <c r="E113" s="90" t="s">
        <v>5</v>
      </c>
      <c r="F113" s="165">
        <v>7592</v>
      </c>
      <c r="G113" s="165">
        <v>99590</v>
      </c>
      <c r="H113" s="24">
        <v>1527</v>
      </c>
      <c r="I113" s="90" t="s">
        <v>181</v>
      </c>
      <c r="J113" s="77">
        <v>111</v>
      </c>
      <c r="K113" s="26">
        <v>11</v>
      </c>
    </row>
    <row r="114" spans="1:11" ht="27.75" customHeight="1" x14ac:dyDescent="0.2">
      <c r="A114" s="167" t="s">
        <v>147</v>
      </c>
      <c r="B114" s="31"/>
      <c r="C114" s="153">
        <v>44663</v>
      </c>
      <c r="D114" s="24">
        <v>2022</v>
      </c>
      <c r="E114" s="90" t="s">
        <v>5</v>
      </c>
      <c r="F114" s="165">
        <v>6755</v>
      </c>
      <c r="G114" s="165">
        <v>99128</v>
      </c>
      <c r="H114" s="24">
        <v>1528</v>
      </c>
      <c r="I114" s="90" t="s">
        <v>181</v>
      </c>
      <c r="J114" s="77">
        <v>112</v>
      </c>
      <c r="K114" s="26">
        <v>12</v>
      </c>
    </row>
    <row r="115" spans="1:11" ht="27.75" customHeight="1" x14ac:dyDescent="0.2">
      <c r="A115" s="167" t="s">
        <v>157</v>
      </c>
      <c r="B115" s="31"/>
      <c r="C115" s="153">
        <v>44663</v>
      </c>
      <c r="D115" s="24">
        <v>2022</v>
      </c>
      <c r="E115" s="90" t="s">
        <v>5</v>
      </c>
      <c r="F115" s="165">
        <v>5764</v>
      </c>
      <c r="G115" s="165">
        <v>95397</v>
      </c>
      <c r="H115" s="24">
        <v>1529</v>
      </c>
      <c r="I115" s="90" t="s">
        <v>181</v>
      </c>
      <c r="J115" s="77">
        <v>113</v>
      </c>
      <c r="K115" s="26">
        <v>13</v>
      </c>
    </row>
    <row r="116" spans="1:11" ht="27.75" customHeight="1" x14ac:dyDescent="0.2">
      <c r="A116" s="167" t="s">
        <v>72</v>
      </c>
      <c r="B116" s="31"/>
      <c r="C116" s="153">
        <v>44693</v>
      </c>
      <c r="D116" s="24">
        <v>2022</v>
      </c>
      <c r="E116" s="90" t="s">
        <v>5</v>
      </c>
      <c r="F116" s="165">
        <v>7611</v>
      </c>
      <c r="G116" s="165">
        <v>99582</v>
      </c>
      <c r="H116" s="24">
        <v>1539</v>
      </c>
      <c r="I116" s="90" t="s">
        <v>181</v>
      </c>
      <c r="J116" s="77">
        <v>114</v>
      </c>
      <c r="K116" s="26">
        <v>14</v>
      </c>
    </row>
    <row r="117" spans="1:11" ht="27.75" customHeight="1" x14ac:dyDescent="0.2">
      <c r="A117" s="167" t="s">
        <v>72</v>
      </c>
      <c r="B117" s="31"/>
      <c r="C117" s="153">
        <v>44693</v>
      </c>
      <c r="D117" s="24">
        <v>2022</v>
      </c>
      <c r="E117" s="90" t="s">
        <v>5</v>
      </c>
      <c r="F117" s="165">
        <v>7743</v>
      </c>
      <c r="G117" s="165">
        <v>99371</v>
      </c>
      <c r="H117" s="24">
        <v>1542</v>
      </c>
      <c r="I117" s="90" t="s">
        <v>181</v>
      </c>
      <c r="J117" s="77">
        <v>115</v>
      </c>
      <c r="K117" s="26">
        <v>15</v>
      </c>
    </row>
    <row r="118" spans="1:11" ht="27.75" customHeight="1" x14ac:dyDescent="0.2">
      <c r="A118" s="167" t="s">
        <v>105</v>
      </c>
      <c r="B118" s="31"/>
      <c r="C118" s="153">
        <v>44724</v>
      </c>
      <c r="D118" s="24">
        <v>2021</v>
      </c>
      <c r="E118" s="90" t="s">
        <v>11</v>
      </c>
      <c r="F118" s="165">
        <v>179856</v>
      </c>
      <c r="G118" s="165">
        <v>31859</v>
      </c>
      <c r="H118" s="24">
        <v>4713</v>
      </c>
      <c r="I118" s="90" t="s">
        <v>182</v>
      </c>
      <c r="J118" s="77">
        <v>116</v>
      </c>
      <c r="K118" s="26">
        <v>16</v>
      </c>
    </row>
    <row r="119" spans="1:11" ht="27.75" customHeight="1" x14ac:dyDescent="0.2">
      <c r="A119" s="167" t="s">
        <v>71</v>
      </c>
      <c r="B119" s="31"/>
      <c r="C119" s="153">
        <v>44908</v>
      </c>
      <c r="D119" s="24">
        <v>2018</v>
      </c>
      <c r="E119" s="90" t="s">
        <v>5</v>
      </c>
      <c r="F119" s="165">
        <v>3110</v>
      </c>
      <c r="G119" s="165">
        <v>908115</v>
      </c>
      <c r="H119" s="24">
        <v>7429</v>
      </c>
      <c r="I119" s="90" t="s">
        <v>22</v>
      </c>
      <c r="J119" s="77">
        <v>117</v>
      </c>
      <c r="K119" s="26">
        <v>17</v>
      </c>
    </row>
    <row r="120" spans="1:11" ht="27.75" customHeight="1" x14ac:dyDescent="0.2">
      <c r="A120" s="167" t="s">
        <v>71</v>
      </c>
      <c r="B120" s="31"/>
      <c r="C120" s="153">
        <v>44915</v>
      </c>
      <c r="D120" s="24">
        <v>2020</v>
      </c>
      <c r="E120" s="90" t="s">
        <v>5</v>
      </c>
      <c r="F120" s="165">
        <v>5220</v>
      </c>
      <c r="G120" s="165">
        <v>2182</v>
      </c>
      <c r="H120" s="24">
        <v>8931</v>
      </c>
      <c r="I120" s="90" t="s">
        <v>22</v>
      </c>
      <c r="J120" s="77">
        <v>118</v>
      </c>
      <c r="K120" s="26">
        <v>18</v>
      </c>
    </row>
    <row r="121" spans="1:11" ht="27.75" customHeight="1" x14ac:dyDescent="0.2">
      <c r="A121" s="169" t="s">
        <v>72</v>
      </c>
      <c r="B121" s="24"/>
      <c r="C121" s="153">
        <v>44915</v>
      </c>
      <c r="D121" s="24">
        <v>2020</v>
      </c>
      <c r="E121" s="90" t="s">
        <v>5</v>
      </c>
      <c r="F121" s="165">
        <v>4474</v>
      </c>
      <c r="G121" s="165">
        <v>2200</v>
      </c>
      <c r="H121" s="24">
        <v>4517</v>
      </c>
      <c r="I121" s="90" t="s">
        <v>38</v>
      </c>
      <c r="J121" s="77">
        <v>119</v>
      </c>
      <c r="K121" s="26">
        <v>19</v>
      </c>
    </row>
    <row r="122" spans="1:11" ht="27.75" customHeight="1" x14ac:dyDescent="0.2">
      <c r="A122" s="169" t="s">
        <v>72</v>
      </c>
      <c r="B122" s="24"/>
      <c r="C122" s="153">
        <v>44917</v>
      </c>
      <c r="D122" s="24">
        <v>2020</v>
      </c>
      <c r="E122" s="90" t="s">
        <v>5</v>
      </c>
      <c r="F122" s="165">
        <v>5435</v>
      </c>
      <c r="G122" s="165">
        <v>2180</v>
      </c>
      <c r="H122" s="24">
        <v>7248</v>
      </c>
      <c r="I122" s="90" t="s">
        <v>24</v>
      </c>
      <c r="J122" s="77">
        <v>120</v>
      </c>
      <c r="K122" s="26">
        <v>20</v>
      </c>
    </row>
    <row r="123" spans="1:11" ht="27.75" customHeight="1" x14ac:dyDescent="0.2">
      <c r="A123" s="168" t="s">
        <v>74</v>
      </c>
      <c r="B123" s="22"/>
      <c r="C123" s="153">
        <v>44917</v>
      </c>
      <c r="D123" s="24">
        <v>2020</v>
      </c>
      <c r="E123" s="90" t="s">
        <v>5</v>
      </c>
      <c r="F123" s="165">
        <v>5421</v>
      </c>
      <c r="G123" s="165">
        <v>2199</v>
      </c>
      <c r="H123" s="24">
        <v>7256</v>
      </c>
      <c r="I123" s="90" t="s">
        <v>24</v>
      </c>
      <c r="J123" s="77">
        <v>121</v>
      </c>
      <c r="K123" s="26">
        <v>21</v>
      </c>
    </row>
    <row r="124" spans="1:11" ht="27.75" customHeight="1" x14ac:dyDescent="0.2">
      <c r="A124" s="169" t="s">
        <v>72</v>
      </c>
      <c r="B124" s="24"/>
      <c r="C124" s="153">
        <v>44922</v>
      </c>
      <c r="D124" s="24">
        <v>2020</v>
      </c>
      <c r="E124" s="90" t="s">
        <v>5</v>
      </c>
      <c r="F124" s="165">
        <v>3723</v>
      </c>
      <c r="G124" s="165">
        <v>2089</v>
      </c>
      <c r="H124" s="24">
        <v>4976</v>
      </c>
      <c r="I124" s="90" t="s">
        <v>38</v>
      </c>
      <c r="J124" s="77">
        <v>122</v>
      </c>
      <c r="K124" s="26">
        <v>22</v>
      </c>
    </row>
    <row r="125" spans="1:11" ht="27.75" customHeight="1" x14ac:dyDescent="0.2">
      <c r="A125" s="172" t="s">
        <v>50</v>
      </c>
      <c r="B125" s="32"/>
      <c r="C125" s="153">
        <v>44919</v>
      </c>
      <c r="D125" s="24">
        <v>2020</v>
      </c>
      <c r="E125" s="90" t="s">
        <v>5</v>
      </c>
      <c r="F125" s="165">
        <v>5161</v>
      </c>
      <c r="G125" s="165">
        <v>2239</v>
      </c>
      <c r="H125" s="24">
        <v>5236</v>
      </c>
      <c r="I125" s="90" t="s">
        <v>38</v>
      </c>
      <c r="J125" s="77">
        <v>123</v>
      </c>
      <c r="K125" s="26">
        <v>23</v>
      </c>
    </row>
    <row r="126" spans="1:11" ht="27.75" customHeight="1" x14ac:dyDescent="0.2">
      <c r="A126" s="172" t="s">
        <v>50</v>
      </c>
      <c r="B126" s="32"/>
      <c r="C126" s="153">
        <v>44919</v>
      </c>
      <c r="D126" s="24">
        <v>2020</v>
      </c>
      <c r="E126" s="90" t="s">
        <v>5</v>
      </c>
      <c r="F126" s="165">
        <v>5424</v>
      </c>
      <c r="G126" s="165">
        <v>2171</v>
      </c>
      <c r="H126" s="24">
        <v>5247</v>
      </c>
      <c r="I126" s="90" t="s">
        <v>38</v>
      </c>
      <c r="J126" s="77">
        <v>124</v>
      </c>
      <c r="K126" s="26">
        <v>24</v>
      </c>
    </row>
    <row r="127" spans="1:11" ht="27.75" customHeight="1" x14ac:dyDescent="0.2">
      <c r="A127" s="169" t="s">
        <v>72</v>
      </c>
      <c r="B127" s="24"/>
      <c r="C127" s="153">
        <v>44923</v>
      </c>
      <c r="D127" s="24">
        <v>2020</v>
      </c>
      <c r="E127" s="90" t="s">
        <v>5</v>
      </c>
      <c r="F127" s="165">
        <v>4542</v>
      </c>
      <c r="G127" s="165">
        <v>2198</v>
      </c>
      <c r="H127" s="24">
        <v>5473</v>
      </c>
      <c r="I127" s="90" t="s">
        <v>38</v>
      </c>
      <c r="J127" s="77">
        <v>125</v>
      </c>
      <c r="K127" s="26">
        <v>25</v>
      </c>
    </row>
    <row r="128" spans="1:11" ht="27.75" customHeight="1" x14ac:dyDescent="0.2">
      <c r="A128" s="172" t="s">
        <v>74</v>
      </c>
      <c r="B128" s="32" t="s">
        <v>66</v>
      </c>
      <c r="C128" s="153">
        <v>44924</v>
      </c>
      <c r="D128" s="24">
        <v>2020</v>
      </c>
      <c r="E128" s="90" t="s">
        <v>5</v>
      </c>
      <c r="F128" s="165">
        <v>5295</v>
      </c>
      <c r="G128" s="165">
        <v>2185</v>
      </c>
      <c r="H128" s="24">
        <v>5741</v>
      </c>
      <c r="I128" s="90" t="s">
        <v>38</v>
      </c>
      <c r="J128" s="77">
        <v>126</v>
      </c>
      <c r="K128" s="26">
        <v>26</v>
      </c>
    </row>
    <row r="129" spans="1:11" ht="27.75" customHeight="1" x14ac:dyDescent="0.2">
      <c r="A129" s="169" t="s">
        <v>72</v>
      </c>
      <c r="B129" s="32" t="s">
        <v>66</v>
      </c>
      <c r="C129" s="153">
        <v>44924</v>
      </c>
      <c r="D129" s="24">
        <v>2020</v>
      </c>
      <c r="E129" s="90" t="s">
        <v>5</v>
      </c>
      <c r="F129" s="165">
        <v>4882</v>
      </c>
      <c r="G129" s="165">
        <v>2184</v>
      </c>
      <c r="H129" s="24">
        <v>5713</v>
      </c>
      <c r="I129" s="90" t="s">
        <v>38</v>
      </c>
      <c r="J129" s="77">
        <v>127</v>
      </c>
      <c r="K129" s="26">
        <v>27</v>
      </c>
    </row>
    <row r="130" spans="1:11" ht="27.75" customHeight="1" x14ac:dyDescent="0.2">
      <c r="A130" s="173" t="s">
        <v>126</v>
      </c>
    </row>
    <row r="134" spans="1:11" ht="27.75" customHeight="1" x14ac:dyDescent="0.2">
      <c r="A134" s="174" t="s">
        <v>84</v>
      </c>
      <c r="B134" s="49"/>
      <c r="C134" s="155"/>
      <c r="D134" s="47"/>
      <c r="E134" s="23" t="s">
        <v>40</v>
      </c>
      <c r="F134" s="23"/>
      <c r="G134" s="23"/>
      <c r="H134" s="23"/>
      <c r="I134" s="23" t="s">
        <v>83</v>
      </c>
      <c r="J134" s="48" t="s">
        <v>82</v>
      </c>
      <c r="K134" s="50" t="s">
        <v>0</v>
      </c>
    </row>
    <row r="135" spans="1:11" ht="27.75" customHeight="1" x14ac:dyDescent="0.2">
      <c r="A135" s="175" t="s">
        <v>110</v>
      </c>
      <c r="B135" s="35"/>
      <c r="C135" s="156" t="s">
        <v>41</v>
      </c>
      <c r="D135" s="40">
        <v>44201</v>
      </c>
      <c r="E135" s="11">
        <v>2017</v>
      </c>
      <c r="F135" s="11"/>
      <c r="G135" s="11"/>
      <c r="H135" s="11" t="s">
        <v>11</v>
      </c>
      <c r="I135" s="11">
        <v>8972</v>
      </c>
      <c r="J135" s="11" t="s">
        <v>21</v>
      </c>
      <c r="K135" s="13">
        <v>1</v>
      </c>
    </row>
    <row r="136" spans="1:11" ht="27.75" customHeight="1" x14ac:dyDescent="0.2">
      <c r="A136" s="176" t="s">
        <v>132</v>
      </c>
      <c r="B136" s="83"/>
      <c r="C136" s="157" t="s">
        <v>40</v>
      </c>
      <c r="D136" s="15" t="s">
        <v>16</v>
      </c>
      <c r="E136" s="15">
        <v>2020</v>
      </c>
      <c r="F136" s="15"/>
      <c r="G136" s="15"/>
      <c r="H136" s="15" t="s">
        <v>5</v>
      </c>
      <c r="I136" s="15">
        <v>9213</v>
      </c>
      <c r="J136" s="15" t="s">
        <v>26</v>
      </c>
      <c r="K136" s="88">
        <v>2</v>
      </c>
    </row>
    <row r="137" spans="1:11" ht="27.75" customHeight="1" x14ac:dyDescent="0.2">
      <c r="A137" s="175" t="s">
        <v>111</v>
      </c>
      <c r="B137" s="35"/>
      <c r="C137" s="158" t="s">
        <v>40</v>
      </c>
      <c r="D137" s="14" t="s">
        <v>16</v>
      </c>
      <c r="E137" s="14">
        <v>2020</v>
      </c>
      <c r="F137" s="14"/>
      <c r="G137" s="14"/>
      <c r="H137" s="14" t="s">
        <v>5</v>
      </c>
      <c r="I137" s="14">
        <v>9214</v>
      </c>
      <c r="J137" s="14" t="s">
        <v>31</v>
      </c>
      <c r="K137" s="88">
        <v>3</v>
      </c>
    </row>
    <row r="138" spans="1:11" ht="27.75" customHeight="1" x14ac:dyDescent="0.2">
      <c r="A138" s="175" t="s">
        <v>112</v>
      </c>
      <c r="B138" s="35"/>
      <c r="C138" s="158" t="s">
        <v>40</v>
      </c>
      <c r="D138" s="14" t="s">
        <v>16</v>
      </c>
      <c r="E138" s="14">
        <v>2020</v>
      </c>
      <c r="F138" s="14"/>
      <c r="G138" s="14"/>
      <c r="H138" s="14" t="s">
        <v>5</v>
      </c>
      <c r="I138" s="14">
        <v>9215</v>
      </c>
      <c r="J138" s="14" t="s">
        <v>32</v>
      </c>
      <c r="K138" s="88">
        <v>4</v>
      </c>
    </row>
    <row r="139" spans="1:11" ht="27.75" customHeight="1" x14ac:dyDescent="0.2">
      <c r="A139" s="175" t="s">
        <v>113</v>
      </c>
      <c r="B139" s="35"/>
      <c r="C139" s="158" t="s">
        <v>40</v>
      </c>
      <c r="D139" s="14" t="s">
        <v>16</v>
      </c>
      <c r="E139" s="14">
        <v>2020</v>
      </c>
      <c r="F139" s="14"/>
      <c r="G139" s="14"/>
      <c r="H139" s="14" t="s">
        <v>5</v>
      </c>
      <c r="I139" s="14">
        <v>9218</v>
      </c>
      <c r="J139" s="14" t="s">
        <v>26</v>
      </c>
      <c r="K139" s="88">
        <v>5</v>
      </c>
    </row>
    <row r="140" spans="1:11" ht="27.75" customHeight="1" x14ac:dyDescent="0.2">
      <c r="A140" s="177" t="s">
        <v>114</v>
      </c>
      <c r="B140" s="84"/>
      <c r="C140" s="157" t="s">
        <v>40</v>
      </c>
      <c r="D140" s="15" t="s">
        <v>16</v>
      </c>
      <c r="E140" s="15">
        <v>2020</v>
      </c>
      <c r="F140" s="15"/>
      <c r="G140" s="15"/>
      <c r="H140" s="15" t="s">
        <v>5</v>
      </c>
      <c r="I140" s="15">
        <v>9231</v>
      </c>
      <c r="J140" s="15" t="s">
        <v>26</v>
      </c>
      <c r="K140" s="88">
        <v>6</v>
      </c>
    </row>
    <row r="141" spans="1:11" ht="27.75" customHeight="1" x14ac:dyDescent="0.2">
      <c r="A141" s="175" t="s">
        <v>86</v>
      </c>
      <c r="B141" s="35"/>
      <c r="C141" s="158" t="s">
        <v>40</v>
      </c>
      <c r="D141" s="40">
        <v>44096</v>
      </c>
      <c r="E141" s="14">
        <v>2019</v>
      </c>
      <c r="F141" s="14"/>
      <c r="G141" s="14"/>
      <c r="H141" s="14" t="s">
        <v>6</v>
      </c>
      <c r="I141" s="14">
        <v>9862</v>
      </c>
      <c r="J141" s="14" t="s">
        <v>22</v>
      </c>
      <c r="K141" s="88">
        <v>7</v>
      </c>
    </row>
    <row r="142" spans="1:11" ht="27.75" customHeight="1" x14ac:dyDescent="0.2">
      <c r="A142" s="178" t="s">
        <v>133</v>
      </c>
      <c r="B142" s="15"/>
      <c r="C142" s="157" t="s">
        <v>42</v>
      </c>
      <c r="D142" s="12">
        <v>44112</v>
      </c>
      <c r="E142" s="15">
        <v>2019</v>
      </c>
      <c r="F142" s="15"/>
      <c r="G142" s="15"/>
      <c r="H142" s="15" t="s">
        <v>9</v>
      </c>
      <c r="I142" s="15">
        <v>9645</v>
      </c>
      <c r="J142" s="15" t="s">
        <v>35</v>
      </c>
      <c r="K142" s="88">
        <v>8</v>
      </c>
    </row>
    <row r="143" spans="1:11" ht="27.75" customHeight="1" x14ac:dyDescent="0.2">
      <c r="A143" s="175" t="s">
        <v>115</v>
      </c>
      <c r="B143" s="35"/>
      <c r="C143" s="156" t="s">
        <v>43</v>
      </c>
      <c r="D143" s="14" t="s">
        <v>20</v>
      </c>
      <c r="E143" s="11">
        <v>2020</v>
      </c>
      <c r="F143" s="11"/>
      <c r="G143" s="11"/>
      <c r="H143" s="11" t="s">
        <v>10</v>
      </c>
      <c r="I143" s="11">
        <v>9681</v>
      </c>
      <c r="J143" s="11" t="s">
        <v>36</v>
      </c>
      <c r="K143" s="88">
        <v>9</v>
      </c>
    </row>
    <row r="144" spans="1:11" ht="27.75" customHeight="1" x14ac:dyDescent="0.2">
      <c r="A144" s="175" t="s">
        <v>85</v>
      </c>
      <c r="B144" s="35"/>
      <c r="C144" s="158" t="s">
        <v>40</v>
      </c>
      <c r="D144" s="40">
        <v>44132</v>
      </c>
      <c r="E144" s="14">
        <v>2019</v>
      </c>
      <c r="F144" s="14"/>
      <c r="G144" s="14"/>
      <c r="H144" s="14" t="s">
        <v>6</v>
      </c>
      <c r="I144" s="14">
        <v>9345</v>
      </c>
      <c r="J144" s="14" t="s">
        <v>37</v>
      </c>
      <c r="K144" s="88">
        <v>10</v>
      </c>
    </row>
    <row r="145" spans="1:13" ht="27.75" customHeight="1" x14ac:dyDescent="0.2">
      <c r="A145" s="178" t="s">
        <v>134</v>
      </c>
      <c r="B145" s="15"/>
      <c r="C145" s="157" t="s">
        <v>40</v>
      </c>
      <c r="D145" s="12" t="s">
        <v>39</v>
      </c>
      <c r="E145" s="15">
        <v>2020</v>
      </c>
      <c r="F145" s="15"/>
      <c r="G145" s="15"/>
      <c r="H145" s="15" t="s">
        <v>18</v>
      </c>
      <c r="I145" s="15">
        <v>1752</v>
      </c>
      <c r="J145" s="15" t="s">
        <v>24</v>
      </c>
      <c r="K145" s="88">
        <v>11</v>
      </c>
    </row>
    <row r="146" spans="1:13" ht="27.75" customHeight="1" x14ac:dyDescent="0.2">
      <c r="A146" s="179" t="s">
        <v>116</v>
      </c>
      <c r="B146" s="64"/>
      <c r="C146" s="156" t="s">
        <v>40</v>
      </c>
      <c r="D146" s="16">
        <v>44185</v>
      </c>
      <c r="E146" s="11">
        <v>2020</v>
      </c>
      <c r="F146" s="11"/>
      <c r="G146" s="11"/>
      <c r="H146" s="11" t="s">
        <v>5</v>
      </c>
      <c r="I146" s="11">
        <v>8931</v>
      </c>
      <c r="J146" s="11" t="s">
        <v>22</v>
      </c>
      <c r="K146" s="13">
        <v>12</v>
      </c>
    </row>
    <row r="147" spans="1:13" ht="27.75" customHeight="1" x14ac:dyDescent="0.2">
      <c r="A147" s="180" t="s">
        <v>135</v>
      </c>
      <c r="B147" s="85"/>
      <c r="C147" s="157" t="s">
        <v>40</v>
      </c>
      <c r="D147" s="12">
        <v>44185</v>
      </c>
      <c r="E147" s="15">
        <v>2020</v>
      </c>
      <c r="F147" s="15"/>
      <c r="G147" s="15"/>
      <c r="H147" s="15" t="s">
        <v>5</v>
      </c>
      <c r="I147" s="15">
        <v>4517</v>
      </c>
      <c r="J147" s="15" t="s">
        <v>38</v>
      </c>
      <c r="K147" s="13">
        <v>13</v>
      </c>
    </row>
    <row r="148" spans="1:13" ht="27.75" customHeight="1" x14ac:dyDescent="0.2">
      <c r="A148" s="179" t="s">
        <v>117</v>
      </c>
      <c r="B148" s="64"/>
      <c r="C148" s="156" t="s">
        <v>40</v>
      </c>
      <c r="D148" s="16">
        <v>44187</v>
      </c>
      <c r="E148" s="11">
        <v>2020</v>
      </c>
      <c r="F148" s="11"/>
      <c r="G148" s="11"/>
      <c r="H148" s="11" t="s">
        <v>5</v>
      </c>
      <c r="I148" s="11">
        <v>7248</v>
      </c>
      <c r="J148" s="11" t="s">
        <v>24</v>
      </c>
      <c r="K148" s="88">
        <v>14</v>
      </c>
    </row>
    <row r="149" spans="1:13" ht="27.75" customHeight="1" x14ac:dyDescent="0.2">
      <c r="A149" s="179" t="s">
        <v>118</v>
      </c>
      <c r="B149" s="64"/>
      <c r="C149" s="156" t="s">
        <v>40</v>
      </c>
      <c r="D149" s="16">
        <v>44187</v>
      </c>
      <c r="E149" s="11">
        <v>2020</v>
      </c>
      <c r="F149" s="11"/>
      <c r="G149" s="11"/>
      <c r="H149" s="11" t="s">
        <v>5</v>
      </c>
      <c r="I149" s="11">
        <v>7256</v>
      </c>
      <c r="J149" s="11" t="s">
        <v>24</v>
      </c>
      <c r="K149" s="88">
        <v>15</v>
      </c>
    </row>
    <row r="150" spans="1:13" ht="27.75" customHeight="1" x14ac:dyDescent="0.2">
      <c r="A150" s="179" t="s">
        <v>119</v>
      </c>
      <c r="B150" s="64"/>
      <c r="C150" s="156" t="s">
        <v>40</v>
      </c>
      <c r="D150" s="16">
        <v>44192</v>
      </c>
      <c r="E150" s="11">
        <v>2020</v>
      </c>
      <c r="F150" s="11"/>
      <c r="G150" s="11"/>
      <c r="H150" s="11" t="s">
        <v>5</v>
      </c>
      <c r="I150" s="11">
        <v>5236</v>
      </c>
      <c r="J150" s="11" t="s">
        <v>38</v>
      </c>
      <c r="K150" s="88">
        <v>16</v>
      </c>
    </row>
    <row r="151" spans="1:13" ht="27.75" customHeight="1" x14ac:dyDescent="0.2">
      <c r="A151" s="179" t="s">
        <v>120</v>
      </c>
      <c r="B151" s="64"/>
      <c r="C151" s="156" t="s">
        <v>40</v>
      </c>
      <c r="D151" s="16">
        <v>44192</v>
      </c>
      <c r="E151" s="11">
        <v>2020</v>
      </c>
      <c r="F151" s="11"/>
      <c r="G151" s="11"/>
      <c r="H151" s="11" t="s">
        <v>5</v>
      </c>
      <c r="I151" s="11">
        <v>5247</v>
      </c>
      <c r="J151" s="11" t="s">
        <v>38</v>
      </c>
      <c r="K151" s="88">
        <v>17</v>
      </c>
      <c r="M151" s="82"/>
    </row>
    <row r="152" spans="1:13" ht="27.75" customHeight="1" x14ac:dyDescent="0.2">
      <c r="A152" s="179" t="s">
        <v>121</v>
      </c>
      <c r="B152" s="64"/>
      <c r="C152" s="156" t="s">
        <v>40</v>
      </c>
      <c r="D152" s="16">
        <v>44193</v>
      </c>
      <c r="E152" s="11">
        <v>2020</v>
      </c>
      <c r="F152" s="11"/>
      <c r="G152" s="11"/>
      <c r="H152" s="11" t="s">
        <v>5</v>
      </c>
      <c r="I152" s="11">
        <v>5473</v>
      </c>
      <c r="J152" s="11" t="s">
        <v>38</v>
      </c>
      <c r="K152" s="88">
        <v>18</v>
      </c>
    </row>
    <row r="153" spans="1:13" ht="27.75" customHeight="1" x14ac:dyDescent="0.2">
      <c r="A153" s="181" t="s">
        <v>122</v>
      </c>
      <c r="B153" s="86"/>
      <c r="C153" s="159" t="s">
        <v>40</v>
      </c>
      <c r="D153" s="75">
        <v>44193</v>
      </c>
      <c r="E153" s="74">
        <v>2020</v>
      </c>
      <c r="F153" s="74"/>
      <c r="G153" s="74"/>
      <c r="H153" s="74" t="s">
        <v>5</v>
      </c>
      <c r="I153" s="74">
        <v>5273</v>
      </c>
      <c r="J153" s="74" t="s">
        <v>38</v>
      </c>
      <c r="K153" s="88">
        <v>19</v>
      </c>
    </row>
    <row r="154" spans="1:13" ht="27.75" customHeight="1" x14ac:dyDescent="0.2">
      <c r="A154" s="168" t="s">
        <v>123</v>
      </c>
      <c r="B154" s="22"/>
      <c r="C154" s="156" t="s">
        <v>40</v>
      </c>
      <c r="D154" s="16">
        <v>44359</v>
      </c>
      <c r="E154" s="11">
        <v>2021</v>
      </c>
      <c r="F154" s="11"/>
      <c r="G154" s="11"/>
      <c r="H154" s="11" t="s">
        <v>5</v>
      </c>
      <c r="I154" s="11">
        <v>5172</v>
      </c>
      <c r="J154" s="11" t="s">
        <v>51</v>
      </c>
      <c r="K154" s="88">
        <v>20</v>
      </c>
    </row>
    <row r="155" spans="1:13" ht="27.75" customHeight="1" x14ac:dyDescent="0.2">
      <c r="A155" s="182" t="s">
        <v>124</v>
      </c>
      <c r="B155" s="76"/>
      <c r="C155" s="156" t="s">
        <v>40</v>
      </c>
      <c r="D155" s="36">
        <v>44335</v>
      </c>
      <c r="E155" s="13">
        <v>2020</v>
      </c>
      <c r="F155" s="13"/>
      <c r="G155" s="13"/>
      <c r="H155" s="13" t="s">
        <v>11</v>
      </c>
      <c r="I155" s="35">
        <v>2985</v>
      </c>
      <c r="J155" s="13" t="s">
        <v>49</v>
      </c>
      <c r="K155" s="13">
        <v>21</v>
      </c>
    </row>
    <row r="156" spans="1:13" ht="27.75" customHeight="1" x14ac:dyDescent="0.2">
      <c r="A156" s="179" t="s">
        <v>87</v>
      </c>
      <c r="B156" s="64"/>
      <c r="C156" s="156" t="s">
        <v>40</v>
      </c>
      <c r="D156" s="16">
        <v>44401</v>
      </c>
      <c r="E156" s="11">
        <v>2021</v>
      </c>
      <c r="F156" s="11"/>
      <c r="G156" s="11"/>
      <c r="H156" s="11" t="s">
        <v>6</v>
      </c>
      <c r="I156" s="11">
        <v>5621</v>
      </c>
      <c r="J156" s="11" t="s">
        <v>51</v>
      </c>
      <c r="K156" s="13">
        <v>22</v>
      </c>
    </row>
    <row r="157" spans="1:13" ht="27.75" customHeight="1" x14ac:dyDescent="0.2">
      <c r="A157" s="183" t="s">
        <v>88</v>
      </c>
      <c r="B157" s="114"/>
      <c r="C157" s="160" t="s">
        <v>40</v>
      </c>
      <c r="D157" s="115">
        <v>44401</v>
      </c>
      <c r="E157" s="114">
        <v>2021</v>
      </c>
      <c r="F157" s="114"/>
      <c r="G157" s="114"/>
      <c r="H157" s="114" t="s">
        <v>6</v>
      </c>
      <c r="I157" s="114">
        <v>5623</v>
      </c>
      <c r="J157" s="114" t="s">
        <v>51</v>
      </c>
      <c r="K157" s="116">
        <v>23</v>
      </c>
    </row>
    <row r="158" spans="1:13" ht="27.75" customHeight="1" x14ac:dyDescent="0.2">
      <c r="A158" s="175" t="s">
        <v>108</v>
      </c>
      <c r="B158" s="35"/>
      <c r="C158" s="161" t="s">
        <v>40</v>
      </c>
      <c r="D158" s="117">
        <v>44630</v>
      </c>
      <c r="E158" s="35">
        <v>2021</v>
      </c>
      <c r="F158" s="35"/>
      <c r="G158" s="35"/>
      <c r="H158" s="35" t="s">
        <v>6</v>
      </c>
      <c r="I158" s="35">
        <v>6319</v>
      </c>
      <c r="J158" s="35" t="s">
        <v>51</v>
      </c>
      <c r="K158" s="88">
        <v>24</v>
      </c>
    </row>
    <row r="159" spans="1:13" ht="27.75" customHeight="1" x14ac:dyDescent="0.2">
      <c r="A159" s="184" t="s">
        <v>128</v>
      </c>
      <c r="B159" s="11"/>
      <c r="C159" s="162" t="s">
        <v>40</v>
      </c>
      <c r="D159" s="16">
        <v>44510</v>
      </c>
      <c r="E159" s="11">
        <v>2021</v>
      </c>
      <c r="F159" s="11"/>
      <c r="G159" s="11"/>
      <c r="H159" s="11" t="s">
        <v>18</v>
      </c>
      <c r="I159" s="11">
        <v>2934</v>
      </c>
      <c r="J159" s="11" t="s">
        <v>127</v>
      </c>
      <c r="K159" s="88">
        <v>25</v>
      </c>
    </row>
    <row r="160" spans="1:13" ht="27.75" customHeight="1" x14ac:dyDescent="0.2">
      <c r="A160" s="184" t="s">
        <v>129</v>
      </c>
      <c r="B160" s="11"/>
      <c r="C160" s="162" t="s">
        <v>40</v>
      </c>
      <c r="D160" s="16">
        <v>44500</v>
      </c>
      <c r="E160" s="11">
        <v>2020</v>
      </c>
      <c r="F160" s="11"/>
      <c r="G160" s="11"/>
      <c r="H160" s="11" t="s">
        <v>11</v>
      </c>
      <c r="I160" s="11">
        <v>4215</v>
      </c>
      <c r="J160" s="11" t="s">
        <v>107</v>
      </c>
      <c r="K160" s="88">
        <v>26</v>
      </c>
    </row>
    <row r="161" spans="1:11" ht="27.75" customHeight="1" x14ac:dyDescent="0.2">
      <c r="A161" s="184" t="s">
        <v>131</v>
      </c>
      <c r="B161" s="11"/>
      <c r="C161" s="162" t="s">
        <v>40</v>
      </c>
      <c r="D161" s="16">
        <v>44506</v>
      </c>
      <c r="E161" s="11">
        <v>2021</v>
      </c>
      <c r="F161" s="11"/>
      <c r="G161" s="11"/>
      <c r="H161" s="11" t="s">
        <v>97</v>
      </c>
      <c r="I161" s="11">
        <v>8295</v>
      </c>
      <c r="J161" s="11" t="s">
        <v>130</v>
      </c>
      <c r="K161" s="13">
        <v>27</v>
      </c>
    </row>
    <row r="162" spans="1:11" ht="27.75" customHeight="1" x14ac:dyDescent="0.2">
      <c r="A162" s="178" t="s">
        <v>136</v>
      </c>
      <c r="B162" s="15"/>
      <c r="C162" s="163" t="s">
        <v>40</v>
      </c>
      <c r="D162" s="12">
        <v>44507</v>
      </c>
      <c r="E162" s="15">
        <v>2021</v>
      </c>
      <c r="F162" s="15"/>
      <c r="G162" s="15"/>
      <c r="H162" s="15" t="s">
        <v>97</v>
      </c>
      <c r="I162" s="15">
        <v>8312</v>
      </c>
      <c r="J162" s="15" t="s">
        <v>130</v>
      </c>
      <c r="K162" s="13">
        <v>28</v>
      </c>
    </row>
    <row r="163" spans="1:11" ht="27.75" customHeight="1" x14ac:dyDescent="0.2">
      <c r="A163" s="184" t="s">
        <v>137</v>
      </c>
      <c r="B163" s="11"/>
      <c r="C163" s="164" t="s">
        <v>40</v>
      </c>
      <c r="D163" s="16">
        <v>44530</v>
      </c>
      <c r="E163" s="14">
        <v>2021</v>
      </c>
      <c r="F163" s="14"/>
      <c r="G163" s="14"/>
      <c r="H163" s="11" t="s">
        <v>5</v>
      </c>
      <c r="I163" s="11">
        <v>6831</v>
      </c>
      <c r="J163" s="11" t="s">
        <v>51</v>
      </c>
      <c r="K163" s="88">
        <v>29</v>
      </c>
    </row>
    <row r="164" spans="1:11" ht="27.75" customHeight="1" x14ac:dyDescent="0.2">
      <c r="A164" s="185" t="s">
        <v>138</v>
      </c>
      <c r="B164" s="13"/>
      <c r="C164" s="164" t="s">
        <v>40</v>
      </c>
      <c r="D164" s="16">
        <v>44530</v>
      </c>
      <c r="E164" s="14">
        <v>2021</v>
      </c>
      <c r="F164" s="14"/>
      <c r="G164" s="14"/>
      <c r="H164" s="11" t="s">
        <v>5</v>
      </c>
      <c r="I164" s="11">
        <v>6832</v>
      </c>
      <c r="J164" s="11" t="s">
        <v>51</v>
      </c>
      <c r="K164" s="88">
        <v>30</v>
      </c>
    </row>
    <row r="165" spans="1:11" ht="27.75" customHeight="1" x14ac:dyDescent="0.2">
      <c r="A165" s="185" t="s">
        <v>139</v>
      </c>
      <c r="B165" s="13"/>
      <c r="C165" s="164" t="s">
        <v>40</v>
      </c>
      <c r="D165" s="16">
        <v>44530</v>
      </c>
      <c r="E165" s="14">
        <v>2021</v>
      </c>
      <c r="F165" s="14"/>
      <c r="G165" s="14"/>
      <c r="H165" s="11" t="s">
        <v>5</v>
      </c>
      <c r="I165" s="11">
        <v>6834</v>
      </c>
      <c r="J165" s="11" t="s">
        <v>51</v>
      </c>
      <c r="K165" s="88">
        <v>31</v>
      </c>
    </row>
    <row r="166" spans="1:11" ht="27.75" customHeight="1" x14ac:dyDescent="0.2">
      <c r="A166" s="185" t="s">
        <v>140</v>
      </c>
      <c r="B166" s="13"/>
      <c r="C166" s="164" t="s">
        <v>40</v>
      </c>
      <c r="D166" s="16">
        <v>44531</v>
      </c>
      <c r="E166" s="14">
        <v>2021</v>
      </c>
      <c r="F166" s="14"/>
      <c r="G166" s="14"/>
      <c r="H166" s="11" t="s">
        <v>5</v>
      </c>
      <c r="I166" s="11">
        <v>6845</v>
      </c>
      <c r="J166" s="11" t="s">
        <v>51</v>
      </c>
      <c r="K166" s="88">
        <v>32</v>
      </c>
    </row>
    <row r="167" spans="1:11" ht="27.75" customHeight="1" x14ac:dyDescent="0.2">
      <c r="A167" s="185" t="s">
        <v>141</v>
      </c>
      <c r="B167" s="13"/>
      <c r="C167" s="164" t="s">
        <v>40</v>
      </c>
      <c r="D167" s="16">
        <v>44531</v>
      </c>
      <c r="E167" s="14">
        <v>2021</v>
      </c>
      <c r="F167" s="14"/>
      <c r="G167" s="14"/>
      <c r="H167" s="11" t="s">
        <v>5</v>
      </c>
      <c r="I167" s="11">
        <v>6847</v>
      </c>
      <c r="J167" s="11" t="s">
        <v>51</v>
      </c>
      <c r="K167" s="88">
        <v>33</v>
      </c>
    </row>
    <row r="168" spans="1:11" ht="27.75" customHeight="1" x14ac:dyDescent="0.2">
      <c r="A168" s="185" t="s">
        <v>142</v>
      </c>
      <c r="B168" s="13"/>
      <c r="C168" s="164" t="s">
        <v>40</v>
      </c>
      <c r="D168" s="16">
        <v>44531</v>
      </c>
      <c r="E168" s="14">
        <v>2021</v>
      </c>
      <c r="F168" s="14"/>
      <c r="G168" s="14"/>
      <c r="H168" s="11" t="s">
        <v>5</v>
      </c>
      <c r="I168" s="11">
        <v>6849</v>
      </c>
      <c r="J168" s="11" t="s">
        <v>51</v>
      </c>
      <c r="K168" s="88">
        <v>34</v>
      </c>
    </row>
    <row r="169" spans="1:11" ht="27.75" customHeight="1" x14ac:dyDescent="0.2">
      <c r="A169" s="185" t="s">
        <v>143</v>
      </c>
      <c r="B169" s="13"/>
      <c r="C169" s="164" t="s">
        <v>40</v>
      </c>
      <c r="D169" s="16">
        <v>44531</v>
      </c>
      <c r="E169" s="14">
        <v>2021</v>
      </c>
      <c r="F169" s="14"/>
      <c r="G169" s="14"/>
      <c r="H169" s="11" t="s">
        <v>5</v>
      </c>
      <c r="I169" s="11">
        <v>6851</v>
      </c>
      <c r="J169" s="11" t="s">
        <v>51</v>
      </c>
      <c r="K169" s="88">
        <v>35</v>
      </c>
    </row>
    <row r="170" spans="1:11" ht="27.75" customHeight="1" x14ac:dyDescent="0.2">
      <c r="A170" s="185" t="s">
        <v>144</v>
      </c>
      <c r="B170" s="13"/>
      <c r="C170" s="164" t="s">
        <v>40</v>
      </c>
      <c r="D170" s="16">
        <v>44532</v>
      </c>
      <c r="E170" s="14">
        <v>2021</v>
      </c>
      <c r="F170" s="14"/>
      <c r="G170" s="14"/>
      <c r="H170" s="11" t="s">
        <v>5</v>
      </c>
      <c r="I170" s="11">
        <v>6853</v>
      </c>
      <c r="J170" s="11" t="s">
        <v>51</v>
      </c>
      <c r="K170" s="88">
        <v>36</v>
      </c>
    </row>
    <row r="171" spans="1:11" ht="27.75" customHeight="1" x14ac:dyDescent="0.2">
      <c r="A171" s="185" t="s">
        <v>145</v>
      </c>
      <c r="B171" s="13"/>
      <c r="C171" s="164" t="s">
        <v>40</v>
      </c>
      <c r="D171" s="16">
        <v>44532</v>
      </c>
      <c r="E171" s="14">
        <v>2021</v>
      </c>
      <c r="F171" s="14"/>
      <c r="G171" s="14"/>
      <c r="H171" s="11" t="s">
        <v>5</v>
      </c>
      <c r="I171" s="11">
        <v>6854</v>
      </c>
      <c r="J171" s="11" t="s">
        <v>51</v>
      </c>
      <c r="K171" s="88">
        <v>37</v>
      </c>
    </row>
    <row r="172" spans="1:11" ht="27.75" customHeight="1" x14ac:dyDescent="0.2">
      <c r="A172" s="185" t="s">
        <v>146</v>
      </c>
      <c r="B172" s="13"/>
      <c r="C172" s="164" t="s">
        <v>40</v>
      </c>
      <c r="D172" s="16">
        <v>44532</v>
      </c>
      <c r="E172" s="14">
        <v>2021</v>
      </c>
      <c r="F172" s="14"/>
      <c r="G172" s="14"/>
      <c r="H172" s="11" t="s">
        <v>5</v>
      </c>
      <c r="I172" s="11">
        <v>6857</v>
      </c>
      <c r="J172" s="11" t="s">
        <v>51</v>
      </c>
      <c r="K172" s="88">
        <v>38</v>
      </c>
    </row>
    <row r="173" spans="1:11" ht="27.75" customHeight="1" x14ac:dyDescent="0.2">
      <c r="A173" s="184" t="s">
        <v>148</v>
      </c>
      <c r="B173" s="11"/>
      <c r="C173" s="158" t="s">
        <v>40</v>
      </c>
      <c r="D173" s="16">
        <v>44629</v>
      </c>
      <c r="E173" s="11">
        <v>2020</v>
      </c>
      <c r="F173" s="11"/>
      <c r="G173" s="11"/>
      <c r="H173" s="11" t="s">
        <v>97</v>
      </c>
      <c r="I173" s="11">
        <v>2318</v>
      </c>
      <c r="J173" s="11" t="s">
        <v>47</v>
      </c>
      <c r="K173" s="11">
        <v>39</v>
      </c>
    </row>
    <row r="190" spans="1:11" ht="27.75" customHeight="1" x14ac:dyDescent="0.2">
      <c r="A190" s="186" t="s">
        <v>71</v>
      </c>
      <c r="B190" s="89"/>
      <c r="C190" s="158">
        <v>44305</v>
      </c>
      <c r="D190" s="14">
        <v>2017</v>
      </c>
      <c r="E190" s="14" t="s">
        <v>5</v>
      </c>
      <c r="F190" s="14"/>
      <c r="G190" s="14"/>
      <c r="H190" s="14">
        <v>7359</v>
      </c>
      <c r="I190" s="14" t="s">
        <v>27</v>
      </c>
      <c r="J190" s="58">
        <v>1</v>
      </c>
      <c r="K190" s="52">
        <v>1</v>
      </c>
    </row>
    <row r="191" spans="1:11" ht="27.75" customHeight="1" x14ac:dyDescent="0.2">
      <c r="A191" s="187" t="s">
        <v>50</v>
      </c>
      <c r="B191" s="48"/>
      <c r="C191" s="158">
        <v>45042</v>
      </c>
      <c r="D191" s="14">
        <v>2020</v>
      </c>
      <c r="E191" s="14" t="s">
        <v>44</v>
      </c>
      <c r="F191" s="14"/>
      <c r="G191" s="14"/>
      <c r="H191" s="14">
        <v>1374</v>
      </c>
      <c r="I191" s="14" t="s">
        <v>49</v>
      </c>
      <c r="J191" s="58">
        <v>2</v>
      </c>
      <c r="K191" s="52">
        <v>2</v>
      </c>
    </row>
    <row r="192" spans="1:11" ht="27.75" customHeight="1" x14ac:dyDescent="0.2">
      <c r="A192" s="187"/>
      <c r="B192" s="48"/>
      <c r="C192" s="220" t="s">
        <v>149</v>
      </c>
      <c r="D192" s="220"/>
      <c r="E192" s="220"/>
      <c r="F192" s="220"/>
      <c r="G192" s="220"/>
      <c r="H192" s="220"/>
      <c r="I192" s="14"/>
      <c r="J192" s="58"/>
      <c r="K192" s="52"/>
    </row>
    <row r="193" spans="1:11" ht="27.75" customHeight="1" x14ac:dyDescent="0.2">
      <c r="A193" s="186" t="s">
        <v>71</v>
      </c>
      <c r="B193" s="89"/>
      <c r="C193" s="158">
        <v>44329</v>
      </c>
      <c r="D193" s="11">
        <v>2017</v>
      </c>
      <c r="E193" s="11" t="s">
        <v>5</v>
      </c>
      <c r="F193" s="11"/>
      <c r="G193" s="11"/>
      <c r="H193" s="11">
        <v>8715</v>
      </c>
      <c r="I193" s="11" t="s">
        <v>27</v>
      </c>
      <c r="J193" s="58">
        <v>3</v>
      </c>
      <c r="K193" s="27">
        <v>1</v>
      </c>
    </row>
    <row r="194" spans="1:11" ht="27.75" customHeight="1" x14ac:dyDescent="0.2">
      <c r="A194" s="186" t="s">
        <v>71</v>
      </c>
      <c r="B194" s="89"/>
      <c r="C194" s="158">
        <v>44331</v>
      </c>
      <c r="D194" s="11">
        <v>2018</v>
      </c>
      <c r="E194" s="11" t="s">
        <v>5</v>
      </c>
      <c r="F194" s="11"/>
      <c r="G194" s="11"/>
      <c r="H194" s="11">
        <v>8973</v>
      </c>
      <c r="I194" s="11" t="s">
        <v>22</v>
      </c>
      <c r="J194" s="58">
        <v>4</v>
      </c>
      <c r="K194" s="27">
        <v>2</v>
      </c>
    </row>
    <row r="195" spans="1:11" ht="27.75" customHeight="1" x14ac:dyDescent="0.4">
      <c r="A195" s="188" t="s">
        <v>76</v>
      </c>
      <c r="B195" s="90"/>
      <c r="C195" s="158">
        <v>44335</v>
      </c>
      <c r="D195" s="14">
        <v>2020</v>
      </c>
      <c r="E195" s="14" t="s">
        <v>11</v>
      </c>
      <c r="F195" s="14"/>
      <c r="G195" s="14"/>
      <c r="H195" s="14">
        <v>2985</v>
      </c>
      <c r="I195" s="14" t="s">
        <v>49</v>
      </c>
      <c r="J195" s="58">
        <v>5</v>
      </c>
      <c r="K195" s="38">
        <v>3</v>
      </c>
    </row>
    <row r="196" spans="1:11" ht="27.75" customHeight="1" x14ac:dyDescent="0.4">
      <c r="A196" s="188" t="s">
        <v>71</v>
      </c>
      <c r="B196" s="90"/>
      <c r="C196" s="158">
        <v>44345</v>
      </c>
      <c r="D196" s="14">
        <v>2016</v>
      </c>
      <c r="E196" s="14" t="s">
        <v>5</v>
      </c>
      <c r="F196" s="14"/>
      <c r="G196" s="14"/>
      <c r="H196" s="14">
        <v>8465</v>
      </c>
      <c r="I196" s="14" t="s">
        <v>24</v>
      </c>
      <c r="J196" s="58">
        <v>6</v>
      </c>
      <c r="K196" s="38">
        <v>4</v>
      </c>
    </row>
    <row r="197" spans="1:11" ht="27.75" customHeight="1" x14ac:dyDescent="0.4">
      <c r="A197" s="188"/>
      <c r="B197" s="90"/>
      <c r="C197" s="220" t="s">
        <v>150</v>
      </c>
      <c r="D197" s="220"/>
      <c r="E197" s="220"/>
      <c r="F197" s="220"/>
      <c r="G197" s="220"/>
      <c r="H197" s="220"/>
      <c r="I197" s="14"/>
      <c r="J197" s="58"/>
      <c r="K197" s="38"/>
    </row>
    <row r="198" spans="1:11" ht="27.75" customHeight="1" x14ac:dyDescent="0.4">
      <c r="A198" s="188" t="s">
        <v>74</v>
      </c>
      <c r="B198" s="90"/>
      <c r="C198" s="158">
        <v>44352</v>
      </c>
      <c r="D198" s="14">
        <v>2020</v>
      </c>
      <c r="E198" s="14" t="s">
        <v>11</v>
      </c>
      <c r="F198" s="14"/>
      <c r="G198" s="14"/>
      <c r="H198" s="14">
        <v>3985</v>
      </c>
      <c r="I198" s="14" t="s">
        <v>49</v>
      </c>
      <c r="J198" s="58">
        <v>7</v>
      </c>
      <c r="K198" s="72">
        <v>1</v>
      </c>
    </row>
    <row r="199" spans="1:11" ht="27.75" customHeight="1" x14ac:dyDescent="0.2">
      <c r="A199" s="188" t="s">
        <v>73</v>
      </c>
      <c r="B199" s="90"/>
      <c r="C199" s="158">
        <v>44359</v>
      </c>
      <c r="D199" s="14">
        <v>2021</v>
      </c>
      <c r="E199" s="14" t="s">
        <v>5</v>
      </c>
      <c r="F199" s="14"/>
      <c r="G199" s="14"/>
      <c r="H199" s="14">
        <v>5172</v>
      </c>
      <c r="I199" s="14" t="s">
        <v>51</v>
      </c>
      <c r="J199" s="58">
        <v>8</v>
      </c>
      <c r="K199" s="53">
        <v>2</v>
      </c>
    </row>
    <row r="200" spans="1:11" ht="27.75" customHeight="1" x14ac:dyDescent="0.2">
      <c r="A200" s="188" t="s">
        <v>72</v>
      </c>
      <c r="B200" s="90"/>
      <c r="C200" s="158">
        <v>44359</v>
      </c>
      <c r="D200" s="14">
        <v>2021</v>
      </c>
      <c r="E200" s="14" t="s">
        <v>5</v>
      </c>
      <c r="F200" s="14"/>
      <c r="G200" s="14"/>
      <c r="H200" s="14">
        <v>5173</v>
      </c>
      <c r="I200" s="14" t="s">
        <v>51</v>
      </c>
      <c r="J200" s="58">
        <v>9</v>
      </c>
      <c r="K200" s="53">
        <v>3</v>
      </c>
    </row>
    <row r="201" spans="1:11" ht="27.75" customHeight="1" x14ac:dyDescent="0.2">
      <c r="A201" s="188" t="s">
        <v>73</v>
      </c>
      <c r="B201" s="90"/>
      <c r="C201" s="158">
        <v>44359</v>
      </c>
      <c r="D201" s="14">
        <v>2021</v>
      </c>
      <c r="E201" s="14" t="s">
        <v>5</v>
      </c>
      <c r="F201" s="14"/>
      <c r="G201" s="14"/>
      <c r="H201" s="14">
        <v>5174</v>
      </c>
      <c r="I201" s="14" t="s">
        <v>51</v>
      </c>
      <c r="J201" s="58">
        <v>10</v>
      </c>
      <c r="K201" s="53">
        <v>4</v>
      </c>
    </row>
    <row r="202" spans="1:11" ht="27.75" customHeight="1" x14ac:dyDescent="0.2">
      <c r="A202" s="188" t="s">
        <v>72</v>
      </c>
      <c r="B202" s="90"/>
      <c r="C202" s="158">
        <v>44359</v>
      </c>
      <c r="D202" s="14">
        <v>2021</v>
      </c>
      <c r="E202" s="14" t="s">
        <v>5</v>
      </c>
      <c r="F202" s="14"/>
      <c r="G202" s="14"/>
      <c r="H202" s="14">
        <v>5176</v>
      </c>
      <c r="I202" s="14" t="s">
        <v>51</v>
      </c>
      <c r="J202" s="58">
        <v>11</v>
      </c>
      <c r="K202" s="53">
        <v>5</v>
      </c>
    </row>
    <row r="203" spans="1:11" ht="27.75" customHeight="1" x14ac:dyDescent="0.2">
      <c r="A203" s="189" t="s">
        <v>91</v>
      </c>
      <c r="B203" s="91"/>
      <c r="C203" s="158">
        <v>44360</v>
      </c>
      <c r="D203" s="14">
        <v>2021</v>
      </c>
      <c r="E203" s="14" t="s">
        <v>5</v>
      </c>
      <c r="F203" s="14"/>
      <c r="G203" s="14"/>
      <c r="H203" s="14">
        <v>5179</v>
      </c>
      <c r="I203" s="14" t="s">
        <v>51</v>
      </c>
      <c r="J203" s="58">
        <v>12</v>
      </c>
      <c r="K203" s="54">
        <v>6</v>
      </c>
    </row>
    <row r="204" spans="1:11" ht="27.75" customHeight="1" x14ac:dyDescent="0.2">
      <c r="A204" s="188" t="s">
        <v>72</v>
      </c>
      <c r="B204" s="90"/>
      <c r="C204" s="158">
        <v>44360</v>
      </c>
      <c r="D204" s="14">
        <v>2021</v>
      </c>
      <c r="E204" s="14" t="s">
        <v>5</v>
      </c>
      <c r="F204" s="14"/>
      <c r="G204" s="14"/>
      <c r="H204" s="14">
        <v>5182</v>
      </c>
      <c r="I204" s="14" t="s">
        <v>52</v>
      </c>
      <c r="J204" s="58">
        <v>13</v>
      </c>
      <c r="K204" s="53">
        <v>7</v>
      </c>
    </row>
    <row r="205" spans="1:11" ht="27.75" customHeight="1" x14ac:dyDescent="0.2">
      <c r="A205" s="187" t="s">
        <v>74</v>
      </c>
      <c r="B205" s="48"/>
      <c r="C205" s="158" t="s">
        <v>81</v>
      </c>
      <c r="D205" s="14">
        <v>2021</v>
      </c>
      <c r="E205" s="14" t="s">
        <v>5</v>
      </c>
      <c r="F205" s="14"/>
      <c r="G205" s="14"/>
      <c r="H205" s="14">
        <v>5183</v>
      </c>
      <c r="I205" s="14" t="s">
        <v>51</v>
      </c>
      <c r="J205" s="58">
        <v>14</v>
      </c>
      <c r="K205" s="53">
        <v>8</v>
      </c>
    </row>
    <row r="206" spans="1:11" ht="27.75" customHeight="1" x14ac:dyDescent="0.2">
      <c r="A206" s="187" t="s">
        <v>74</v>
      </c>
      <c r="B206" s="48"/>
      <c r="C206" s="158">
        <v>44361</v>
      </c>
      <c r="D206" s="14">
        <v>2018</v>
      </c>
      <c r="E206" s="14" t="s">
        <v>5</v>
      </c>
      <c r="F206" s="14"/>
      <c r="G206" s="14"/>
      <c r="H206" s="14">
        <v>8613</v>
      </c>
      <c r="I206" s="14" t="s">
        <v>29</v>
      </c>
      <c r="J206" s="58">
        <v>15</v>
      </c>
      <c r="K206" s="53">
        <v>9</v>
      </c>
    </row>
    <row r="207" spans="1:11" ht="27.75" customHeight="1" x14ac:dyDescent="0.2">
      <c r="A207" s="188" t="s">
        <v>73</v>
      </c>
      <c r="B207" s="90"/>
      <c r="C207" s="158">
        <v>44454</v>
      </c>
      <c r="D207" s="14">
        <v>2021</v>
      </c>
      <c r="E207" s="14" t="s">
        <v>5</v>
      </c>
      <c r="F207" s="14"/>
      <c r="G207" s="14"/>
      <c r="H207" s="14">
        <v>5192</v>
      </c>
      <c r="I207" s="14" t="s">
        <v>51</v>
      </c>
      <c r="J207" s="58">
        <v>16</v>
      </c>
      <c r="K207" s="55">
        <v>10</v>
      </c>
    </row>
    <row r="208" spans="1:11" ht="27.75" customHeight="1" x14ac:dyDescent="0.2">
      <c r="A208" s="188" t="s">
        <v>73</v>
      </c>
      <c r="B208" s="90"/>
      <c r="C208" s="158">
        <v>44362</v>
      </c>
      <c r="D208" s="14">
        <v>2021</v>
      </c>
      <c r="E208" s="14" t="s">
        <v>5</v>
      </c>
      <c r="F208" s="14"/>
      <c r="G208" s="14"/>
      <c r="H208" s="14">
        <v>5193</v>
      </c>
      <c r="I208" s="14" t="s">
        <v>54</v>
      </c>
      <c r="J208" s="58">
        <v>17</v>
      </c>
      <c r="K208" s="53">
        <v>11</v>
      </c>
    </row>
    <row r="209" spans="1:11" ht="27.75" customHeight="1" x14ac:dyDescent="0.2">
      <c r="A209" s="188" t="s">
        <v>73</v>
      </c>
      <c r="B209" s="90"/>
      <c r="C209" s="158">
        <v>44362</v>
      </c>
      <c r="D209" s="14">
        <v>2021</v>
      </c>
      <c r="E209" s="14" t="s">
        <v>5</v>
      </c>
      <c r="F209" s="14"/>
      <c r="G209" s="14"/>
      <c r="H209" s="14">
        <v>5194</v>
      </c>
      <c r="I209" s="14" t="s">
        <v>51</v>
      </c>
      <c r="J209" s="58">
        <v>18</v>
      </c>
      <c r="K209" s="53">
        <v>12</v>
      </c>
    </row>
    <row r="210" spans="1:11" ht="27.75" customHeight="1" x14ac:dyDescent="0.2">
      <c r="A210" s="188" t="s">
        <v>73</v>
      </c>
      <c r="B210" s="90"/>
      <c r="C210" s="158">
        <v>44362</v>
      </c>
      <c r="D210" s="14">
        <v>2021</v>
      </c>
      <c r="E210" s="14" t="s">
        <v>5</v>
      </c>
      <c r="F210" s="14"/>
      <c r="G210" s="14"/>
      <c r="H210" s="14">
        <v>5196</v>
      </c>
      <c r="I210" s="14" t="s">
        <v>51</v>
      </c>
      <c r="J210" s="58">
        <v>19</v>
      </c>
      <c r="K210" s="53">
        <v>13</v>
      </c>
    </row>
    <row r="211" spans="1:11" ht="27.75" customHeight="1" x14ac:dyDescent="0.2">
      <c r="A211" s="186" t="s">
        <v>71</v>
      </c>
      <c r="B211" s="89"/>
      <c r="C211" s="158">
        <v>44373</v>
      </c>
      <c r="D211" s="14">
        <v>2019</v>
      </c>
      <c r="E211" s="14" t="s">
        <v>5</v>
      </c>
      <c r="F211" s="14"/>
      <c r="G211" s="14"/>
      <c r="H211" s="14">
        <v>9317</v>
      </c>
      <c r="I211" s="14" t="s">
        <v>30</v>
      </c>
      <c r="J211" s="58">
        <v>20</v>
      </c>
      <c r="K211" s="53">
        <v>14</v>
      </c>
    </row>
  </sheetData>
  <mergeCells count="3">
    <mergeCell ref="A1:J1"/>
    <mergeCell ref="C197:H197"/>
    <mergeCell ref="C192:H192"/>
  </mergeCells>
  <pageMargins left="0.7" right="0.7" top="0.75" bottom="0.75" header="0.3" footer="0.3"/>
  <pageSetup paperSize="9" orientation="portrait" verticalDpi="30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L128"/>
  <sheetViews>
    <sheetView rightToLeft="1" tabSelected="1" zoomScale="85" zoomScaleNormal="85" workbookViewId="0">
      <selection activeCell="H2" sqref="H2"/>
    </sheetView>
  </sheetViews>
  <sheetFormatPr defaultColWidth="14.25" defaultRowHeight="33.75" customHeight="1" x14ac:dyDescent="0.2"/>
  <cols>
    <col min="1" max="1" width="3.375" style="196" customWidth="1"/>
    <col min="2" max="2" width="4.875" style="195" customWidth="1"/>
    <col min="3" max="3" width="6.875" style="195" customWidth="1"/>
    <col min="4" max="4" width="4.75" style="195" customWidth="1"/>
    <col min="5" max="5" width="4.625" style="195" customWidth="1"/>
    <col min="6" max="6" width="8.75" style="195" customWidth="1"/>
    <col min="7" max="7" width="8.625" style="195" customWidth="1"/>
    <col min="8" max="8" width="9.75" style="195" customWidth="1"/>
    <col min="9" max="9" width="9.875" style="195" customWidth="1"/>
    <col min="10" max="10" width="10.75" style="195" customWidth="1"/>
    <col min="11" max="11" width="10.375" style="195" customWidth="1"/>
    <col min="12" max="12" width="13.75" style="195" customWidth="1"/>
  </cols>
  <sheetData>
    <row r="1" spans="1:12" ht="33.75" customHeight="1" x14ac:dyDescent="0.2">
      <c r="A1" s="185" t="s">
        <v>0</v>
      </c>
      <c r="B1" s="185" t="s">
        <v>194</v>
      </c>
      <c r="C1" s="185" t="s">
        <v>195</v>
      </c>
      <c r="D1" s="227" t="s">
        <v>1</v>
      </c>
      <c r="E1" s="227"/>
      <c r="F1" s="185" t="s">
        <v>93</v>
      </c>
      <c r="G1" s="185" t="s">
        <v>198</v>
      </c>
      <c r="H1" s="185" t="s">
        <v>196</v>
      </c>
      <c r="I1" s="185" t="s">
        <v>197</v>
      </c>
      <c r="J1" s="185" t="s">
        <v>199</v>
      </c>
      <c r="K1" s="185" t="s">
        <v>189</v>
      </c>
      <c r="L1" s="185" t="s">
        <v>4</v>
      </c>
    </row>
    <row r="2" spans="1:12" ht="33.75" customHeight="1" x14ac:dyDescent="0.2">
      <c r="A2" s="197">
        <v>1</v>
      </c>
      <c r="B2" s="226" t="s">
        <v>200</v>
      </c>
      <c r="C2" s="198">
        <v>1</v>
      </c>
      <c r="D2" s="197" t="s">
        <v>22</v>
      </c>
      <c r="E2" s="197">
        <v>8234</v>
      </c>
      <c r="F2" s="197" t="s">
        <v>5</v>
      </c>
      <c r="G2" s="197">
        <v>2018</v>
      </c>
      <c r="H2" s="197">
        <v>925166</v>
      </c>
      <c r="I2" s="197">
        <v>4730</v>
      </c>
      <c r="J2" s="210" t="s">
        <v>188</v>
      </c>
      <c r="K2" s="197" t="s">
        <v>66</v>
      </c>
      <c r="L2" s="197" t="s">
        <v>74</v>
      </c>
    </row>
    <row r="3" spans="1:12" ht="33.75" customHeight="1" x14ac:dyDescent="0.2">
      <c r="A3" s="197">
        <v>2</v>
      </c>
      <c r="B3" s="226"/>
      <c r="C3" s="198">
        <v>2</v>
      </c>
      <c r="D3" s="197" t="s">
        <v>25</v>
      </c>
      <c r="E3" s="197">
        <v>5642</v>
      </c>
      <c r="F3" s="197" t="s">
        <v>7</v>
      </c>
      <c r="G3" s="197">
        <v>2018</v>
      </c>
      <c r="H3" s="197">
        <v>247042</v>
      </c>
      <c r="I3" s="197">
        <v>11539</v>
      </c>
      <c r="J3" s="209" t="s">
        <v>187</v>
      </c>
      <c r="K3" s="197" t="s">
        <v>66</v>
      </c>
      <c r="L3" s="197" t="s">
        <v>158</v>
      </c>
    </row>
    <row r="4" spans="1:12" ht="33.75" customHeight="1" x14ac:dyDescent="0.2">
      <c r="A4" s="197">
        <v>3</v>
      </c>
      <c r="B4" s="226"/>
      <c r="C4" s="198">
        <v>3</v>
      </c>
      <c r="D4" s="197" t="s">
        <v>45</v>
      </c>
      <c r="E4" s="197">
        <v>7213</v>
      </c>
      <c r="F4" s="197" t="s">
        <v>11</v>
      </c>
      <c r="G4" s="197">
        <v>2020</v>
      </c>
      <c r="H4" s="197">
        <v>1883652</v>
      </c>
      <c r="I4" s="197">
        <v>93304</v>
      </c>
      <c r="J4" s="209" t="s">
        <v>175</v>
      </c>
      <c r="K4" s="197" t="s">
        <v>66</v>
      </c>
      <c r="L4" s="197" t="s">
        <v>67</v>
      </c>
    </row>
    <row r="5" spans="1:12" ht="33.75" customHeight="1" x14ac:dyDescent="0.2">
      <c r="A5" s="197">
        <v>4</v>
      </c>
      <c r="B5" s="226"/>
      <c r="C5" s="198">
        <v>4</v>
      </c>
      <c r="D5" s="197" t="s">
        <v>46</v>
      </c>
      <c r="E5" s="197">
        <v>7214</v>
      </c>
      <c r="F5" s="197" t="s">
        <v>11</v>
      </c>
      <c r="G5" s="197">
        <v>2020</v>
      </c>
      <c r="H5" s="197">
        <v>1883347</v>
      </c>
      <c r="I5" s="197">
        <v>85161</v>
      </c>
      <c r="J5" s="209" t="s">
        <v>175</v>
      </c>
      <c r="K5" s="197" t="s">
        <v>66</v>
      </c>
      <c r="L5" s="197" t="s">
        <v>75</v>
      </c>
    </row>
    <row r="6" spans="1:12" ht="33.75" customHeight="1" x14ac:dyDescent="0.2">
      <c r="A6" s="197">
        <v>5</v>
      </c>
      <c r="B6" s="228" t="s">
        <v>201</v>
      </c>
      <c r="C6" s="199">
        <v>1</v>
      </c>
      <c r="D6" s="197" t="s">
        <v>25</v>
      </c>
      <c r="E6" s="197">
        <v>6471</v>
      </c>
      <c r="F6" s="197" t="s">
        <v>7</v>
      </c>
      <c r="G6" s="197">
        <v>2019</v>
      </c>
      <c r="H6" s="197">
        <v>253031</v>
      </c>
      <c r="I6" s="197">
        <v>5315</v>
      </c>
      <c r="J6" s="209">
        <v>44628</v>
      </c>
      <c r="K6" s="197" t="s">
        <v>66</v>
      </c>
      <c r="L6" s="197" t="s">
        <v>68</v>
      </c>
    </row>
    <row r="7" spans="1:12" ht="33.75" customHeight="1" x14ac:dyDescent="0.2">
      <c r="A7" s="197">
        <v>6</v>
      </c>
      <c r="B7" s="228"/>
      <c r="C7" s="199">
        <v>2</v>
      </c>
      <c r="D7" s="197" t="s">
        <v>47</v>
      </c>
      <c r="E7" s="197">
        <v>2318</v>
      </c>
      <c r="F7" s="197" t="s">
        <v>48</v>
      </c>
      <c r="G7" s="197">
        <v>2020</v>
      </c>
      <c r="H7" s="197">
        <v>9994</v>
      </c>
      <c r="I7" s="197">
        <v>161590054</v>
      </c>
      <c r="J7" s="209">
        <v>44629</v>
      </c>
      <c r="K7" s="197" t="s">
        <v>66</v>
      </c>
      <c r="L7" s="197" t="s">
        <v>69</v>
      </c>
    </row>
    <row r="8" spans="1:12" ht="33.75" customHeight="1" x14ac:dyDescent="0.2">
      <c r="A8" s="197">
        <v>7</v>
      </c>
      <c r="B8" s="228"/>
      <c r="C8" s="199">
        <v>3</v>
      </c>
      <c r="D8" s="197" t="s">
        <v>47</v>
      </c>
      <c r="E8" s="197">
        <v>2387</v>
      </c>
      <c r="F8" s="197" t="s">
        <v>48</v>
      </c>
      <c r="G8" s="197">
        <v>2020</v>
      </c>
      <c r="H8" s="197">
        <v>13477</v>
      </c>
      <c r="I8" s="197">
        <v>191610033</v>
      </c>
      <c r="J8" s="209">
        <v>44630</v>
      </c>
      <c r="K8" s="197" t="s">
        <v>66</v>
      </c>
      <c r="L8" s="197" t="s">
        <v>70</v>
      </c>
    </row>
    <row r="9" spans="1:12" ht="33.75" customHeight="1" x14ac:dyDescent="0.2">
      <c r="A9" s="197">
        <v>8</v>
      </c>
      <c r="B9" s="228"/>
      <c r="C9" s="199">
        <v>4</v>
      </c>
      <c r="D9" s="197" t="s">
        <v>47</v>
      </c>
      <c r="E9" s="197">
        <v>2389</v>
      </c>
      <c r="F9" s="197" t="s">
        <v>48</v>
      </c>
      <c r="G9" s="197">
        <v>2020</v>
      </c>
      <c r="H9" s="197">
        <v>13468</v>
      </c>
      <c r="I9" s="197">
        <v>191610027</v>
      </c>
      <c r="J9" s="209">
        <v>44630</v>
      </c>
      <c r="K9" s="197" t="s">
        <v>66</v>
      </c>
      <c r="L9" s="197" t="s">
        <v>184</v>
      </c>
    </row>
    <row r="10" spans="1:12" ht="33.75" customHeight="1" x14ac:dyDescent="0.2">
      <c r="A10" s="197">
        <v>9</v>
      </c>
      <c r="B10" s="228"/>
      <c r="C10" s="199">
        <v>5</v>
      </c>
      <c r="D10" s="197" t="s">
        <v>26</v>
      </c>
      <c r="E10" s="197">
        <v>8271</v>
      </c>
      <c r="F10" s="197" t="s">
        <v>5</v>
      </c>
      <c r="G10" s="197">
        <v>2019</v>
      </c>
      <c r="H10" s="197">
        <v>968679</v>
      </c>
      <c r="I10" s="197">
        <v>4892</v>
      </c>
      <c r="J10" s="209" t="s">
        <v>190</v>
      </c>
      <c r="K10" s="197" t="s">
        <v>66</v>
      </c>
      <c r="L10" s="197" t="s">
        <v>71</v>
      </c>
    </row>
    <row r="11" spans="1:12" ht="33.75" customHeight="1" x14ac:dyDescent="0.2">
      <c r="A11" s="197">
        <v>10</v>
      </c>
      <c r="B11" s="228"/>
      <c r="C11" s="199">
        <v>6</v>
      </c>
      <c r="D11" s="197" t="s">
        <v>26</v>
      </c>
      <c r="E11" s="197">
        <v>8273</v>
      </c>
      <c r="F11" s="197" t="s">
        <v>5</v>
      </c>
      <c r="G11" s="197">
        <v>2019</v>
      </c>
      <c r="H11" s="197">
        <v>968756</v>
      </c>
      <c r="I11" s="197">
        <v>4309</v>
      </c>
      <c r="J11" s="209">
        <v>44637</v>
      </c>
      <c r="K11" s="197" t="s">
        <v>66</v>
      </c>
      <c r="L11" s="197" t="s">
        <v>159</v>
      </c>
    </row>
    <row r="12" spans="1:12" ht="33.75" customHeight="1" x14ac:dyDescent="0.2">
      <c r="A12" s="197">
        <v>11</v>
      </c>
      <c r="B12" s="228"/>
      <c r="C12" s="199">
        <v>7</v>
      </c>
      <c r="D12" s="197" t="s">
        <v>26</v>
      </c>
      <c r="E12" s="197">
        <v>8275</v>
      </c>
      <c r="F12" s="197" t="s">
        <v>5</v>
      </c>
      <c r="G12" s="197">
        <v>2019</v>
      </c>
      <c r="H12" s="197">
        <v>968876</v>
      </c>
      <c r="I12" s="197">
        <v>2626</v>
      </c>
      <c r="J12" s="209" t="s">
        <v>190</v>
      </c>
      <c r="K12" s="197" t="s">
        <v>66</v>
      </c>
      <c r="L12" s="197" t="s">
        <v>159</v>
      </c>
    </row>
    <row r="13" spans="1:12" ht="33.75" customHeight="1" x14ac:dyDescent="0.2">
      <c r="A13" s="197">
        <v>12</v>
      </c>
      <c r="B13" s="228"/>
      <c r="C13" s="199">
        <v>8</v>
      </c>
      <c r="D13" s="197" t="s">
        <v>151</v>
      </c>
      <c r="E13" s="197">
        <v>1539</v>
      </c>
      <c r="F13" s="197" t="s">
        <v>11</v>
      </c>
      <c r="G13" s="197">
        <v>2021</v>
      </c>
      <c r="H13" s="197">
        <v>1922884</v>
      </c>
      <c r="I13" s="197">
        <v>129433</v>
      </c>
      <c r="J13" s="209">
        <v>44641</v>
      </c>
      <c r="K13" s="197" t="s">
        <v>66</v>
      </c>
      <c r="L13" s="197" t="s">
        <v>50</v>
      </c>
    </row>
    <row r="14" spans="1:12" ht="33.75" customHeight="1" x14ac:dyDescent="0.2">
      <c r="A14" s="197">
        <v>13</v>
      </c>
      <c r="B14" s="228"/>
      <c r="C14" s="199">
        <v>9</v>
      </c>
      <c r="D14" s="197" t="s">
        <v>22</v>
      </c>
      <c r="E14" s="197">
        <v>8473</v>
      </c>
      <c r="F14" s="197" t="s">
        <v>5</v>
      </c>
      <c r="G14" s="197">
        <v>2018</v>
      </c>
      <c r="H14" s="197">
        <v>925493</v>
      </c>
      <c r="I14" s="197">
        <v>9724</v>
      </c>
      <c r="J14" s="209">
        <v>44646</v>
      </c>
      <c r="K14" s="197" t="s">
        <v>66</v>
      </c>
      <c r="L14" s="197" t="s">
        <v>71</v>
      </c>
    </row>
    <row r="15" spans="1:12" ht="33.75" customHeight="1" x14ac:dyDescent="0.2">
      <c r="A15" s="197">
        <v>14</v>
      </c>
      <c r="B15" s="229" t="s">
        <v>202</v>
      </c>
      <c r="C15" s="200">
        <v>1</v>
      </c>
      <c r="D15" s="197" t="s">
        <v>151</v>
      </c>
      <c r="E15" s="197">
        <v>4697</v>
      </c>
      <c r="F15" s="197" t="s">
        <v>11</v>
      </c>
      <c r="G15" s="197">
        <v>2021</v>
      </c>
      <c r="H15" s="197">
        <v>1929410</v>
      </c>
      <c r="I15" s="197">
        <v>135933</v>
      </c>
      <c r="J15" s="209">
        <v>44663</v>
      </c>
      <c r="K15" s="197" t="s">
        <v>71</v>
      </c>
      <c r="L15" s="197" t="s">
        <v>74</v>
      </c>
    </row>
    <row r="16" spans="1:12" ht="33.75" customHeight="1" x14ac:dyDescent="0.2">
      <c r="A16" s="197">
        <v>15</v>
      </c>
      <c r="B16" s="229"/>
      <c r="C16" s="200">
        <v>2</v>
      </c>
      <c r="D16" s="197" t="s">
        <v>51</v>
      </c>
      <c r="E16" s="197">
        <v>8259</v>
      </c>
      <c r="F16" s="197" t="s">
        <v>5</v>
      </c>
      <c r="G16" s="197">
        <v>2021</v>
      </c>
      <c r="H16" s="197">
        <v>63637</v>
      </c>
      <c r="I16" s="197">
        <v>200</v>
      </c>
      <c r="J16" s="209">
        <v>44671</v>
      </c>
      <c r="K16" s="197" t="s">
        <v>66</v>
      </c>
      <c r="L16" s="197" t="s">
        <v>72</v>
      </c>
    </row>
    <row r="17" spans="1:12" ht="33.75" customHeight="1" x14ac:dyDescent="0.2">
      <c r="A17" s="197">
        <v>16</v>
      </c>
      <c r="B17" s="229"/>
      <c r="C17" s="200">
        <v>3</v>
      </c>
      <c r="D17" s="197" t="s">
        <v>51</v>
      </c>
      <c r="E17" s="197">
        <v>8261</v>
      </c>
      <c r="F17" s="197" t="s">
        <v>5</v>
      </c>
      <c r="G17" s="197">
        <v>2021</v>
      </c>
      <c r="H17" s="197">
        <v>65992</v>
      </c>
      <c r="I17" s="197">
        <v>9821</v>
      </c>
      <c r="J17" s="209">
        <v>44671</v>
      </c>
      <c r="K17" s="197" t="s">
        <v>66</v>
      </c>
      <c r="L17" s="197" t="s">
        <v>74</v>
      </c>
    </row>
    <row r="18" spans="1:12" ht="33.75" customHeight="1" x14ac:dyDescent="0.2">
      <c r="A18" s="197">
        <v>17</v>
      </c>
      <c r="B18" s="229"/>
      <c r="C18" s="200">
        <v>4</v>
      </c>
      <c r="D18" s="197" t="s">
        <v>51</v>
      </c>
      <c r="E18" s="197">
        <v>8263</v>
      </c>
      <c r="F18" s="197" t="s">
        <v>5</v>
      </c>
      <c r="G18" s="197">
        <v>2021</v>
      </c>
      <c r="H18" s="197">
        <v>63559</v>
      </c>
      <c r="I18" s="197">
        <v>9846</v>
      </c>
      <c r="J18" s="209">
        <v>44671</v>
      </c>
      <c r="K18" s="197" t="s">
        <v>66</v>
      </c>
      <c r="L18" s="197" t="s">
        <v>161</v>
      </c>
    </row>
    <row r="19" spans="1:12" ht="33.75" customHeight="1" x14ac:dyDescent="0.2">
      <c r="A19" s="197">
        <v>18</v>
      </c>
      <c r="B19" s="229"/>
      <c r="C19" s="200">
        <v>5</v>
      </c>
      <c r="D19" s="197" t="s">
        <v>51</v>
      </c>
      <c r="E19" s="197">
        <v>8265</v>
      </c>
      <c r="F19" s="197" t="s">
        <v>5</v>
      </c>
      <c r="G19" s="197">
        <v>2021</v>
      </c>
      <c r="H19" s="197">
        <v>63552</v>
      </c>
      <c r="I19" s="197">
        <v>182</v>
      </c>
      <c r="J19" s="209">
        <v>44672</v>
      </c>
      <c r="K19" s="197" t="s">
        <v>66</v>
      </c>
      <c r="L19" s="197" t="s">
        <v>50</v>
      </c>
    </row>
    <row r="20" spans="1:12" ht="33.75" customHeight="1" x14ac:dyDescent="0.2">
      <c r="A20" s="197">
        <v>19</v>
      </c>
      <c r="B20" s="229"/>
      <c r="C20" s="200">
        <v>6</v>
      </c>
      <c r="D20" s="197" t="s">
        <v>51</v>
      </c>
      <c r="E20" s="197">
        <v>8267</v>
      </c>
      <c r="F20" s="197" t="s">
        <v>5</v>
      </c>
      <c r="G20" s="197">
        <v>2021</v>
      </c>
      <c r="H20" s="197">
        <v>63577</v>
      </c>
      <c r="I20" s="197">
        <v>878</v>
      </c>
      <c r="J20" s="209">
        <v>44672</v>
      </c>
      <c r="K20" s="197" t="s">
        <v>66</v>
      </c>
      <c r="L20" s="197" t="s">
        <v>160</v>
      </c>
    </row>
    <row r="21" spans="1:12" ht="33.75" customHeight="1" x14ac:dyDescent="0.2">
      <c r="A21" s="197">
        <v>20</v>
      </c>
      <c r="B21" s="229"/>
      <c r="C21" s="200">
        <v>7</v>
      </c>
      <c r="D21" s="197" t="s">
        <v>51</v>
      </c>
      <c r="E21" s="197">
        <v>8269</v>
      </c>
      <c r="F21" s="197" t="s">
        <v>5</v>
      </c>
      <c r="G21" s="197">
        <v>2021</v>
      </c>
      <c r="H21" s="197">
        <v>63562</v>
      </c>
      <c r="I21" s="197">
        <v>833</v>
      </c>
      <c r="J21" s="209">
        <v>44672</v>
      </c>
      <c r="K21" s="197" t="s">
        <v>66</v>
      </c>
      <c r="L21" s="197" t="s">
        <v>162</v>
      </c>
    </row>
    <row r="22" spans="1:12" ht="33.75" customHeight="1" x14ac:dyDescent="0.2">
      <c r="A22" s="197">
        <v>21</v>
      </c>
      <c r="B22" s="229"/>
      <c r="C22" s="200">
        <v>8</v>
      </c>
      <c r="D22" s="197" t="s">
        <v>51</v>
      </c>
      <c r="E22" s="197">
        <v>8273</v>
      </c>
      <c r="F22" s="197" t="s">
        <v>5</v>
      </c>
      <c r="G22" s="197">
        <v>2021</v>
      </c>
      <c r="H22" s="197">
        <v>66054</v>
      </c>
      <c r="I22" s="197">
        <v>174</v>
      </c>
      <c r="J22" s="209">
        <v>44674</v>
      </c>
      <c r="K22" s="197" t="s">
        <v>66</v>
      </c>
      <c r="L22" s="197" t="s">
        <v>163</v>
      </c>
    </row>
    <row r="23" spans="1:12" ht="33.75" customHeight="1" x14ac:dyDescent="0.2">
      <c r="A23" s="197">
        <v>22</v>
      </c>
      <c r="B23" s="229"/>
      <c r="C23" s="200">
        <v>9</v>
      </c>
      <c r="D23" s="197" t="s">
        <v>51</v>
      </c>
      <c r="E23" s="197">
        <v>8274</v>
      </c>
      <c r="F23" s="197" t="s">
        <v>5</v>
      </c>
      <c r="G23" s="197">
        <v>2021</v>
      </c>
      <c r="H23" s="197">
        <v>63646</v>
      </c>
      <c r="I23" s="197">
        <v>112</v>
      </c>
      <c r="J23" s="209">
        <v>44674</v>
      </c>
      <c r="K23" s="197" t="s">
        <v>66</v>
      </c>
      <c r="L23" s="197" t="s">
        <v>105</v>
      </c>
    </row>
    <row r="24" spans="1:12" ht="33.75" customHeight="1" x14ac:dyDescent="0.2">
      <c r="A24" s="197">
        <v>23</v>
      </c>
      <c r="B24" s="229"/>
      <c r="C24" s="200">
        <v>10</v>
      </c>
      <c r="D24" s="197" t="s">
        <v>51</v>
      </c>
      <c r="E24" s="197">
        <v>8279</v>
      </c>
      <c r="F24" s="197" t="s">
        <v>5</v>
      </c>
      <c r="G24" s="197">
        <v>2021</v>
      </c>
      <c r="H24" s="197">
        <v>66081</v>
      </c>
      <c r="I24" s="197">
        <v>9757</v>
      </c>
      <c r="J24" s="209">
        <v>44675</v>
      </c>
      <c r="K24" s="197" t="s">
        <v>66</v>
      </c>
      <c r="L24" s="197" t="s">
        <v>105</v>
      </c>
    </row>
    <row r="25" spans="1:12" ht="33.75" customHeight="1" x14ac:dyDescent="0.2">
      <c r="A25" s="197">
        <v>24</v>
      </c>
      <c r="B25" s="229"/>
      <c r="C25" s="200">
        <v>11</v>
      </c>
      <c r="D25" s="197" t="s">
        <v>51</v>
      </c>
      <c r="E25" s="197">
        <v>8291</v>
      </c>
      <c r="F25" s="197" t="s">
        <v>5</v>
      </c>
      <c r="G25" s="197">
        <v>2021</v>
      </c>
      <c r="H25" s="197">
        <v>66075</v>
      </c>
      <c r="I25" s="197">
        <v>847</v>
      </c>
      <c r="J25" s="209">
        <v>44675</v>
      </c>
      <c r="K25" s="197" t="s">
        <v>66</v>
      </c>
      <c r="L25" s="197" t="s">
        <v>164</v>
      </c>
    </row>
    <row r="26" spans="1:12" ht="33.75" customHeight="1" x14ac:dyDescent="0.2">
      <c r="A26" s="197">
        <v>25</v>
      </c>
      <c r="B26" s="229"/>
      <c r="C26" s="200">
        <v>12</v>
      </c>
      <c r="D26" s="197" t="s">
        <v>49</v>
      </c>
      <c r="E26" s="197">
        <v>1374</v>
      </c>
      <c r="F26" s="197" t="s">
        <v>44</v>
      </c>
      <c r="G26" s="197">
        <v>2020</v>
      </c>
      <c r="H26" s="197">
        <v>13894</v>
      </c>
      <c r="I26" s="197">
        <v>13894</v>
      </c>
      <c r="J26" s="209">
        <v>45042</v>
      </c>
      <c r="K26" s="197" t="s">
        <v>212</v>
      </c>
      <c r="L26" s="197" t="s">
        <v>50</v>
      </c>
    </row>
    <row r="27" spans="1:12" ht="33.75" customHeight="1" x14ac:dyDescent="0.2">
      <c r="A27" s="197">
        <v>26</v>
      </c>
      <c r="B27" s="201" t="s">
        <v>203</v>
      </c>
      <c r="C27" s="202">
        <v>1</v>
      </c>
      <c r="D27" s="197" t="s">
        <v>22</v>
      </c>
      <c r="E27" s="197">
        <v>8973</v>
      </c>
      <c r="F27" s="197" t="s">
        <v>5</v>
      </c>
      <c r="G27" s="197">
        <v>2018</v>
      </c>
      <c r="H27" s="197">
        <v>932023</v>
      </c>
      <c r="I27" s="197">
        <v>1040</v>
      </c>
      <c r="J27" s="209">
        <v>44696</v>
      </c>
      <c r="K27" s="197" t="s">
        <v>66</v>
      </c>
      <c r="L27" s="197" t="s">
        <v>71</v>
      </c>
    </row>
    <row r="28" spans="1:12" ht="33.75" customHeight="1" x14ac:dyDescent="0.2">
      <c r="A28" s="197">
        <v>27</v>
      </c>
      <c r="B28" s="230" t="s">
        <v>204</v>
      </c>
      <c r="C28" s="203">
        <v>1</v>
      </c>
      <c r="D28" s="197" t="s">
        <v>49</v>
      </c>
      <c r="E28" s="197">
        <v>3985</v>
      </c>
      <c r="F28" s="197" t="s">
        <v>11</v>
      </c>
      <c r="G28" s="197">
        <v>2020</v>
      </c>
      <c r="H28" s="197">
        <v>1891226</v>
      </c>
      <c r="I28" s="197">
        <v>101285</v>
      </c>
      <c r="J28" s="209">
        <v>44717</v>
      </c>
      <c r="K28" s="197" t="s">
        <v>66</v>
      </c>
      <c r="L28" s="197" t="s">
        <v>74</v>
      </c>
    </row>
    <row r="29" spans="1:12" ht="33.75" customHeight="1" x14ac:dyDescent="0.2">
      <c r="A29" s="197">
        <v>28</v>
      </c>
      <c r="B29" s="230"/>
      <c r="C29" s="203">
        <v>2</v>
      </c>
      <c r="D29" s="211" t="s">
        <v>51</v>
      </c>
      <c r="E29" s="211">
        <v>5172</v>
      </c>
      <c r="F29" s="211" t="s">
        <v>5</v>
      </c>
      <c r="G29" s="211">
        <v>2021</v>
      </c>
      <c r="H29" s="211">
        <v>25326</v>
      </c>
      <c r="I29" s="211">
        <v>1956</v>
      </c>
      <c r="J29" s="212">
        <v>44724</v>
      </c>
      <c r="K29" s="211" t="s">
        <v>192</v>
      </c>
      <c r="L29" s="211" t="s">
        <v>73</v>
      </c>
    </row>
    <row r="30" spans="1:12" ht="33.75" customHeight="1" x14ac:dyDescent="0.2">
      <c r="A30" s="197">
        <v>29</v>
      </c>
      <c r="B30" s="230"/>
      <c r="C30" s="203">
        <v>3</v>
      </c>
      <c r="D30" s="197" t="s">
        <v>51</v>
      </c>
      <c r="E30" s="197">
        <v>5173</v>
      </c>
      <c r="F30" s="197" t="s">
        <v>5</v>
      </c>
      <c r="G30" s="197">
        <v>2021</v>
      </c>
      <c r="H30" s="197">
        <v>25233</v>
      </c>
      <c r="I30" s="197">
        <v>2598</v>
      </c>
      <c r="J30" s="209">
        <v>44722</v>
      </c>
      <c r="K30" s="197" t="s">
        <v>66</v>
      </c>
      <c r="L30" s="197" t="s">
        <v>72</v>
      </c>
    </row>
    <row r="31" spans="1:12" ht="33.75" customHeight="1" x14ac:dyDescent="0.2">
      <c r="A31" s="197">
        <v>30</v>
      </c>
      <c r="B31" s="230"/>
      <c r="C31" s="203">
        <v>4</v>
      </c>
      <c r="D31" s="197" t="s">
        <v>51</v>
      </c>
      <c r="E31" s="197">
        <v>5174</v>
      </c>
      <c r="F31" s="197" t="s">
        <v>5</v>
      </c>
      <c r="G31" s="197">
        <v>2021</v>
      </c>
      <c r="H31" s="197">
        <v>25332</v>
      </c>
      <c r="I31" s="197">
        <v>2158</v>
      </c>
      <c r="J31" s="209">
        <v>44720</v>
      </c>
      <c r="K31" s="197" t="s">
        <v>66</v>
      </c>
      <c r="L31" s="197" t="s">
        <v>73</v>
      </c>
    </row>
    <row r="32" spans="1:12" ht="33.75" customHeight="1" x14ac:dyDescent="0.2">
      <c r="A32" s="197">
        <v>31</v>
      </c>
      <c r="B32" s="230"/>
      <c r="C32" s="203">
        <v>5</v>
      </c>
      <c r="D32" s="197" t="s">
        <v>51</v>
      </c>
      <c r="E32" s="197">
        <v>5176</v>
      </c>
      <c r="F32" s="197" t="s">
        <v>5</v>
      </c>
      <c r="G32" s="197">
        <v>2021</v>
      </c>
      <c r="H32" s="197">
        <v>25048</v>
      </c>
      <c r="I32" s="197">
        <v>1120</v>
      </c>
      <c r="J32" s="209">
        <v>44722</v>
      </c>
      <c r="K32" s="197" t="s">
        <v>66</v>
      </c>
      <c r="L32" s="197" t="s">
        <v>72</v>
      </c>
    </row>
    <row r="33" spans="1:12" ht="33.75" customHeight="1" x14ac:dyDescent="0.2">
      <c r="A33" s="197">
        <v>32</v>
      </c>
      <c r="B33" s="230"/>
      <c r="C33" s="203">
        <v>6</v>
      </c>
      <c r="D33" s="197" t="s">
        <v>51</v>
      </c>
      <c r="E33" s="197">
        <v>5179</v>
      </c>
      <c r="F33" s="197" t="s">
        <v>5</v>
      </c>
      <c r="G33" s="197">
        <v>2021</v>
      </c>
      <c r="H33" s="197">
        <v>25202</v>
      </c>
      <c r="I33" s="197">
        <v>590</v>
      </c>
      <c r="J33" s="209">
        <v>44721</v>
      </c>
      <c r="K33" s="197" t="s">
        <v>66</v>
      </c>
      <c r="L33" s="197" t="s">
        <v>91</v>
      </c>
    </row>
    <row r="34" spans="1:12" ht="33.75" customHeight="1" x14ac:dyDescent="0.2">
      <c r="A34" s="197">
        <v>33</v>
      </c>
      <c r="B34" s="230"/>
      <c r="C34" s="203">
        <v>7</v>
      </c>
      <c r="D34" s="197" t="s">
        <v>52</v>
      </c>
      <c r="E34" s="197">
        <v>5182</v>
      </c>
      <c r="F34" s="197" t="s">
        <v>5</v>
      </c>
      <c r="G34" s="197">
        <v>2021</v>
      </c>
      <c r="H34" s="197">
        <v>25191</v>
      </c>
      <c r="I34" s="197">
        <v>2247</v>
      </c>
      <c r="J34" s="209">
        <v>44722</v>
      </c>
      <c r="K34" s="197" t="s">
        <v>66</v>
      </c>
      <c r="L34" s="197" t="s">
        <v>72</v>
      </c>
    </row>
    <row r="35" spans="1:12" ht="33.75" customHeight="1" x14ac:dyDescent="0.2">
      <c r="A35" s="197">
        <v>34</v>
      </c>
      <c r="B35" s="230"/>
      <c r="C35" s="203">
        <v>8</v>
      </c>
      <c r="D35" s="197" t="s">
        <v>51</v>
      </c>
      <c r="E35" s="197">
        <v>5183</v>
      </c>
      <c r="F35" s="197" t="s">
        <v>5</v>
      </c>
      <c r="G35" s="197">
        <v>2021</v>
      </c>
      <c r="H35" s="197">
        <v>25305</v>
      </c>
      <c r="I35" s="197">
        <v>1982</v>
      </c>
      <c r="J35" s="209">
        <v>44721</v>
      </c>
      <c r="K35" s="197" t="s">
        <v>66</v>
      </c>
      <c r="L35" s="197" t="s">
        <v>74</v>
      </c>
    </row>
    <row r="36" spans="1:12" ht="33.75" customHeight="1" x14ac:dyDescent="0.2">
      <c r="A36" s="197">
        <v>35</v>
      </c>
      <c r="B36" s="230"/>
      <c r="C36" s="203">
        <v>9</v>
      </c>
      <c r="D36" s="197" t="s">
        <v>51</v>
      </c>
      <c r="E36" s="197">
        <v>5192</v>
      </c>
      <c r="F36" s="197" t="s">
        <v>5</v>
      </c>
      <c r="G36" s="197">
        <v>2021</v>
      </c>
      <c r="H36" s="197">
        <v>25110</v>
      </c>
      <c r="I36" s="197">
        <v>1171</v>
      </c>
      <c r="J36" s="209">
        <v>44719</v>
      </c>
      <c r="K36" s="197" t="s">
        <v>66</v>
      </c>
      <c r="L36" s="197" t="s">
        <v>73</v>
      </c>
    </row>
    <row r="37" spans="1:12" ht="33.75" customHeight="1" x14ac:dyDescent="0.2">
      <c r="A37" s="197">
        <v>36</v>
      </c>
      <c r="B37" s="230"/>
      <c r="C37" s="203">
        <v>10</v>
      </c>
      <c r="D37" s="197" t="s">
        <v>54</v>
      </c>
      <c r="E37" s="197">
        <v>5193</v>
      </c>
      <c r="F37" s="197" t="s">
        <v>5</v>
      </c>
      <c r="G37" s="197">
        <v>2021</v>
      </c>
      <c r="H37" s="197">
        <v>25075</v>
      </c>
      <c r="I37" s="197">
        <v>1386</v>
      </c>
      <c r="J37" s="209">
        <v>44721</v>
      </c>
      <c r="K37" s="197" t="s">
        <v>66</v>
      </c>
      <c r="L37" s="197" t="s">
        <v>73</v>
      </c>
    </row>
    <row r="38" spans="1:12" ht="33.75" customHeight="1" x14ac:dyDescent="0.2">
      <c r="A38" s="197">
        <v>37</v>
      </c>
      <c r="B38" s="230"/>
      <c r="C38" s="203">
        <v>11</v>
      </c>
      <c r="D38" s="197" t="s">
        <v>51</v>
      </c>
      <c r="E38" s="197">
        <v>5194</v>
      </c>
      <c r="F38" s="197" t="s">
        <v>5</v>
      </c>
      <c r="G38" s="197">
        <v>2021</v>
      </c>
      <c r="H38" s="197">
        <v>25174</v>
      </c>
      <c r="I38" s="197">
        <v>2157</v>
      </c>
      <c r="J38" s="209">
        <v>44720</v>
      </c>
      <c r="K38" s="197" t="s">
        <v>66</v>
      </c>
      <c r="L38" s="197" t="s">
        <v>73</v>
      </c>
    </row>
    <row r="39" spans="1:12" ht="33.75" customHeight="1" x14ac:dyDescent="0.2">
      <c r="A39" s="197">
        <v>38</v>
      </c>
      <c r="B39" s="230"/>
      <c r="C39" s="203">
        <v>12</v>
      </c>
      <c r="D39" s="197" t="s">
        <v>51</v>
      </c>
      <c r="E39" s="197">
        <v>5196</v>
      </c>
      <c r="F39" s="197" t="s">
        <v>5</v>
      </c>
      <c r="G39" s="197">
        <v>2021</v>
      </c>
      <c r="H39" s="197">
        <v>25386</v>
      </c>
      <c r="I39" s="197">
        <v>2032</v>
      </c>
      <c r="J39" s="209">
        <v>44719</v>
      </c>
      <c r="K39" s="197" t="s">
        <v>66</v>
      </c>
      <c r="L39" s="197" t="s">
        <v>73</v>
      </c>
    </row>
    <row r="40" spans="1:12" ht="33.75" customHeight="1" x14ac:dyDescent="0.2">
      <c r="A40" s="197">
        <v>39</v>
      </c>
      <c r="B40" s="230"/>
      <c r="C40" s="203">
        <v>13</v>
      </c>
      <c r="D40" s="197" t="s">
        <v>30</v>
      </c>
      <c r="E40" s="197">
        <v>9317</v>
      </c>
      <c r="F40" s="197" t="s">
        <v>5</v>
      </c>
      <c r="G40" s="197">
        <v>2019</v>
      </c>
      <c r="H40" s="197">
        <v>936511</v>
      </c>
      <c r="I40" s="197">
        <v>9507</v>
      </c>
      <c r="J40" s="209" t="s">
        <v>191</v>
      </c>
      <c r="K40" s="197" t="s">
        <v>66</v>
      </c>
      <c r="L40" s="197" t="s">
        <v>71</v>
      </c>
    </row>
    <row r="41" spans="1:12" ht="33.75" customHeight="1" x14ac:dyDescent="0.2">
      <c r="A41" s="197">
        <v>40</v>
      </c>
      <c r="B41" s="224" t="s">
        <v>205</v>
      </c>
      <c r="C41" s="204">
        <v>1</v>
      </c>
      <c r="D41" s="197" t="s">
        <v>22</v>
      </c>
      <c r="E41" s="197">
        <v>9413</v>
      </c>
      <c r="F41" s="197" t="s">
        <v>5</v>
      </c>
      <c r="G41" s="197">
        <v>2019</v>
      </c>
      <c r="H41" s="197">
        <v>938883</v>
      </c>
      <c r="I41" s="197">
        <v>968</v>
      </c>
      <c r="J41" s="209">
        <v>44751</v>
      </c>
      <c r="K41" s="197" t="s">
        <v>66</v>
      </c>
      <c r="L41" s="197" t="s">
        <v>71</v>
      </c>
    </row>
    <row r="42" spans="1:12" ht="33.75" customHeight="1" x14ac:dyDescent="0.2">
      <c r="A42" s="197">
        <v>41</v>
      </c>
      <c r="B42" s="224"/>
      <c r="C42" s="204">
        <v>2</v>
      </c>
      <c r="D42" s="197" t="s">
        <v>22</v>
      </c>
      <c r="E42" s="197">
        <v>9415</v>
      </c>
      <c r="F42" s="197" t="s">
        <v>5</v>
      </c>
      <c r="G42" s="197">
        <v>2019</v>
      </c>
      <c r="H42" s="197">
        <v>939011</v>
      </c>
      <c r="I42" s="197">
        <v>7418</v>
      </c>
      <c r="J42" s="209">
        <v>44751</v>
      </c>
      <c r="K42" s="197" t="s">
        <v>66</v>
      </c>
      <c r="L42" s="197" t="s">
        <v>74</v>
      </c>
    </row>
    <row r="43" spans="1:12" ht="33.75" customHeight="1" x14ac:dyDescent="0.2">
      <c r="A43" s="197">
        <v>42</v>
      </c>
      <c r="B43" s="224"/>
      <c r="C43" s="204">
        <v>3</v>
      </c>
      <c r="D43" s="211" t="s">
        <v>26</v>
      </c>
      <c r="E43" s="211">
        <v>9213</v>
      </c>
      <c r="F43" s="211" t="s">
        <v>5</v>
      </c>
      <c r="G43" s="211">
        <v>2020</v>
      </c>
      <c r="H43" s="211">
        <v>983646</v>
      </c>
      <c r="I43" s="211">
        <v>6749</v>
      </c>
      <c r="J43" s="212">
        <v>44762</v>
      </c>
      <c r="K43" s="211" t="s">
        <v>192</v>
      </c>
      <c r="L43" s="211" t="s">
        <v>71</v>
      </c>
    </row>
    <row r="44" spans="1:12" ht="33.75" customHeight="1" x14ac:dyDescent="0.2">
      <c r="A44" s="197">
        <v>43</v>
      </c>
      <c r="B44" s="224"/>
      <c r="C44" s="204">
        <v>4</v>
      </c>
      <c r="D44" s="211" t="s">
        <v>31</v>
      </c>
      <c r="E44" s="211">
        <v>9214</v>
      </c>
      <c r="F44" s="211" t="s">
        <v>5</v>
      </c>
      <c r="G44" s="211">
        <v>2020</v>
      </c>
      <c r="H44" s="211">
        <v>979429</v>
      </c>
      <c r="I44" s="211">
        <v>7570</v>
      </c>
      <c r="J44" s="212">
        <v>44762</v>
      </c>
      <c r="K44" s="211" t="s">
        <v>192</v>
      </c>
      <c r="L44" s="211" t="s">
        <v>72</v>
      </c>
    </row>
    <row r="45" spans="1:12" ht="33.75" customHeight="1" x14ac:dyDescent="0.2">
      <c r="A45" s="197">
        <v>44</v>
      </c>
      <c r="B45" s="224"/>
      <c r="C45" s="204">
        <v>5</v>
      </c>
      <c r="D45" s="211" t="s">
        <v>32</v>
      </c>
      <c r="E45" s="211">
        <v>9215</v>
      </c>
      <c r="F45" s="211" t="s">
        <v>5</v>
      </c>
      <c r="G45" s="211">
        <v>2020</v>
      </c>
      <c r="H45" s="211">
        <v>979427</v>
      </c>
      <c r="I45" s="211">
        <v>6688</v>
      </c>
      <c r="J45" s="212">
        <v>44762</v>
      </c>
      <c r="K45" s="211" t="s">
        <v>192</v>
      </c>
      <c r="L45" s="211" t="s">
        <v>71</v>
      </c>
    </row>
    <row r="46" spans="1:12" ht="33.75" customHeight="1" x14ac:dyDescent="0.2">
      <c r="A46" s="197">
        <v>45</v>
      </c>
      <c r="B46" s="224"/>
      <c r="C46" s="204">
        <v>6</v>
      </c>
      <c r="D46" s="197" t="s">
        <v>26</v>
      </c>
      <c r="E46" s="197">
        <v>9216</v>
      </c>
      <c r="F46" s="197" t="s">
        <v>5</v>
      </c>
      <c r="G46" s="197">
        <v>2020</v>
      </c>
      <c r="H46" s="197">
        <v>983637</v>
      </c>
      <c r="I46" s="197">
        <v>6764</v>
      </c>
      <c r="J46" s="209">
        <v>44762</v>
      </c>
      <c r="K46" s="197" t="s">
        <v>66</v>
      </c>
      <c r="L46" s="197" t="s">
        <v>165</v>
      </c>
    </row>
    <row r="47" spans="1:12" ht="33.75" customHeight="1" x14ac:dyDescent="0.2">
      <c r="A47" s="197">
        <v>46</v>
      </c>
      <c r="B47" s="224"/>
      <c r="C47" s="204">
        <v>7</v>
      </c>
      <c r="D47" s="197" t="s">
        <v>26</v>
      </c>
      <c r="E47" s="197">
        <v>9217</v>
      </c>
      <c r="F47" s="197" t="s">
        <v>5</v>
      </c>
      <c r="G47" s="197">
        <v>2020</v>
      </c>
      <c r="H47" s="197">
        <v>983643</v>
      </c>
      <c r="I47" s="197">
        <v>6742</v>
      </c>
      <c r="J47" s="209">
        <v>44762</v>
      </c>
      <c r="K47" s="197" t="s">
        <v>66</v>
      </c>
      <c r="L47" s="197" t="s">
        <v>74</v>
      </c>
    </row>
    <row r="48" spans="1:12" ht="33.75" customHeight="1" x14ac:dyDescent="0.2">
      <c r="A48" s="197">
        <v>47</v>
      </c>
      <c r="B48" s="224"/>
      <c r="C48" s="204">
        <v>8</v>
      </c>
      <c r="D48" s="211" t="s">
        <v>26</v>
      </c>
      <c r="E48" s="211">
        <v>9218</v>
      </c>
      <c r="F48" s="211" t="s">
        <v>5</v>
      </c>
      <c r="G48" s="211">
        <v>2020</v>
      </c>
      <c r="H48" s="211">
        <v>980899</v>
      </c>
      <c r="I48" s="211">
        <v>6762</v>
      </c>
      <c r="J48" s="212">
        <v>44762</v>
      </c>
      <c r="K48" s="211" t="s">
        <v>192</v>
      </c>
      <c r="L48" s="211" t="s">
        <v>50</v>
      </c>
    </row>
    <row r="49" spans="1:12" ht="33.75" customHeight="1" x14ac:dyDescent="0.2">
      <c r="A49" s="197">
        <v>48</v>
      </c>
      <c r="B49" s="224"/>
      <c r="C49" s="204">
        <v>9</v>
      </c>
      <c r="D49" s="211" t="s">
        <v>26</v>
      </c>
      <c r="E49" s="211">
        <v>9231</v>
      </c>
      <c r="F49" s="211" t="s">
        <v>5</v>
      </c>
      <c r="G49" s="211">
        <v>2020</v>
      </c>
      <c r="H49" s="211">
        <v>979349</v>
      </c>
      <c r="I49" s="211">
        <v>7960</v>
      </c>
      <c r="J49" s="212">
        <v>44762</v>
      </c>
      <c r="K49" s="211" t="s">
        <v>192</v>
      </c>
      <c r="L49" s="211" t="s">
        <v>71</v>
      </c>
    </row>
    <row r="50" spans="1:12" ht="33.75" customHeight="1" x14ac:dyDescent="0.2">
      <c r="A50" s="197">
        <v>49</v>
      </c>
      <c r="B50" s="224"/>
      <c r="C50" s="204">
        <v>10</v>
      </c>
      <c r="D50" s="211" t="s">
        <v>51</v>
      </c>
      <c r="E50" s="211">
        <v>5621</v>
      </c>
      <c r="F50" s="211" t="s">
        <v>6</v>
      </c>
      <c r="G50" s="211">
        <v>2021</v>
      </c>
      <c r="H50" s="211">
        <v>26789</v>
      </c>
      <c r="I50" s="211">
        <v>341</v>
      </c>
      <c r="J50" s="212">
        <v>44766</v>
      </c>
      <c r="K50" s="211" t="s">
        <v>192</v>
      </c>
      <c r="L50" s="211" t="s">
        <v>71</v>
      </c>
    </row>
    <row r="51" spans="1:12" ht="33.75" customHeight="1" x14ac:dyDescent="0.2">
      <c r="A51" s="197">
        <v>50</v>
      </c>
      <c r="B51" s="224"/>
      <c r="C51" s="204">
        <v>11</v>
      </c>
      <c r="D51" s="211" t="s">
        <v>51</v>
      </c>
      <c r="E51" s="211">
        <v>5623</v>
      </c>
      <c r="F51" s="211" t="s">
        <v>6</v>
      </c>
      <c r="G51" s="211">
        <v>2021</v>
      </c>
      <c r="H51" s="211">
        <v>26781</v>
      </c>
      <c r="I51" s="211">
        <v>840</v>
      </c>
      <c r="J51" s="212">
        <v>44766</v>
      </c>
      <c r="K51" s="211" t="s">
        <v>192</v>
      </c>
      <c r="L51" s="211" t="s">
        <v>71</v>
      </c>
    </row>
    <row r="52" spans="1:12" ht="33.75" customHeight="1" x14ac:dyDescent="0.2">
      <c r="A52" s="197">
        <v>51</v>
      </c>
      <c r="B52" s="221" t="s">
        <v>206</v>
      </c>
      <c r="C52" s="205">
        <v>1</v>
      </c>
      <c r="D52" s="197" t="s">
        <v>173</v>
      </c>
      <c r="E52" s="197">
        <v>7236</v>
      </c>
      <c r="F52" s="197" t="s">
        <v>11</v>
      </c>
      <c r="G52" s="197">
        <v>2021</v>
      </c>
      <c r="H52" s="197">
        <v>1935298</v>
      </c>
      <c r="I52" s="197">
        <v>142381</v>
      </c>
      <c r="J52" s="209">
        <v>44775</v>
      </c>
      <c r="K52" s="197" t="s">
        <v>66</v>
      </c>
      <c r="L52" s="197" t="s">
        <v>147</v>
      </c>
    </row>
    <row r="53" spans="1:12" ht="33.75" customHeight="1" x14ac:dyDescent="0.2">
      <c r="A53" s="197">
        <v>52</v>
      </c>
      <c r="B53" s="221"/>
      <c r="C53" s="205">
        <v>2</v>
      </c>
      <c r="D53" s="197" t="s">
        <v>173</v>
      </c>
      <c r="E53" s="197">
        <v>7238</v>
      </c>
      <c r="F53" s="197" t="s">
        <v>11</v>
      </c>
      <c r="G53" s="197">
        <v>2021</v>
      </c>
      <c r="H53" s="197">
        <v>1935297</v>
      </c>
      <c r="I53" s="197">
        <v>141799</v>
      </c>
      <c r="J53" s="209">
        <v>44775</v>
      </c>
      <c r="K53" s="197" t="s">
        <v>66</v>
      </c>
      <c r="L53" s="197" t="s">
        <v>165</v>
      </c>
    </row>
    <row r="54" spans="1:12" ht="33.75" customHeight="1" x14ac:dyDescent="0.2">
      <c r="A54" s="197">
        <v>53</v>
      </c>
      <c r="B54" s="221"/>
      <c r="C54" s="205">
        <v>3</v>
      </c>
      <c r="D54" s="197" t="s">
        <v>173</v>
      </c>
      <c r="E54" s="197">
        <v>7239</v>
      </c>
      <c r="F54" s="197" t="s">
        <v>11</v>
      </c>
      <c r="G54" s="197">
        <v>2021</v>
      </c>
      <c r="H54" s="197">
        <v>1935301</v>
      </c>
      <c r="I54" s="197">
        <v>141783</v>
      </c>
      <c r="J54" s="209">
        <v>44775</v>
      </c>
      <c r="K54" s="197" t="s">
        <v>66</v>
      </c>
      <c r="L54" s="197" t="s">
        <v>165</v>
      </c>
    </row>
    <row r="55" spans="1:12" ht="33.75" customHeight="1" x14ac:dyDescent="0.2">
      <c r="A55" s="197">
        <v>54</v>
      </c>
      <c r="B55" s="221"/>
      <c r="C55" s="205">
        <v>4</v>
      </c>
      <c r="D55" s="197" t="s">
        <v>78</v>
      </c>
      <c r="E55" s="197">
        <v>9864</v>
      </c>
      <c r="F55" s="197" t="s">
        <v>79</v>
      </c>
      <c r="G55" s="197">
        <v>2021</v>
      </c>
      <c r="H55" s="197">
        <v>106418</v>
      </c>
      <c r="I55" s="197">
        <v>7243670</v>
      </c>
      <c r="J55" s="209">
        <v>44788</v>
      </c>
      <c r="K55" s="197" t="s">
        <v>66</v>
      </c>
      <c r="L55" s="197" t="s">
        <v>73</v>
      </c>
    </row>
    <row r="56" spans="1:12" ht="33.75" customHeight="1" x14ac:dyDescent="0.2">
      <c r="A56" s="197">
        <v>55</v>
      </c>
      <c r="B56" s="221"/>
      <c r="C56" s="205">
        <v>5</v>
      </c>
      <c r="D56" s="197" t="s">
        <v>78</v>
      </c>
      <c r="E56" s="197">
        <v>9865</v>
      </c>
      <c r="F56" s="197" t="s">
        <v>79</v>
      </c>
      <c r="G56" s="197">
        <v>2021</v>
      </c>
      <c r="H56" s="197">
        <v>106417</v>
      </c>
      <c r="I56" s="197">
        <v>724372</v>
      </c>
      <c r="J56" s="209">
        <v>44788</v>
      </c>
      <c r="K56" s="197" t="s">
        <v>66</v>
      </c>
      <c r="L56" s="197" t="s">
        <v>183</v>
      </c>
    </row>
    <row r="57" spans="1:12" ht="33.75" customHeight="1" x14ac:dyDescent="0.2">
      <c r="A57" s="197">
        <v>56</v>
      </c>
      <c r="B57" s="221"/>
      <c r="C57" s="205">
        <v>6</v>
      </c>
      <c r="D57" s="197" t="s">
        <v>106</v>
      </c>
      <c r="E57" s="197">
        <v>2819</v>
      </c>
      <c r="F57" s="197" t="s">
        <v>166</v>
      </c>
      <c r="G57" s="197">
        <v>2022</v>
      </c>
      <c r="H57" s="197">
        <v>79901</v>
      </c>
      <c r="I57" s="197">
        <v>744</v>
      </c>
      <c r="J57" s="209" t="s">
        <v>167</v>
      </c>
      <c r="K57" s="197" t="s">
        <v>66</v>
      </c>
      <c r="L57" s="197" t="s">
        <v>71</v>
      </c>
    </row>
    <row r="58" spans="1:12" ht="33.75" customHeight="1" x14ac:dyDescent="0.2">
      <c r="A58" s="197">
        <v>57</v>
      </c>
      <c r="B58" s="221"/>
      <c r="C58" s="205">
        <v>7</v>
      </c>
      <c r="D58" s="197" t="s">
        <v>51</v>
      </c>
      <c r="E58" s="197">
        <v>9318</v>
      </c>
      <c r="F58" s="197" t="s">
        <v>5</v>
      </c>
      <c r="G58" s="197">
        <v>2022</v>
      </c>
      <c r="H58" s="197">
        <v>86720</v>
      </c>
      <c r="I58" s="197">
        <v>9513</v>
      </c>
      <c r="J58" s="209" t="s">
        <v>169</v>
      </c>
      <c r="K58" s="197" t="s">
        <v>66</v>
      </c>
      <c r="L58" s="197" t="s">
        <v>71</v>
      </c>
    </row>
    <row r="59" spans="1:12" ht="33.75" customHeight="1" x14ac:dyDescent="0.2">
      <c r="A59" s="197">
        <v>58</v>
      </c>
      <c r="B59" s="221"/>
      <c r="C59" s="205">
        <v>8</v>
      </c>
      <c r="D59" s="197" t="s">
        <v>51</v>
      </c>
      <c r="E59" s="197">
        <v>9321</v>
      </c>
      <c r="F59" s="197" t="s">
        <v>5</v>
      </c>
      <c r="G59" s="197">
        <v>2022</v>
      </c>
      <c r="H59" s="197">
        <v>86868</v>
      </c>
      <c r="I59" s="197">
        <v>9820</v>
      </c>
      <c r="J59" s="209" t="s">
        <v>169</v>
      </c>
      <c r="K59" s="197" t="s">
        <v>66</v>
      </c>
      <c r="L59" s="197" t="s">
        <v>165</v>
      </c>
    </row>
    <row r="60" spans="1:12" ht="33.75" customHeight="1" x14ac:dyDescent="0.2">
      <c r="A60" s="197">
        <v>59</v>
      </c>
      <c r="B60" s="221"/>
      <c r="C60" s="205">
        <v>9</v>
      </c>
      <c r="D60" s="197" t="s">
        <v>51</v>
      </c>
      <c r="E60" s="197">
        <v>9324</v>
      </c>
      <c r="F60" s="197" t="s">
        <v>5</v>
      </c>
      <c r="G60" s="197">
        <v>2022</v>
      </c>
      <c r="H60" s="197">
        <v>86857</v>
      </c>
      <c r="I60" s="197">
        <v>9429</v>
      </c>
      <c r="J60" s="209" t="s">
        <v>169</v>
      </c>
      <c r="K60" s="197" t="s">
        <v>66</v>
      </c>
      <c r="L60" s="197" t="s">
        <v>71</v>
      </c>
    </row>
    <row r="61" spans="1:12" ht="33.75" customHeight="1" x14ac:dyDescent="0.2">
      <c r="A61" s="197">
        <v>60</v>
      </c>
      <c r="B61" s="221"/>
      <c r="C61" s="205">
        <v>10</v>
      </c>
      <c r="D61" s="197" t="s">
        <v>51</v>
      </c>
      <c r="E61" s="197">
        <v>9325</v>
      </c>
      <c r="F61" s="197" t="s">
        <v>5</v>
      </c>
      <c r="G61" s="197">
        <v>2022</v>
      </c>
      <c r="H61" s="197">
        <v>86865</v>
      </c>
      <c r="I61" s="197">
        <v>9805</v>
      </c>
      <c r="J61" s="209" t="s">
        <v>169</v>
      </c>
      <c r="K61" s="197" t="s">
        <v>66</v>
      </c>
      <c r="L61" s="197" t="s">
        <v>71</v>
      </c>
    </row>
    <row r="62" spans="1:12" ht="33.75" customHeight="1" x14ac:dyDescent="0.2">
      <c r="A62" s="197">
        <v>61</v>
      </c>
      <c r="B62" s="221"/>
      <c r="C62" s="205">
        <v>11</v>
      </c>
      <c r="D62" s="197" t="s">
        <v>51</v>
      </c>
      <c r="E62" s="197">
        <v>9326</v>
      </c>
      <c r="F62" s="197" t="s">
        <v>5</v>
      </c>
      <c r="G62" s="197">
        <v>2022</v>
      </c>
      <c r="H62" s="197">
        <v>86886</v>
      </c>
      <c r="I62" s="197">
        <v>9876</v>
      </c>
      <c r="J62" s="209" t="s">
        <v>169</v>
      </c>
      <c r="K62" s="197" t="s">
        <v>66</v>
      </c>
      <c r="L62" s="197" t="s">
        <v>71</v>
      </c>
    </row>
    <row r="63" spans="1:12" ht="33.75" customHeight="1" x14ac:dyDescent="0.2">
      <c r="A63" s="197">
        <v>62</v>
      </c>
      <c r="B63" s="221"/>
      <c r="C63" s="205">
        <v>12</v>
      </c>
      <c r="D63" s="197" t="s">
        <v>51</v>
      </c>
      <c r="E63" s="197">
        <v>9341</v>
      </c>
      <c r="F63" s="197" t="s">
        <v>5</v>
      </c>
      <c r="G63" s="197">
        <v>2022</v>
      </c>
      <c r="H63" s="197">
        <v>86921</v>
      </c>
      <c r="I63" s="197">
        <v>9833</v>
      </c>
      <c r="J63" s="209" t="s">
        <v>170</v>
      </c>
      <c r="K63" s="197" t="s">
        <v>66</v>
      </c>
      <c r="L63" s="197" t="s">
        <v>71</v>
      </c>
    </row>
    <row r="64" spans="1:12" ht="33.75" customHeight="1" x14ac:dyDescent="0.2">
      <c r="A64" s="197">
        <v>63</v>
      </c>
      <c r="B64" s="221"/>
      <c r="C64" s="205">
        <v>13</v>
      </c>
      <c r="D64" s="197" t="s">
        <v>51</v>
      </c>
      <c r="E64" s="197">
        <v>9342</v>
      </c>
      <c r="F64" s="197" t="s">
        <v>5</v>
      </c>
      <c r="G64" s="197">
        <v>2022</v>
      </c>
      <c r="H64" s="197">
        <v>86729</v>
      </c>
      <c r="I64" s="197">
        <v>9197</v>
      </c>
      <c r="J64" s="209" t="s">
        <v>170</v>
      </c>
      <c r="K64" s="197" t="s">
        <v>66</v>
      </c>
      <c r="L64" s="197" t="s">
        <v>71</v>
      </c>
    </row>
    <row r="65" spans="1:12" ht="33.75" customHeight="1" x14ac:dyDescent="0.2">
      <c r="A65" s="197">
        <v>64</v>
      </c>
      <c r="B65" s="221"/>
      <c r="C65" s="205">
        <v>14</v>
      </c>
      <c r="D65" s="197" t="s">
        <v>51</v>
      </c>
      <c r="E65" s="197">
        <v>9381</v>
      </c>
      <c r="F65" s="197" t="s">
        <v>5</v>
      </c>
      <c r="G65" s="197">
        <v>2022</v>
      </c>
      <c r="H65" s="197">
        <v>86871</v>
      </c>
      <c r="I65" s="197">
        <v>9544</v>
      </c>
      <c r="J65" s="209" t="s">
        <v>172</v>
      </c>
      <c r="K65" s="197" t="s">
        <v>66</v>
      </c>
      <c r="L65" s="197" t="s">
        <v>71</v>
      </c>
    </row>
    <row r="66" spans="1:12" ht="33.75" customHeight="1" x14ac:dyDescent="0.2">
      <c r="A66" s="197">
        <v>65</v>
      </c>
      <c r="B66" s="221"/>
      <c r="C66" s="205">
        <v>15</v>
      </c>
      <c r="D66" s="197" t="s">
        <v>51</v>
      </c>
      <c r="E66" s="197">
        <v>9382</v>
      </c>
      <c r="F66" s="197" t="s">
        <v>5</v>
      </c>
      <c r="G66" s="197">
        <v>2022</v>
      </c>
      <c r="H66" s="197">
        <v>86944</v>
      </c>
      <c r="I66" s="197">
        <v>9603</v>
      </c>
      <c r="J66" s="209" t="s">
        <v>172</v>
      </c>
      <c r="K66" s="197" t="s">
        <v>66</v>
      </c>
      <c r="L66" s="197" t="s">
        <v>71</v>
      </c>
    </row>
    <row r="67" spans="1:12" ht="33.75" customHeight="1" x14ac:dyDescent="0.2">
      <c r="A67" s="197">
        <v>66</v>
      </c>
      <c r="B67" s="221"/>
      <c r="C67" s="205">
        <v>16</v>
      </c>
      <c r="D67" s="197" t="s">
        <v>51</v>
      </c>
      <c r="E67" s="197">
        <v>9384</v>
      </c>
      <c r="F67" s="197" t="s">
        <v>5</v>
      </c>
      <c r="G67" s="197">
        <v>2022</v>
      </c>
      <c r="H67" s="197">
        <v>87012</v>
      </c>
      <c r="I67" s="197">
        <v>9863</v>
      </c>
      <c r="J67" s="209" t="s">
        <v>172</v>
      </c>
      <c r="K67" s="197" t="s">
        <v>71</v>
      </c>
      <c r="L67" s="197" t="s">
        <v>71</v>
      </c>
    </row>
    <row r="68" spans="1:12" ht="33.75" customHeight="1" x14ac:dyDescent="0.2">
      <c r="A68" s="197">
        <v>67</v>
      </c>
      <c r="B68" s="221"/>
      <c r="C68" s="205">
        <v>17</v>
      </c>
      <c r="D68" s="197" t="s">
        <v>51</v>
      </c>
      <c r="E68" s="197">
        <v>9385</v>
      </c>
      <c r="F68" s="197" t="s">
        <v>5</v>
      </c>
      <c r="G68" s="197">
        <v>2022</v>
      </c>
      <c r="H68" s="197">
        <v>86979</v>
      </c>
      <c r="I68" s="197">
        <v>9406</v>
      </c>
      <c r="J68" s="209" t="s">
        <v>172</v>
      </c>
      <c r="K68" s="197" t="s">
        <v>66</v>
      </c>
      <c r="L68" s="197" t="s">
        <v>71</v>
      </c>
    </row>
    <row r="69" spans="1:12" ht="33.75" customHeight="1" x14ac:dyDescent="0.2">
      <c r="A69" s="197">
        <v>68</v>
      </c>
      <c r="B69" s="221"/>
      <c r="C69" s="205">
        <v>18</v>
      </c>
      <c r="D69" s="197" t="s">
        <v>51</v>
      </c>
      <c r="E69" s="197">
        <v>9438</v>
      </c>
      <c r="F69" s="197" t="s">
        <v>5</v>
      </c>
      <c r="G69" s="197">
        <v>2022</v>
      </c>
      <c r="H69" s="197">
        <v>86900</v>
      </c>
      <c r="I69" s="197">
        <v>9494</v>
      </c>
      <c r="J69" s="209" t="s">
        <v>171</v>
      </c>
      <c r="K69" s="197" t="s">
        <v>66</v>
      </c>
      <c r="L69" s="197" t="s">
        <v>71</v>
      </c>
    </row>
    <row r="70" spans="1:12" ht="33.75" customHeight="1" x14ac:dyDescent="0.2">
      <c r="A70" s="197">
        <v>69</v>
      </c>
      <c r="B70" s="221"/>
      <c r="C70" s="205">
        <v>19</v>
      </c>
      <c r="D70" s="197" t="s">
        <v>51</v>
      </c>
      <c r="E70" s="197">
        <v>9451</v>
      </c>
      <c r="F70" s="197" t="s">
        <v>5</v>
      </c>
      <c r="G70" s="197">
        <v>2022</v>
      </c>
      <c r="H70" s="197">
        <v>86906</v>
      </c>
      <c r="I70" s="197">
        <v>9868</v>
      </c>
      <c r="J70" s="209">
        <v>44804</v>
      </c>
      <c r="K70" s="197" t="s">
        <v>66</v>
      </c>
      <c r="L70" s="197" t="s">
        <v>105</v>
      </c>
    </row>
    <row r="71" spans="1:12" ht="33.75" customHeight="1" x14ac:dyDescent="0.2">
      <c r="A71" s="197">
        <v>70</v>
      </c>
      <c r="B71" s="221"/>
      <c r="C71" s="205">
        <v>20</v>
      </c>
      <c r="D71" s="197" t="s">
        <v>51</v>
      </c>
      <c r="E71" s="197">
        <v>9452</v>
      </c>
      <c r="F71" s="197" t="s">
        <v>5</v>
      </c>
      <c r="G71" s="197">
        <v>2022</v>
      </c>
      <c r="H71" s="197">
        <v>87144</v>
      </c>
      <c r="I71" s="197">
        <v>9826</v>
      </c>
      <c r="J71" s="209">
        <v>44804</v>
      </c>
      <c r="K71" s="197" t="s">
        <v>66</v>
      </c>
      <c r="L71" s="197" t="s">
        <v>105</v>
      </c>
    </row>
    <row r="72" spans="1:12" ht="33.75" customHeight="1" x14ac:dyDescent="0.2">
      <c r="A72" s="197">
        <v>71</v>
      </c>
      <c r="B72" s="221"/>
      <c r="C72" s="205">
        <v>21</v>
      </c>
      <c r="D72" s="197" t="s">
        <v>51</v>
      </c>
      <c r="E72" s="197">
        <v>9453</v>
      </c>
      <c r="F72" s="197" t="s">
        <v>5</v>
      </c>
      <c r="G72" s="197">
        <v>2022</v>
      </c>
      <c r="H72" s="197">
        <v>83350</v>
      </c>
      <c r="I72" s="197">
        <v>9181</v>
      </c>
      <c r="J72" s="209" t="s">
        <v>171</v>
      </c>
      <c r="K72" s="197" t="s">
        <v>66</v>
      </c>
      <c r="L72" s="197" t="s">
        <v>147</v>
      </c>
    </row>
    <row r="73" spans="1:12" ht="33.75" customHeight="1" x14ac:dyDescent="0.2">
      <c r="A73" s="197">
        <v>72</v>
      </c>
      <c r="B73" s="222" t="s">
        <v>207</v>
      </c>
      <c r="C73" s="206">
        <v>1</v>
      </c>
      <c r="D73" s="197" t="s">
        <v>54</v>
      </c>
      <c r="E73" s="197">
        <v>6187</v>
      </c>
      <c r="F73" s="197" t="s">
        <v>5</v>
      </c>
      <c r="G73" s="197">
        <v>2021</v>
      </c>
      <c r="H73" s="197">
        <v>35238</v>
      </c>
      <c r="I73" s="197">
        <v>99</v>
      </c>
      <c r="J73" s="209">
        <v>44824</v>
      </c>
      <c r="K73" s="197" t="s">
        <v>71</v>
      </c>
      <c r="L73" s="197" t="s">
        <v>74</v>
      </c>
    </row>
    <row r="74" spans="1:12" ht="33.75" customHeight="1" x14ac:dyDescent="0.2">
      <c r="A74" s="197">
        <v>73</v>
      </c>
      <c r="B74" s="222"/>
      <c r="C74" s="206">
        <v>2</v>
      </c>
      <c r="D74" s="197" t="s">
        <v>54</v>
      </c>
      <c r="E74" s="197">
        <v>6189</v>
      </c>
      <c r="F74" s="197" t="s">
        <v>5</v>
      </c>
      <c r="G74" s="197">
        <v>2021</v>
      </c>
      <c r="H74" s="197">
        <v>35260</v>
      </c>
      <c r="I74" s="197">
        <v>90</v>
      </c>
      <c r="J74" s="209" t="s">
        <v>168</v>
      </c>
      <c r="K74" s="197" t="s">
        <v>71</v>
      </c>
      <c r="L74" s="197" t="s">
        <v>72</v>
      </c>
    </row>
    <row r="75" spans="1:12" ht="33.75" customHeight="1" x14ac:dyDescent="0.2">
      <c r="A75" s="197">
        <v>74</v>
      </c>
      <c r="B75" s="222"/>
      <c r="C75" s="206">
        <v>3</v>
      </c>
      <c r="D75" s="197" t="s">
        <v>54</v>
      </c>
      <c r="E75" s="197">
        <v>6192</v>
      </c>
      <c r="F75" s="197" t="s">
        <v>5</v>
      </c>
      <c r="G75" s="197">
        <v>2021</v>
      </c>
      <c r="H75" s="197">
        <v>35129</v>
      </c>
      <c r="I75" s="197">
        <v>258</v>
      </c>
      <c r="J75" s="209">
        <v>44824</v>
      </c>
      <c r="K75" s="197" t="s">
        <v>71</v>
      </c>
      <c r="L75" s="197" t="s">
        <v>92</v>
      </c>
    </row>
    <row r="76" spans="1:12" ht="33.75" customHeight="1" x14ac:dyDescent="0.2">
      <c r="A76" s="197">
        <v>75</v>
      </c>
      <c r="B76" s="222"/>
      <c r="C76" s="206">
        <v>4</v>
      </c>
      <c r="D76" s="197" t="s">
        <v>54</v>
      </c>
      <c r="E76" s="197">
        <v>6213</v>
      </c>
      <c r="F76" s="197" t="s">
        <v>5</v>
      </c>
      <c r="G76" s="197">
        <v>2021</v>
      </c>
      <c r="H76" s="197">
        <v>35189</v>
      </c>
      <c r="I76" s="197">
        <v>38</v>
      </c>
      <c r="J76" s="209">
        <v>44825</v>
      </c>
      <c r="K76" s="197" t="s">
        <v>71</v>
      </c>
      <c r="L76" s="197" t="s">
        <v>71</v>
      </c>
    </row>
    <row r="77" spans="1:12" ht="33.75" customHeight="1" x14ac:dyDescent="0.2">
      <c r="A77" s="197">
        <v>76</v>
      </c>
      <c r="B77" s="222"/>
      <c r="C77" s="206">
        <v>5</v>
      </c>
      <c r="D77" s="197" t="s">
        <v>54</v>
      </c>
      <c r="E77" s="197">
        <v>9583</v>
      </c>
      <c r="F77" s="197" t="s">
        <v>5</v>
      </c>
      <c r="G77" s="197">
        <v>2021</v>
      </c>
      <c r="H77" s="197">
        <v>35128</v>
      </c>
      <c r="I77" s="197">
        <v>247</v>
      </c>
      <c r="J77" s="209">
        <v>44825</v>
      </c>
      <c r="K77" s="197" t="s">
        <v>192</v>
      </c>
      <c r="L77" s="197" t="s">
        <v>91</v>
      </c>
    </row>
    <row r="78" spans="1:12" ht="33.75" customHeight="1" x14ac:dyDescent="0.2">
      <c r="A78" s="197">
        <v>77</v>
      </c>
      <c r="B78" s="222"/>
      <c r="C78" s="206">
        <v>6</v>
      </c>
      <c r="D78" s="197" t="s">
        <v>54</v>
      </c>
      <c r="E78" s="197">
        <v>6215</v>
      </c>
      <c r="F78" s="197" t="s">
        <v>5</v>
      </c>
      <c r="G78" s="197">
        <v>2021</v>
      </c>
      <c r="H78" s="197">
        <v>35043</v>
      </c>
      <c r="I78" s="197">
        <v>346</v>
      </c>
      <c r="J78" s="209">
        <v>44825</v>
      </c>
      <c r="K78" s="197" t="s">
        <v>71</v>
      </c>
      <c r="L78" s="197" t="s">
        <v>50</v>
      </c>
    </row>
    <row r="79" spans="1:12" ht="33.75" customHeight="1" x14ac:dyDescent="0.2">
      <c r="A79" s="197">
        <v>78</v>
      </c>
      <c r="B79" s="222"/>
      <c r="C79" s="206">
        <v>7</v>
      </c>
      <c r="D79" s="197" t="s">
        <v>54</v>
      </c>
      <c r="E79" s="197">
        <v>6231</v>
      </c>
      <c r="F79" s="197" t="s">
        <v>5</v>
      </c>
      <c r="G79" s="197">
        <v>2021</v>
      </c>
      <c r="H79" s="197">
        <v>35235</v>
      </c>
      <c r="I79" s="197">
        <v>341</v>
      </c>
      <c r="J79" s="209">
        <v>44826</v>
      </c>
      <c r="K79" s="197" t="s">
        <v>71</v>
      </c>
      <c r="L79" s="197" t="s">
        <v>91</v>
      </c>
    </row>
    <row r="80" spans="1:12" ht="33.75" customHeight="1" x14ac:dyDescent="0.2">
      <c r="A80" s="197">
        <v>79</v>
      </c>
      <c r="B80" s="222"/>
      <c r="C80" s="206">
        <v>8</v>
      </c>
      <c r="D80" s="197" t="s">
        <v>54</v>
      </c>
      <c r="E80" s="197">
        <v>6234</v>
      </c>
      <c r="F80" s="197" t="s">
        <v>5</v>
      </c>
      <c r="G80" s="197">
        <v>2021</v>
      </c>
      <c r="H80" s="197">
        <v>35060</v>
      </c>
      <c r="I80" s="197">
        <v>84</v>
      </c>
      <c r="J80" s="209">
        <v>44826</v>
      </c>
      <c r="K80" s="197" t="s">
        <v>71</v>
      </c>
      <c r="L80" s="197" t="s">
        <v>147</v>
      </c>
    </row>
    <row r="81" spans="1:12" ht="33.75" customHeight="1" x14ac:dyDescent="0.2">
      <c r="A81" s="197">
        <v>80</v>
      </c>
      <c r="B81" s="222"/>
      <c r="C81" s="206">
        <v>9</v>
      </c>
      <c r="D81" s="197" t="s">
        <v>54</v>
      </c>
      <c r="E81" s="197">
        <v>6235</v>
      </c>
      <c r="F81" s="197" t="s">
        <v>5</v>
      </c>
      <c r="G81" s="197">
        <v>2021</v>
      </c>
      <c r="H81" s="197">
        <v>35061</v>
      </c>
      <c r="I81" s="197">
        <v>179</v>
      </c>
      <c r="J81" s="209">
        <v>44826</v>
      </c>
      <c r="K81" s="197" t="s">
        <v>71</v>
      </c>
      <c r="L81" s="197" t="s">
        <v>91</v>
      </c>
    </row>
    <row r="82" spans="1:12" ht="33.75" customHeight="1" x14ac:dyDescent="0.2">
      <c r="A82" s="197">
        <v>81</v>
      </c>
      <c r="B82" s="222"/>
      <c r="C82" s="206">
        <v>10</v>
      </c>
      <c r="D82" s="197" t="s">
        <v>54</v>
      </c>
      <c r="E82" s="197">
        <v>6237</v>
      </c>
      <c r="F82" s="197" t="s">
        <v>5</v>
      </c>
      <c r="G82" s="197">
        <v>2021</v>
      </c>
      <c r="H82" s="197">
        <v>35239</v>
      </c>
      <c r="I82" s="197">
        <v>336</v>
      </c>
      <c r="J82" s="209">
        <v>44826</v>
      </c>
      <c r="K82" s="197" t="s">
        <v>71</v>
      </c>
      <c r="L82" s="197" t="s">
        <v>91</v>
      </c>
    </row>
    <row r="83" spans="1:12" ht="33.75" customHeight="1" x14ac:dyDescent="0.2">
      <c r="A83" s="197">
        <v>82</v>
      </c>
      <c r="B83" s="222"/>
      <c r="C83" s="206">
        <v>11</v>
      </c>
      <c r="D83" s="197" t="s">
        <v>153</v>
      </c>
      <c r="E83" s="197">
        <v>6892</v>
      </c>
      <c r="F83" s="197" t="s">
        <v>6</v>
      </c>
      <c r="G83" s="197">
        <v>2019</v>
      </c>
      <c r="H83" s="197">
        <v>947475</v>
      </c>
      <c r="I83" s="197">
        <v>722323</v>
      </c>
      <c r="J83" s="209">
        <v>44826</v>
      </c>
      <c r="K83" s="197" t="s">
        <v>71</v>
      </c>
      <c r="L83" s="197" t="s">
        <v>91</v>
      </c>
    </row>
    <row r="84" spans="1:12" ht="33.75" customHeight="1" x14ac:dyDescent="0.2">
      <c r="A84" s="197">
        <v>83</v>
      </c>
      <c r="B84" s="222"/>
      <c r="C84" s="206">
        <v>12</v>
      </c>
      <c r="D84" s="197" t="s">
        <v>154</v>
      </c>
      <c r="E84" s="197">
        <v>1746</v>
      </c>
      <c r="F84" s="197" t="s">
        <v>97</v>
      </c>
      <c r="G84" s="197">
        <v>2019</v>
      </c>
      <c r="H84" s="197">
        <v>252075</v>
      </c>
      <c r="I84" s="197">
        <v>3415</v>
      </c>
      <c r="J84" s="209">
        <v>44833</v>
      </c>
      <c r="K84" s="197" t="s">
        <v>71</v>
      </c>
      <c r="L84" s="197" t="s">
        <v>74</v>
      </c>
    </row>
    <row r="85" spans="1:12" ht="33.75" customHeight="1" x14ac:dyDescent="0.2">
      <c r="A85" s="197">
        <v>84</v>
      </c>
      <c r="B85" s="223" t="s">
        <v>208</v>
      </c>
      <c r="C85" s="207">
        <v>1</v>
      </c>
      <c r="D85" s="211" t="s">
        <v>51</v>
      </c>
      <c r="E85" s="211">
        <v>6319</v>
      </c>
      <c r="F85" s="211" t="s">
        <v>6</v>
      </c>
      <c r="G85" s="211">
        <v>2021</v>
      </c>
      <c r="H85" s="211">
        <v>33416</v>
      </c>
      <c r="I85" s="211">
        <v>616</v>
      </c>
      <c r="J85" s="212">
        <v>44837</v>
      </c>
      <c r="K85" s="211" t="s">
        <v>192</v>
      </c>
      <c r="L85" s="211" t="s">
        <v>71</v>
      </c>
    </row>
    <row r="86" spans="1:12" ht="33.75" customHeight="1" x14ac:dyDescent="0.2">
      <c r="A86" s="197">
        <v>85</v>
      </c>
      <c r="B86" s="223"/>
      <c r="C86" s="207">
        <v>2</v>
      </c>
      <c r="D86" s="211" t="s">
        <v>35</v>
      </c>
      <c r="E86" s="211">
        <v>9645</v>
      </c>
      <c r="F86" s="211" t="s">
        <v>9</v>
      </c>
      <c r="G86" s="211">
        <v>2019</v>
      </c>
      <c r="H86" s="211">
        <v>130981</v>
      </c>
      <c r="I86" s="211">
        <v>308795</v>
      </c>
      <c r="J86" s="212">
        <v>44842</v>
      </c>
      <c r="K86" s="211" t="s">
        <v>192</v>
      </c>
      <c r="L86" s="211" t="s">
        <v>77</v>
      </c>
    </row>
    <row r="87" spans="1:12" ht="33.75" customHeight="1" x14ac:dyDescent="0.2">
      <c r="A87" s="197">
        <v>86</v>
      </c>
      <c r="B87" s="223"/>
      <c r="C87" s="207">
        <v>3</v>
      </c>
      <c r="D87" s="211" t="s">
        <v>36</v>
      </c>
      <c r="E87" s="211">
        <v>9681</v>
      </c>
      <c r="F87" s="211" t="s">
        <v>10</v>
      </c>
      <c r="G87" s="211">
        <v>2020</v>
      </c>
      <c r="H87" s="211">
        <v>95541</v>
      </c>
      <c r="I87" s="211">
        <v>707614</v>
      </c>
      <c r="J87" s="212" t="s">
        <v>180</v>
      </c>
      <c r="K87" s="211" t="s">
        <v>192</v>
      </c>
      <c r="L87" s="211" t="s">
        <v>174</v>
      </c>
    </row>
    <row r="88" spans="1:12" ht="33.75" customHeight="1" x14ac:dyDescent="0.2">
      <c r="A88" s="197">
        <v>87</v>
      </c>
      <c r="B88" s="223"/>
      <c r="C88" s="207">
        <v>4</v>
      </c>
      <c r="D88" s="197" t="s">
        <v>37</v>
      </c>
      <c r="E88" s="197">
        <v>5614</v>
      </c>
      <c r="F88" s="197" t="s">
        <v>5</v>
      </c>
      <c r="G88" s="197">
        <v>2019</v>
      </c>
      <c r="H88" s="197">
        <v>948918</v>
      </c>
      <c r="I88" s="197">
        <v>170</v>
      </c>
      <c r="J88" s="209">
        <v>44850</v>
      </c>
      <c r="K88" s="197" t="s">
        <v>71</v>
      </c>
      <c r="L88" s="197" t="s">
        <v>74</v>
      </c>
    </row>
    <row r="89" spans="1:12" ht="33.75" customHeight="1" x14ac:dyDescent="0.2">
      <c r="A89" s="197">
        <v>88</v>
      </c>
      <c r="B89" s="223"/>
      <c r="C89" s="207">
        <v>5</v>
      </c>
      <c r="D89" s="197" t="s">
        <v>37</v>
      </c>
      <c r="E89" s="197">
        <v>2465</v>
      </c>
      <c r="F89" s="197" t="s">
        <v>5</v>
      </c>
      <c r="G89" s="197">
        <v>2019</v>
      </c>
      <c r="H89" s="197">
        <v>949061</v>
      </c>
      <c r="I89" s="197">
        <v>334</v>
      </c>
      <c r="J89" s="209">
        <v>44853</v>
      </c>
      <c r="K89" s="197" t="s">
        <v>71</v>
      </c>
      <c r="L89" s="197" t="s">
        <v>74</v>
      </c>
    </row>
    <row r="90" spans="1:12" ht="33.75" customHeight="1" x14ac:dyDescent="0.2">
      <c r="A90" s="197">
        <v>89</v>
      </c>
      <c r="B90" s="223"/>
      <c r="C90" s="207">
        <v>6</v>
      </c>
      <c r="D90" s="211" t="s">
        <v>37</v>
      </c>
      <c r="E90" s="211">
        <v>9345</v>
      </c>
      <c r="F90" s="211" t="s">
        <v>6</v>
      </c>
      <c r="G90" s="211">
        <v>2019</v>
      </c>
      <c r="H90" s="211">
        <v>951548</v>
      </c>
      <c r="I90" s="211">
        <v>729497</v>
      </c>
      <c r="J90" s="212">
        <v>44862</v>
      </c>
      <c r="K90" s="211" t="s">
        <v>192</v>
      </c>
      <c r="L90" s="211" t="s">
        <v>89</v>
      </c>
    </row>
    <row r="91" spans="1:12" ht="33.75" customHeight="1" x14ac:dyDescent="0.2">
      <c r="A91" s="197">
        <v>90</v>
      </c>
      <c r="B91" s="223"/>
      <c r="C91" s="207">
        <v>7</v>
      </c>
      <c r="D91" s="211" t="s">
        <v>107</v>
      </c>
      <c r="E91" s="211">
        <v>4215</v>
      </c>
      <c r="F91" s="211" t="s">
        <v>11</v>
      </c>
      <c r="G91" s="211">
        <v>2021</v>
      </c>
      <c r="H91" s="211">
        <v>1901096</v>
      </c>
      <c r="I91" s="211">
        <v>114329</v>
      </c>
      <c r="J91" s="212">
        <v>44865</v>
      </c>
      <c r="K91" s="211" t="s">
        <v>192</v>
      </c>
      <c r="L91" s="211" t="s">
        <v>71</v>
      </c>
    </row>
    <row r="92" spans="1:12" ht="33.75" customHeight="1" x14ac:dyDescent="0.2">
      <c r="A92" s="197">
        <v>91</v>
      </c>
      <c r="B92" s="224" t="s">
        <v>209</v>
      </c>
      <c r="C92" s="204">
        <v>1</v>
      </c>
      <c r="D92" s="211" t="s">
        <v>104</v>
      </c>
      <c r="E92" s="211">
        <v>8295</v>
      </c>
      <c r="F92" s="211" t="s">
        <v>10</v>
      </c>
      <c r="G92" s="211">
        <v>2021</v>
      </c>
      <c r="H92" s="211">
        <v>109469</v>
      </c>
      <c r="I92" s="211">
        <v>760512</v>
      </c>
      <c r="J92" s="212">
        <v>44871</v>
      </c>
      <c r="K92" s="211" t="s">
        <v>192</v>
      </c>
      <c r="L92" s="211" t="s">
        <v>71</v>
      </c>
    </row>
    <row r="93" spans="1:12" ht="33.75" customHeight="1" x14ac:dyDescent="0.2">
      <c r="A93" s="197">
        <v>92</v>
      </c>
      <c r="B93" s="224"/>
      <c r="C93" s="204">
        <v>2</v>
      </c>
      <c r="D93" s="211" t="s">
        <v>104</v>
      </c>
      <c r="E93" s="211">
        <v>8312</v>
      </c>
      <c r="F93" s="211" t="s">
        <v>10</v>
      </c>
      <c r="G93" s="211">
        <v>2021</v>
      </c>
      <c r="H93" s="211">
        <v>108992</v>
      </c>
      <c r="I93" s="211">
        <v>760230</v>
      </c>
      <c r="J93" s="212">
        <v>44871</v>
      </c>
      <c r="K93" s="211" t="s">
        <v>192</v>
      </c>
      <c r="L93" s="211" t="s">
        <v>105</v>
      </c>
    </row>
    <row r="94" spans="1:12" ht="33.75" customHeight="1" x14ac:dyDescent="0.2">
      <c r="A94" s="197">
        <v>93</v>
      </c>
      <c r="B94" s="224"/>
      <c r="C94" s="204">
        <v>3</v>
      </c>
      <c r="D94" s="211" t="s">
        <v>106</v>
      </c>
      <c r="E94" s="211">
        <v>2934</v>
      </c>
      <c r="F94" s="211" t="s">
        <v>18</v>
      </c>
      <c r="G94" s="211">
        <v>2021</v>
      </c>
      <c r="H94" s="211">
        <v>23312</v>
      </c>
      <c r="I94" s="211">
        <v>541</v>
      </c>
      <c r="J94" s="212">
        <v>44875</v>
      </c>
      <c r="K94" s="211" t="s">
        <v>192</v>
      </c>
      <c r="L94" s="211" t="s">
        <v>105</v>
      </c>
    </row>
    <row r="95" spans="1:12" ht="33.75" customHeight="1" x14ac:dyDescent="0.2">
      <c r="A95" s="197">
        <v>94</v>
      </c>
      <c r="B95" s="224"/>
      <c r="C95" s="204">
        <v>4</v>
      </c>
      <c r="D95" s="211" t="s">
        <v>24</v>
      </c>
      <c r="E95" s="211">
        <v>1752</v>
      </c>
      <c r="F95" s="211" t="s">
        <v>18</v>
      </c>
      <c r="G95" s="211">
        <v>2020</v>
      </c>
      <c r="H95" s="211">
        <v>5706</v>
      </c>
      <c r="I95" s="211">
        <v>29855</v>
      </c>
      <c r="J95" s="212">
        <v>44877</v>
      </c>
      <c r="K95" s="211" t="s">
        <v>192</v>
      </c>
      <c r="L95" s="211" t="s">
        <v>74</v>
      </c>
    </row>
    <row r="96" spans="1:12" ht="33.75" customHeight="1" x14ac:dyDescent="0.2">
      <c r="A96" s="197">
        <v>95</v>
      </c>
      <c r="B96" s="224"/>
      <c r="C96" s="204">
        <v>5</v>
      </c>
      <c r="D96" s="197" t="s">
        <v>22</v>
      </c>
      <c r="E96" s="197">
        <v>7329</v>
      </c>
      <c r="F96" s="197" t="s">
        <v>5</v>
      </c>
      <c r="G96" s="197">
        <v>2018</v>
      </c>
      <c r="H96" s="197">
        <v>908081</v>
      </c>
      <c r="I96" s="197">
        <v>2503</v>
      </c>
      <c r="J96" s="209">
        <v>44893</v>
      </c>
      <c r="K96" s="197" t="s">
        <v>66</v>
      </c>
      <c r="L96" s="197" t="s">
        <v>74</v>
      </c>
    </row>
    <row r="97" spans="1:12" ht="33.75" customHeight="1" x14ac:dyDescent="0.2">
      <c r="A97" s="197">
        <v>96</v>
      </c>
      <c r="B97" s="224"/>
      <c r="C97" s="204">
        <v>6</v>
      </c>
      <c r="D97" s="211" t="s">
        <v>51</v>
      </c>
      <c r="E97" s="211">
        <v>6831</v>
      </c>
      <c r="F97" s="211" t="s">
        <v>5</v>
      </c>
      <c r="G97" s="211">
        <v>2021</v>
      </c>
      <c r="H97" s="211">
        <v>42664</v>
      </c>
      <c r="I97" s="211">
        <v>3025</v>
      </c>
      <c r="J97" s="212">
        <v>44895</v>
      </c>
      <c r="K97" s="211" t="s">
        <v>192</v>
      </c>
      <c r="L97" s="211" t="s">
        <v>71</v>
      </c>
    </row>
    <row r="98" spans="1:12" ht="33.75" customHeight="1" x14ac:dyDescent="0.2">
      <c r="A98" s="197">
        <v>97</v>
      </c>
      <c r="B98" s="224"/>
      <c r="C98" s="204">
        <v>7</v>
      </c>
      <c r="D98" s="211" t="s">
        <v>51</v>
      </c>
      <c r="E98" s="211">
        <v>6832</v>
      </c>
      <c r="F98" s="211" t="s">
        <v>5</v>
      </c>
      <c r="G98" s="211">
        <v>2021</v>
      </c>
      <c r="H98" s="211">
        <v>42701</v>
      </c>
      <c r="I98" s="211">
        <v>3029</v>
      </c>
      <c r="J98" s="212">
        <v>44895</v>
      </c>
      <c r="K98" s="211" t="s">
        <v>192</v>
      </c>
      <c r="L98" s="211" t="s">
        <v>71</v>
      </c>
    </row>
    <row r="99" spans="1:12" ht="33.75" customHeight="1" x14ac:dyDescent="0.2">
      <c r="A99" s="197">
        <v>98</v>
      </c>
      <c r="B99" s="224"/>
      <c r="C99" s="204">
        <v>8</v>
      </c>
      <c r="D99" s="211" t="s">
        <v>51</v>
      </c>
      <c r="E99" s="211">
        <v>6834</v>
      </c>
      <c r="F99" s="211" t="s">
        <v>5</v>
      </c>
      <c r="G99" s="211">
        <v>2021</v>
      </c>
      <c r="H99" s="211">
        <v>38978</v>
      </c>
      <c r="I99" s="211">
        <v>2542</v>
      </c>
      <c r="J99" s="212">
        <v>44895</v>
      </c>
      <c r="K99" s="211" t="s">
        <v>192</v>
      </c>
      <c r="L99" s="211" t="s">
        <v>71</v>
      </c>
    </row>
    <row r="100" spans="1:12" ht="33.75" customHeight="1" x14ac:dyDescent="0.2">
      <c r="A100" s="197">
        <v>99</v>
      </c>
      <c r="B100" s="224"/>
      <c r="C100" s="204">
        <v>9</v>
      </c>
      <c r="D100" s="197" t="s">
        <v>193</v>
      </c>
      <c r="E100" s="197">
        <v>9258</v>
      </c>
      <c r="F100" s="197" t="s">
        <v>79</v>
      </c>
      <c r="G100" s="197">
        <v>2022</v>
      </c>
      <c r="H100" s="197">
        <v>124971</v>
      </c>
      <c r="I100" s="197">
        <v>703026</v>
      </c>
      <c r="J100" s="209">
        <v>44877</v>
      </c>
      <c r="K100" s="197" t="s">
        <v>71</v>
      </c>
      <c r="L100" s="197"/>
    </row>
    <row r="101" spans="1:12" ht="33.75" customHeight="1" x14ac:dyDescent="0.2">
      <c r="A101" s="197">
        <v>100</v>
      </c>
      <c r="B101" s="224"/>
      <c r="C101" s="204">
        <v>10</v>
      </c>
      <c r="D101" s="197" t="s">
        <v>193</v>
      </c>
      <c r="E101" s="197">
        <v>9263</v>
      </c>
      <c r="F101" s="197" t="s">
        <v>79</v>
      </c>
      <c r="G101" s="197">
        <v>2022</v>
      </c>
      <c r="H101" s="197">
        <v>124729</v>
      </c>
      <c r="I101" s="197">
        <v>701110</v>
      </c>
      <c r="J101" s="209">
        <v>44877</v>
      </c>
      <c r="K101" s="197" t="s">
        <v>71</v>
      </c>
      <c r="L101" s="197"/>
    </row>
    <row r="102" spans="1:12" ht="33.75" customHeight="1" x14ac:dyDescent="0.2">
      <c r="A102" s="197">
        <v>101</v>
      </c>
      <c r="B102" s="225" t="s">
        <v>210</v>
      </c>
      <c r="C102" s="208">
        <v>1</v>
      </c>
      <c r="D102" s="211" t="s">
        <v>51</v>
      </c>
      <c r="E102" s="211">
        <v>6845</v>
      </c>
      <c r="F102" s="211" t="s">
        <v>5</v>
      </c>
      <c r="G102" s="211">
        <v>2021</v>
      </c>
      <c r="H102" s="211">
        <v>38975</v>
      </c>
      <c r="I102" s="211">
        <v>2364</v>
      </c>
      <c r="J102" s="212">
        <v>44896</v>
      </c>
      <c r="K102" s="211" t="s">
        <v>192</v>
      </c>
      <c r="L102" s="211" t="s">
        <v>71</v>
      </c>
    </row>
    <row r="103" spans="1:12" ht="33.75" customHeight="1" x14ac:dyDescent="0.2">
      <c r="A103" s="197">
        <v>102</v>
      </c>
      <c r="B103" s="225"/>
      <c r="C103" s="208">
        <v>2</v>
      </c>
      <c r="D103" s="211" t="s">
        <v>51</v>
      </c>
      <c r="E103" s="211">
        <v>6847</v>
      </c>
      <c r="F103" s="211" t="s">
        <v>5</v>
      </c>
      <c r="G103" s="211">
        <v>2021</v>
      </c>
      <c r="H103" s="211">
        <v>42667</v>
      </c>
      <c r="I103" s="211">
        <v>2974</v>
      </c>
      <c r="J103" s="212">
        <v>44896</v>
      </c>
      <c r="K103" s="211" t="s">
        <v>192</v>
      </c>
      <c r="L103" s="211" t="s">
        <v>71</v>
      </c>
    </row>
    <row r="104" spans="1:12" ht="33.75" customHeight="1" x14ac:dyDescent="0.2">
      <c r="A104" s="197">
        <v>103</v>
      </c>
      <c r="B104" s="225"/>
      <c r="C104" s="208">
        <v>3</v>
      </c>
      <c r="D104" s="211" t="s">
        <v>51</v>
      </c>
      <c r="E104" s="211">
        <v>6849</v>
      </c>
      <c r="F104" s="211" t="s">
        <v>5</v>
      </c>
      <c r="G104" s="211">
        <v>2021</v>
      </c>
      <c r="H104" s="211">
        <v>42827</v>
      </c>
      <c r="I104" s="211">
        <v>2864</v>
      </c>
      <c r="J104" s="212">
        <v>44896</v>
      </c>
      <c r="K104" s="211" t="s">
        <v>192</v>
      </c>
      <c r="L104" s="211" t="s">
        <v>71</v>
      </c>
    </row>
    <row r="105" spans="1:12" ht="33.75" customHeight="1" x14ac:dyDescent="0.2">
      <c r="A105" s="197">
        <v>104</v>
      </c>
      <c r="B105" s="225"/>
      <c r="C105" s="208">
        <v>4</v>
      </c>
      <c r="D105" s="211" t="s">
        <v>51</v>
      </c>
      <c r="E105" s="211">
        <v>6851</v>
      </c>
      <c r="F105" s="211" t="s">
        <v>5</v>
      </c>
      <c r="G105" s="211">
        <v>2021</v>
      </c>
      <c r="H105" s="211">
        <v>39101</v>
      </c>
      <c r="I105" s="211">
        <v>2414</v>
      </c>
      <c r="J105" s="212">
        <v>44896</v>
      </c>
      <c r="K105" s="211" t="s">
        <v>192</v>
      </c>
      <c r="L105" s="211" t="s">
        <v>71</v>
      </c>
    </row>
    <row r="106" spans="1:12" ht="33.75" customHeight="1" x14ac:dyDescent="0.2">
      <c r="A106" s="197">
        <v>105</v>
      </c>
      <c r="B106" s="225"/>
      <c r="C106" s="208">
        <v>5</v>
      </c>
      <c r="D106" s="211" t="s">
        <v>51</v>
      </c>
      <c r="E106" s="211">
        <v>6853</v>
      </c>
      <c r="F106" s="211" t="s">
        <v>5</v>
      </c>
      <c r="G106" s="211">
        <v>2021</v>
      </c>
      <c r="H106" s="211">
        <v>39510</v>
      </c>
      <c r="I106" s="211">
        <v>3259</v>
      </c>
      <c r="J106" s="212">
        <v>44897</v>
      </c>
      <c r="K106" s="211" t="s">
        <v>192</v>
      </c>
      <c r="L106" s="211" t="s">
        <v>71</v>
      </c>
    </row>
    <row r="107" spans="1:12" ht="33.75" customHeight="1" x14ac:dyDescent="0.2">
      <c r="A107" s="197">
        <v>106</v>
      </c>
      <c r="B107" s="225"/>
      <c r="C107" s="208">
        <v>6</v>
      </c>
      <c r="D107" s="211" t="s">
        <v>51</v>
      </c>
      <c r="E107" s="211">
        <v>6854</v>
      </c>
      <c r="F107" s="211" t="s">
        <v>5</v>
      </c>
      <c r="G107" s="211">
        <v>2021</v>
      </c>
      <c r="H107" s="211">
        <v>39096</v>
      </c>
      <c r="I107" s="211">
        <v>2461</v>
      </c>
      <c r="J107" s="212">
        <v>44897</v>
      </c>
      <c r="K107" s="211" t="s">
        <v>192</v>
      </c>
      <c r="L107" s="211" t="s">
        <v>71</v>
      </c>
    </row>
    <row r="108" spans="1:12" ht="33.75" customHeight="1" x14ac:dyDescent="0.2">
      <c r="A108" s="197">
        <v>107</v>
      </c>
      <c r="B108" s="225"/>
      <c r="C108" s="208">
        <v>7</v>
      </c>
      <c r="D108" s="213" t="s">
        <v>51</v>
      </c>
      <c r="E108" s="213">
        <v>6857</v>
      </c>
      <c r="F108" s="213" t="s">
        <v>5</v>
      </c>
      <c r="G108" s="213">
        <v>2021</v>
      </c>
      <c r="H108" s="213">
        <v>39207</v>
      </c>
      <c r="I108" s="213">
        <v>2918</v>
      </c>
      <c r="J108" s="214">
        <v>44897</v>
      </c>
      <c r="K108" s="213" t="s">
        <v>213</v>
      </c>
      <c r="L108" s="213" t="s">
        <v>71</v>
      </c>
    </row>
    <row r="109" spans="1:12" ht="33.75" customHeight="1" x14ac:dyDescent="0.2">
      <c r="A109" s="197">
        <v>108</v>
      </c>
      <c r="B109" s="225"/>
      <c r="C109" s="208">
        <v>8</v>
      </c>
      <c r="D109" s="197" t="s">
        <v>181</v>
      </c>
      <c r="E109" s="197">
        <v>1495</v>
      </c>
      <c r="F109" s="197" t="s">
        <v>5</v>
      </c>
      <c r="G109" s="197">
        <v>2022</v>
      </c>
      <c r="H109" s="197">
        <v>99197</v>
      </c>
      <c r="I109" s="197">
        <v>6834</v>
      </c>
      <c r="J109" s="209">
        <v>44632</v>
      </c>
      <c r="K109" s="197"/>
      <c r="L109" s="197" t="s">
        <v>105</v>
      </c>
    </row>
    <row r="110" spans="1:12" ht="33.75" customHeight="1" x14ac:dyDescent="0.2">
      <c r="A110" s="197">
        <v>109</v>
      </c>
      <c r="B110" s="225"/>
      <c r="C110" s="208">
        <v>9</v>
      </c>
      <c r="D110" s="197" t="s">
        <v>181</v>
      </c>
      <c r="E110" s="197">
        <v>1496</v>
      </c>
      <c r="F110" s="197" t="s">
        <v>5</v>
      </c>
      <c r="G110" s="197">
        <v>2022</v>
      </c>
      <c r="H110" s="197">
        <v>99180</v>
      </c>
      <c r="I110" s="197">
        <v>6784</v>
      </c>
      <c r="J110" s="209">
        <v>44632</v>
      </c>
      <c r="K110" s="197"/>
      <c r="L110" s="197" t="s">
        <v>147</v>
      </c>
    </row>
    <row r="111" spans="1:12" ht="33.75" customHeight="1" x14ac:dyDescent="0.2">
      <c r="A111" s="197">
        <v>110</v>
      </c>
      <c r="B111" s="225"/>
      <c r="C111" s="208">
        <v>10</v>
      </c>
      <c r="D111" s="197" t="s">
        <v>181</v>
      </c>
      <c r="E111" s="197">
        <v>1523</v>
      </c>
      <c r="F111" s="197" t="s">
        <v>5</v>
      </c>
      <c r="G111" s="197">
        <v>2022</v>
      </c>
      <c r="H111" s="197">
        <v>95132</v>
      </c>
      <c r="I111" s="197">
        <v>3575</v>
      </c>
      <c r="J111" s="209">
        <v>44632</v>
      </c>
      <c r="K111" s="197"/>
      <c r="L111" s="197" t="s">
        <v>105</v>
      </c>
    </row>
    <row r="112" spans="1:12" ht="33.75" customHeight="1" x14ac:dyDescent="0.2">
      <c r="A112" s="197">
        <v>111</v>
      </c>
      <c r="B112" s="225"/>
      <c r="C112" s="208">
        <v>11</v>
      </c>
      <c r="D112" s="197" t="s">
        <v>181</v>
      </c>
      <c r="E112" s="197">
        <v>1527</v>
      </c>
      <c r="F112" s="197" t="s">
        <v>5</v>
      </c>
      <c r="G112" s="197">
        <v>2022</v>
      </c>
      <c r="H112" s="197">
        <v>99590</v>
      </c>
      <c r="I112" s="197">
        <v>7592</v>
      </c>
      <c r="J112" s="209">
        <v>44663</v>
      </c>
      <c r="K112" s="197"/>
      <c r="L112" s="197" t="s">
        <v>71</v>
      </c>
    </row>
    <row r="113" spans="1:12" ht="33.75" customHeight="1" x14ac:dyDescent="0.2">
      <c r="A113" s="197">
        <v>112</v>
      </c>
      <c r="B113" s="225"/>
      <c r="C113" s="208">
        <v>12</v>
      </c>
      <c r="D113" s="197" t="s">
        <v>181</v>
      </c>
      <c r="E113" s="197">
        <v>1528</v>
      </c>
      <c r="F113" s="197" t="s">
        <v>5</v>
      </c>
      <c r="G113" s="197">
        <v>2022</v>
      </c>
      <c r="H113" s="197">
        <v>99128</v>
      </c>
      <c r="I113" s="197">
        <v>6755</v>
      </c>
      <c r="J113" s="209">
        <v>44663</v>
      </c>
      <c r="K113" s="197"/>
      <c r="L113" s="197" t="s">
        <v>147</v>
      </c>
    </row>
    <row r="114" spans="1:12" ht="33.75" customHeight="1" x14ac:dyDescent="0.2">
      <c r="A114" s="197">
        <v>113</v>
      </c>
      <c r="B114" s="225"/>
      <c r="C114" s="208">
        <v>13</v>
      </c>
      <c r="D114" s="197" t="s">
        <v>181</v>
      </c>
      <c r="E114" s="197">
        <v>1529</v>
      </c>
      <c r="F114" s="197" t="s">
        <v>5</v>
      </c>
      <c r="G114" s="197">
        <v>2022</v>
      </c>
      <c r="H114" s="197">
        <v>95397</v>
      </c>
      <c r="I114" s="197">
        <v>5764</v>
      </c>
      <c r="J114" s="209">
        <v>44663</v>
      </c>
      <c r="K114" s="197"/>
      <c r="L114" s="197" t="s">
        <v>157</v>
      </c>
    </row>
    <row r="115" spans="1:12" ht="33.75" customHeight="1" x14ac:dyDescent="0.2">
      <c r="A115" s="197">
        <v>114</v>
      </c>
      <c r="B115" s="225"/>
      <c r="C115" s="208">
        <v>14</v>
      </c>
      <c r="D115" s="197" t="s">
        <v>181</v>
      </c>
      <c r="E115" s="197">
        <v>1539</v>
      </c>
      <c r="F115" s="197" t="s">
        <v>5</v>
      </c>
      <c r="G115" s="197">
        <v>2022</v>
      </c>
      <c r="H115" s="197">
        <v>99582</v>
      </c>
      <c r="I115" s="197">
        <v>7611</v>
      </c>
      <c r="J115" s="209">
        <v>44693</v>
      </c>
      <c r="K115" s="197"/>
      <c r="L115" s="197" t="s">
        <v>72</v>
      </c>
    </row>
    <row r="116" spans="1:12" ht="33.75" customHeight="1" x14ac:dyDescent="0.2">
      <c r="A116" s="197">
        <v>115</v>
      </c>
      <c r="B116" s="225"/>
      <c r="C116" s="208">
        <v>15</v>
      </c>
      <c r="D116" s="197" t="s">
        <v>181</v>
      </c>
      <c r="E116" s="197">
        <v>1542</v>
      </c>
      <c r="F116" s="197" t="s">
        <v>5</v>
      </c>
      <c r="G116" s="197">
        <v>2022</v>
      </c>
      <c r="H116" s="197">
        <v>99371</v>
      </c>
      <c r="I116" s="197">
        <v>7743</v>
      </c>
      <c r="J116" s="209">
        <v>44693</v>
      </c>
      <c r="K116" s="197"/>
      <c r="L116" s="197" t="s">
        <v>72</v>
      </c>
    </row>
    <row r="117" spans="1:12" ht="33.75" customHeight="1" x14ac:dyDescent="0.2">
      <c r="A117" s="197">
        <v>116</v>
      </c>
      <c r="B117" s="225"/>
      <c r="C117" s="208">
        <v>16</v>
      </c>
      <c r="D117" s="197" t="s">
        <v>182</v>
      </c>
      <c r="E117" s="197">
        <v>4713</v>
      </c>
      <c r="F117" s="197" t="s">
        <v>11</v>
      </c>
      <c r="G117" s="197">
        <v>2021</v>
      </c>
      <c r="H117" s="197">
        <v>31859</v>
      </c>
      <c r="I117" s="197">
        <v>179856</v>
      </c>
      <c r="J117" s="209">
        <v>44724</v>
      </c>
      <c r="K117" s="197"/>
      <c r="L117" s="197" t="s">
        <v>105</v>
      </c>
    </row>
    <row r="118" spans="1:12" ht="33.75" customHeight="1" x14ac:dyDescent="0.2">
      <c r="A118" s="197">
        <v>117</v>
      </c>
      <c r="B118" s="225"/>
      <c r="C118" s="208">
        <v>17</v>
      </c>
      <c r="D118" s="197" t="s">
        <v>22</v>
      </c>
      <c r="E118" s="197">
        <v>7429</v>
      </c>
      <c r="F118" s="197" t="s">
        <v>5</v>
      </c>
      <c r="G118" s="197">
        <v>2018</v>
      </c>
      <c r="H118" s="197">
        <v>908115</v>
      </c>
      <c r="I118" s="197">
        <v>3110</v>
      </c>
      <c r="J118" s="209">
        <v>44908</v>
      </c>
      <c r="K118" s="197" t="s">
        <v>71</v>
      </c>
      <c r="L118" s="197" t="s">
        <v>71</v>
      </c>
    </row>
    <row r="119" spans="1:12" ht="33.75" customHeight="1" x14ac:dyDescent="0.2">
      <c r="A119" s="197">
        <v>118</v>
      </c>
      <c r="B119" s="225"/>
      <c r="C119" s="208">
        <v>18</v>
      </c>
      <c r="D119" s="211" t="s">
        <v>22</v>
      </c>
      <c r="E119" s="211">
        <v>8931</v>
      </c>
      <c r="F119" s="211" t="s">
        <v>5</v>
      </c>
      <c r="G119" s="211">
        <v>2020</v>
      </c>
      <c r="H119" s="211">
        <v>2182</v>
      </c>
      <c r="I119" s="211">
        <v>5220</v>
      </c>
      <c r="J119" s="212">
        <v>44915</v>
      </c>
      <c r="K119" s="211" t="s">
        <v>192</v>
      </c>
      <c r="L119" s="211" t="s">
        <v>71</v>
      </c>
    </row>
    <row r="120" spans="1:12" ht="33.75" customHeight="1" x14ac:dyDescent="0.2">
      <c r="A120" s="197">
        <v>119</v>
      </c>
      <c r="B120" s="225"/>
      <c r="C120" s="208">
        <v>19</v>
      </c>
      <c r="D120" s="211" t="s">
        <v>38</v>
      </c>
      <c r="E120" s="211">
        <v>4517</v>
      </c>
      <c r="F120" s="211" t="s">
        <v>5</v>
      </c>
      <c r="G120" s="211">
        <v>2020</v>
      </c>
      <c r="H120" s="211">
        <v>2200</v>
      </c>
      <c r="I120" s="211">
        <v>4474</v>
      </c>
      <c r="J120" s="212">
        <v>44915</v>
      </c>
      <c r="K120" s="211" t="s">
        <v>192</v>
      </c>
      <c r="L120" s="211" t="s">
        <v>72</v>
      </c>
    </row>
    <row r="121" spans="1:12" ht="33.75" customHeight="1" x14ac:dyDescent="0.2">
      <c r="A121" s="197">
        <v>120</v>
      </c>
      <c r="B121" s="225"/>
      <c r="C121" s="208">
        <v>20</v>
      </c>
      <c r="D121" s="211" t="s">
        <v>24</v>
      </c>
      <c r="E121" s="211">
        <v>7248</v>
      </c>
      <c r="F121" s="211" t="s">
        <v>5</v>
      </c>
      <c r="G121" s="211">
        <v>2020</v>
      </c>
      <c r="H121" s="211">
        <v>2180</v>
      </c>
      <c r="I121" s="211">
        <v>5435</v>
      </c>
      <c r="J121" s="212">
        <v>44917</v>
      </c>
      <c r="K121" s="211" t="s">
        <v>192</v>
      </c>
      <c r="L121" s="211" t="s">
        <v>72</v>
      </c>
    </row>
    <row r="122" spans="1:12" ht="33.75" customHeight="1" x14ac:dyDescent="0.2">
      <c r="A122" s="197">
        <v>121</v>
      </c>
      <c r="B122" s="225"/>
      <c r="C122" s="208">
        <v>21</v>
      </c>
      <c r="D122" s="211" t="s">
        <v>24</v>
      </c>
      <c r="E122" s="211">
        <v>7256</v>
      </c>
      <c r="F122" s="211" t="s">
        <v>5</v>
      </c>
      <c r="G122" s="211">
        <v>2020</v>
      </c>
      <c r="H122" s="211">
        <v>2199</v>
      </c>
      <c r="I122" s="211">
        <v>5421</v>
      </c>
      <c r="J122" s="212">
        <v>44917</v>
      </c>
      <c r="K122" s="211" t="s">
        <v>192</v>
      </c>
      <c r="L122" s="211" t="s">
        <v>74</v>
      </c>
    </row>
    <row r="123" spans="1:12" ht="33.75" customHeight="1" x14ac:dyDescent="0.2">
      <c r="A123" s="197">
        <v>122</v>
      </c>
      <c r="B123" s="225"/>
      <c r="C123" s="208">
        <v>22</v>
      </c>
      <c r="D123" s="197" t="s">
        <v>38</v>
      </c>
      <c r="E123" s="197">
        <v>4976</v>
      </c>
      <c r="F123" s="197" t="s">
        <v>5</v>
      </c>
      <c r="G123" s="197">
        <v>2020</v>
      </c>
      <c r="H123" s="197">
        <v>2089</v>
      </c>
      <c r="I123" s="197">
        <v>3723</v>
      </c>
      <c r="J123" s="209">
        <v>44922</v>
      </c>
      <c r="K123" s="197" t="s">
        <v>71</v>
      </c>
      <c r="L123" s="197" t="s">
        <v>72</v>
      </c>
    </row>
    <row r="124" spans="1:12" ht="33.75" customHeight="1" x14ac:dyDescent="0.2">
      <c r="A124" s="197">
        <v>123</v>
      </c>
      <c r="B124" s="225"/>
      <c r="C124" s="208">
        <v>23</v>
      </c>
      <c r="D124" s="211" t="s">
        <v>38</v>
      </c>
      <c r="E124" s="211">
        <v>5236</v>
      </c>
      <c r="F124" s="211" t="s">
        <v>5</v>
      </c>
      <c r="G124" s="211">
        <v>2020</v>
      </c>
      <c r="H124" s="211">
        <v>2239</v>
      </c>
      <c r="I124" s="211">
        <v>5161</v>
      </c>
      <c r="J124" s="212">
        <v>44919</v>
      </c>
      <c r="K124" s="211" t="s">
        <v>192</v>
      </c>
      <c r="L124" s="211" t="s">
        <v>50</v>
      </c>
    </row>
    <row r="125" spans="1:12" ht="33.75" customHeight="1" x14ac:dyDescent="0.2">
      <c r="A125" s="197">
        <v>124</v>
      </c>
      <c r="B125" s="225"/>
      <c r="C125" s="208">
        <v>24</v>
      </c>
      <c r="D125" s="211" t="s">
        <v>38</v>
      </c>
      <c r="E125" s="211">
        <v>5247</v>
      </c>
      <c r="F125" s="211" t="s">
        <v>5</v>
      </c>
      <c r="G125" s="211">
        <v>2020</v>
      </c>
      <c r="H125" s="211">
        <v>2171</v>
      </c>
      <c r="I125" s="211">
        <v>5424</v>
      </c>
      <c r="J125" s="212">
        <v>44919</v>
      </c>
      <c r="K125" s="211" t="s">
        <v>192</v>
      </c>
      <c r="L125" s="211" t="s">
        <v>50</v>
      </c>
    </row>
    <row r="126" spans="1:12" ht="33.75" customHeight="1" x14ac:dyDescent="0.2">
      <c r="A126" s="197">
        <v>125</v>
      </c>
      <c r="B126" s="225"/>
      <c r="C126" s="208">
        <v>25</v>
      </c>
      <c r="D126" s="211" t="s">
        <v>38</v>
      </c>
      <c r="E126" s="211">
        <v>5473</v>
      </c>
      <c r="F126" s="211" t="s">
        <v>5</v>
      </c>
      <c r="G126" s="211">
        <v>2020</v>
      </c>
      <c r="H126" s="211">
        <v>2198</v>
      </c>
      <c r="I126" s="211">
        <v>4542</v>
      </c>
      <c r="J126" s="212">
        <v>44923</v>
      </c>
      <c r="K126" s="211" t="s">
        <v>192</v>
      </c>
      <c r="L126" s="211" t="s">
        <v>72</v>
      </c>
    </row>
    <row r="127" spans="1:12" ht="33.75" customHeight="1" x14ac:dyDescent="0.2">
      <c r="A127" s="197">
        <v>126</v>
      </c>
      <c r="B127" s="225"/>
      <c r="C127" s="208">
        <v>26</v>
      </c>
      <c r="D127" s="197" t="s">
        <v>211</v>
      </c>
      <c r="E127" s="197">
        <v>1753</v>
      </c>
      <c r="F127" s="197" t="s">
        <v>5</v>
      </c>
      <c r="G127" s="197">
        <v>2020</v>
      </c>
      <c r="H127" s="197">
        <v>2185</v>
      </c>
      <c r="I127" s="197">
        <v>5295</v>
      </c>
      <c r="J127" s="209">
        <v>44924</v>
      </c>
      <c r="K127" s="197" t="s">
        <v>66</v>
      </c>
      <c r="L127" s="197" t="s">
        <v>74</v>
      </c>
    </row>
    <row r="128" spans="1:12" ht="33.75" customHeight="1" x14ac:dyDescent="0.2">
      <c r="A128" s="197">
        <v>127</v>
      </c>
      <c r="B128" s="225"/>
      <c r="C128" s="208">
        <v>27</v>
      </c>
      <c r="D128" s="197" t="s">
        <v>38</v>
      </c>
      <c r="E128" s="197">
        <v>5713</v>
      </c>
      <c r="F128" s="197" t="s">
        <v>5</v>
      </c>
      <c r="G128" s="197">
        <v>2020</v>
      </c>
      <c r="H128" s="197">
        <v>2184</v>
      </c>
      <c r="I128" s="197">
        <v>4882</v>
      </c>
      <c r="J128" s="209">
        <v>44924</v>
      </c>
      <c r="K128" s="197" t="s">
        <v>66</v>
      </c>
      <c r="L128" s="197" t="s">
        <v>72</v>
      </c>
    </row>
  </sheetData>
  <mergeCells count="11">
    <mergeCell ref="B41:B51"/>
    <mergeCell ref="B2:B5"/>
    <mergeCell ref="D1:E1"/>
    <mergeCell ref="B6:B14"/>
    <mergeCell ref="B15:B26"/>
    <mergeCell ref="B28:B40"/>
    <mergeCell ref="B52:B72"/>
    <mergeCell ref="B73:B84"/>
    <mergeCell ref="B85:B91"/>
    <mergeCell ref="B92:B101"/>
    <mergeCell ref="B102:B128"/>
  </mergeCells>
  <printOptions horizontalCentered="1"/>
  <pageMargins left="0.2" right="0.2" top="0" bottom="0" header="0.3" footer="0.3"/>
  <pageSetup paperSize="9" orientation="portrait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"/>
  <sheetViews>
    <sheetView rightToLeft="1" workbookViewId="0">
      <selection activeCell="J102" sqref="J102"/>
    </sheetView>
  </sheetViews>
  <sheetFormatPr defaultRowHeight="14.25" x14ac:dyDescent="0.2"/>
  <sheetData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Sheet2</vt:lpstr>
      <vt:lpstr>Sheet3</vt:lpstr>
      <vt:lpstr>Sheet1</vt:lpstr>
      <vt:lpstr>Sheet4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2022-01-09T16:22:16Z</dcterms:modified>
</cp:coreProperties>
</file>